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LICOR/caninervis_licor/"/>
    </mc:Choice>
  </mc:AlternateContent>
  <xr:revisionPtr revIDLastSave="8" documentId="11_ACE0710083C394DF4FEF6EF02510F7563624A129" xr6:coauthVersionLast="47" xr6:coauthVersionMax="47" xr10:uidLastSave="{4577B263-ED37-0142-AB34-C98CDC13D580}"/>
  <bookViews>
    <workbookView xWindow="240" yWindow="600" windowWidth="26180" windowHeight="1494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16" i="1"/>
  <c r="W316" i="1"/>
  <c r="V316" i="1"/>
  <c r="T316" i="1"/>
  <c r="U316" i="1" s="1"/>
  <c r="S316" i="1"/>
  <c r="Q316" i="1" s="1"/>
  <c r="H316" i="1" s="1"/>
  <c r="N316" i="1"/>
  <c r="M316" i="1"/>
  <c r="L316" i="1" s="1"/>
  <c r="W315" i="1"/>
  <c r="V315" i="1"/>
  <c r="T315" i="1"/>
  <c r="U315" i="1" s="1"/>
  <c r="S315" i="1"/>
  <c r="Q315" i="1" s="1"/>
  <c r="R315" i="1" s="1"/>
  <c r="N315" i="1"/>
  <c r="M315" i="1"/>
  <c r="L315" i="1" s="1"/>
  <c r="W314" i="1"/>
  <c r="V314" i="1"/>
  <c r="T314" i="1"/>
  <c r="S314" i="1"/>
  <c r="Q314" i="1" s="1"/>
  <c r="N314" i="1"/>
  <c r="M314" i="1"/>
  <c r="L314" i="1"/>
  <c r="K314" i="1"/>
  <c r="W313" i="1"/>
  <c r="V313" i="1"/>
  <c r="T313" i="1"/>
  <c r="S313" i="1"/>
  <c r="Q313" i="1" s="1"/>
  <c r="N313" i="1"/>
  <c r="M313" i="1"/>
  <c r="L313" i="1" s="1"/>
  <c r="W312" i="1"/>
  <c r="V312" i="1"/>
  <c r="T312" i="1"/>
  <c r="S312" i="1"/>
  <c r="Q312" i="1" s="1"/>
  <c r="R312" i="1" s="1"/>
  <c r="N312" i="1"/>
  <c r="M312" i="1"/>
  <c r="L312" i="1" s="1"/>
  <c r="W311" i="1"/>
  <c r="V311" i="1"/>
  <c r="T311" i="1"/>
  <c r="S311" i="1"/>
  <c r="Q311" i="1" s="1"/>
  <c r="N311" i="1"/>
  <c r="M311" i="1"/>
  <c r="W310" i="1"/>
  <c r="V310" i="1"/>
  <c r="T310" i="1"/>
  <c r="S310" i="1"/>
  <c r="Q310" i="1" s="1"/>
  <c r="N310" i="1"/>
  <c r="M310" i="1"/>
  <c r="W309" i="1"/>
  <c r="V309" i="1"/>
  <c r="T309" i="1"/>
  <c r="S309" i="1"/>
  <c r="Q309" i="1" s="1"/>
  <c r="N309" i="1"/>
  <c r="M309" i="1"/>
  <c r="W308" i="1"/>
  <c r="V308" i="1"/>
  <c r="T308" i="1"/>
  <c r="S308" i="1"/>
  <c r="Q308" i="1" s="1"/>
  <c r="N308" i="1"/>
  <c r="M308" i="1"/>
  <c r="H308" i="1"/>
  <c r="W307" i="1"/>
  <c r="V307" i="1"/>
  <c r="T307" i="1"/>
  <c r="S307" i="1"/>
  <c r="Q307" i="1" s="1"/>
  <c r="N307" i="1"/>
  <c r="M307" i="1"/>
  <c r="W306" i="1"/>
  <c r="V306" i="1"/>
  <c r="T306" i="1"/>
  <c r="U306" i="1" s="1"/>
  <c r="S306" i="1"/>
  <c r="Q306" i="1" s="1"/>
  <c r="R306" i="1" s="1"/>
  <c r="N306" i="1"/>
  <c r="M306" i="1"/>
  <c r="W305" i="1"/>
  <c r="V305" i="1"/>
  <c r="T305" i="1"/>
  <c r="S305" i="1"/>
  <c r="Q305" i="1" s="1"/>
  <c r="N305" i="1"/>
  <c r="M305" i="1"/>
  <c r="W304" i="1"/>
  <c r="V304" i="1"/>
  <c r="T304" i="1"/>
  <c r="U304" i="1" s="1"/>
  <c r="S304" i="1"/>
  <c r="Q304" i="1" s="1"/>
  <c r="R304" i="1" s="1"/>
  <c r="N304" i="1"/>
  <c r="M304" i="1"/>
  <c r="W303" i="1"/>
  <c r="V303" i="1"/>
  <c r="T303" i="1"/>
  <c r="S303" i="1"/>
  <c r="Q303" i="1"/>
  <c r="R303" i="1" s="1"/>
  <c r="N303" i="1"/>
  <c r="M303" i="1"/>
  <c r="W302" i="1"/>
  <c r="V302" i="1"/>
  <c r="T302" i="1"/>
  <c r="S302" i="1"/>
  <c r="Q302" i="1" s="1"/>
  <c r="N302" i="1"/>
  <c r="M302" i="1"/>
  <c r="L302" i="1" s="1"/>
  <c r="W301" i="1"/>
  <c r="V301" i="1"/>
  <c r="T301" i="1"/>
  <c r="S301" i="1"/>
  <c r="Q301" i="1" s="1"/>
  <c r="N301" i="1"/>
  <c r="M301" i="1"/>
  <c r="W300" i="1"/>
  <c r="V300" i="1"/>
  <c r="T300" i="1"/>
  <c r="S300" i="1"/>
  <c r="Q300" i="1" s="1"/>
  <c r="N300" i="1"/>
  <c r="M300" i="1"/>
  <c r="W299" i="1"/>
  <c r="V299" i="1"/>
  <c r="T299" i="1"/>
  <c r="S299" i="1"/>
  <c r="Q299" i="1" s="1"/>
  <c r="N299" i="1"/>
  <c r="M299" i="1"/>
  <c r="W298" i="1"/>
  <c r="V298" i="1"/>
  <c r="T298" i="1"/>
  <c r="S298" i="1"/>
  <c r="Q298" i="1" s="1"/>
  <c r="R298" i="1" s="1"/>
  <c r="N298" i="1"/>
  <c r="M298" i="1"/>
  <c r="L298" i="1"/>
  <c r="H298" i="1"/>
  <c r="W297" i="1"/>
  <c r="V297" i="1"/>
  <c r="T297" i="1"/>
  <c r="S297" i="1"/>
  <c r="Q297" i="1"/>
  <c r="N297" i="1"/>
  <c r="M297" i="1"/>
  <c r="W296" i="1"/>
  <c r="V296" i="1"/>
  <c r="U296" i="1" s="1"/>
  <c r="T296" i="1"/>
  <c r="S296" i="1"/>
  <c r="Q296" i="1" s="1"/>
  <c r="R296" i="1" s="1"/>
  <c r="N296" i="1"/>
  <c r="M296" i="1"/>
  <c r="L296" i="1"/>
  <c r="W295" i="1"/>
  <c r="V295" i="1"/>
  <c r="T295" i="1"/>
  <c r="U295" i="1" s="1"/>
  <c r="S295" i="1"/>
  <c r="Q295" i="1" s="1"/>
  <c r="R295" i="1" s="1"/>
  <c r="N295" i="1"/>
  <c r="M295" i="1"/>
  <c r="W294" i="1"/>
  <c r="V294" i="1"/>
  <c r="T294" i="1"/>
  <c r="U294" i="1" s="1"/>
  <c r="S294" i="1"/>
  <c r="Q294" i="1" s="1"/>
  <c r="N294" i="1"/>
  <c r="M294" i="1"/>
  <c r="L294" i="1" s="1"/>
  <c r="W293" i="1"/>
  <c r="V293" i="1"/>
  <c r="T293" i="1"/>
  <c r="U293" i="1" s="1"/>
  <c r="S293" i="1"/>
  <c r="Q293" i="1" s="1"/>
  <c r="N293" i="1"/>
  <c r="M293" i="1"/>
  <c r="W292" i="1"/>
  <c r="V292" i="1"/>
  <c r="T292" i="1"/>
  <c r="S292" i="1"/>
  <c r="Q292" i="1" s="1"/>
  <c r="R292" i="1" s="1"/>
  <c r="N292" i="1"/>
  <c r="M292" i="1"/>
  <c r="L292" i="1" s="1"/>
  <c r="K292" i="1"/>
  <c r="W291" i="1"/>
  <c r="V291" i="1"/>
  <c r="T291" i="1"/>
  <c r="S291" i="1"/>
  <c r="Q291" i="1" s="1"/>
  <c r="N291" i="1"/>
  <c r="M291" i="1"/>
  <c r="L291" i="1" s="1"/>
  <c r="W290" i="1"/>
  <c r="V290" i="1"/>
  <c r="U290" i="1" s="1"/>
  <c r="T290" i="1"/>
  <c r="S290" i="1"/>
  <c r="Q290" i="1" s="1"/>
  <c r="N290" i="1"/>
  <c r="L290" i="1" s="1"/>
  <c r="M290" i="1"/>
  <c r="K290" i="1"/>
  <c r="W289" i="1"/>
  <c r="V289" i="1"/>
  <c r="T289" i="1"/>
  <c r="S289" i="1"/>
  <c r="Q289" i="1" s="1"/>
  <c r="N289" i="1"/>
  <c r="M289" i="1"/>
  <c r="W288" i="1"/>
  <c r="V288" i="1"/>
  <c r="T288" i="1"/>
  <c r="S288" i="1"/>
  <c r="Q288" i="1" s="1"/>
  <c r="R288" i="1" s="1"/>
  <c r="N288" i="1"/>
  <c r="M288" i="1"/>
  <c r="W287" i="1"/>
  <c r="V287" i="1"/>
  <c r="T287" i="1"/>
  <c r="S287" i="1"/>
  <c r="Q287" i="1" s="1"/>
  <c r="N287" i="1"/>
  <c r="M287" i="1"/>
  <c r="W286" i="1"/>
  <c r="V286" i="1"/>
  <c r="T286" i="1"/>
  <c r="S286" i="1"/>
  <c r="Q286" i="1" s="1"/>
  <c r="N286" i="1"/>
  <c r="M286" i="1"/>
  <c r="W285" i="1"/>
  <c r="V285" i="1"/>
  <c r="T285" i="1"/>
  <c r="S285" i="1"/>
  <c r="Q285" i="1" s="1"/>
  <c r="N285" i="1"/>
  <c r="M285" i="1"/>
  <c r="W284" i="1"/>
  <c r="V284" i="1"/>
  <c r="T284" i="1"/>
  <c r="S284" i="1"/>
  <c r="Q284" i="1" s="1"/>
  <c r="R284" i="1" s="1"/>
  <c r="N284" i="1"/>
  <c r="M284" i="1"/>
  <c r="H284" i="1"/>
  <c r="W283" i="1"/>
  <c r="V283" i="1"/>
  <c r="T283" i="1"/>
  <c r="S283" i="1"/>
  <c r="Q283" i="1" s="1"/>
  <c r="N283" i="1"/>
  <c r="M283" i="1"/>
  <c r="W282" i="1"/>
  <c r="V282" i="1"/>
  <c r="T282" i="1"/>
  <c r="S282" i="1"/>
  <c r="Q282" i="1" s="1"/>
  <c r="N282" i="1"/>
  <c r="M282" i="1"/>
  <c r="W281" i="1"/>
  <c r="V281" i="1"/>
  <c r="T281" i="1"/>
  <c r="U281" i="1" s="1"/>
  <c r="S281" i="1"/>
  <c r="Q281" i="1" s="1"/>
  <c r="R281" i="1" s="1"/>
  <c r="N281" i="1"/>
  <c r="M281" i="1"/>
  <c r="W280" i="1"/>
  <c r="V280" i="1"/>
  <c r="T280" i="1"/>
  <c r="U280" i="1" s="1"/>
  <c r="S280" i="1"/>
  <c r="Q280" i="1" s="1"/>
  <c r="R280" i="1" s="1"/>
  <c r="N280" i="1"/>
  <c r="M280" i="1"/>
  <c r="W279" i="1"/>
  <c r="V279" i="1"/>
  <c r="T279" i="1"/>
  <c r="S279" i="1"/>
  <c r="Q279" i="1" s="1"/>
  <c r="N279" i="1"/>
  <c r="M279" i="1"/>
  <c r="W278" i="1"/>
  <c r="V278" i="1"/>
  <c r="U278" i="1" s="1"/>
  <c r="T278" i="1"/>
  <c r="S278" i="1"/>
  <c r="Q278" i="1" s="1"/>
  <c r="R278" i="1" s="1"/>
  <c r="N278" i="1"/>
  <c r="M278" i="1"/>
  <c r="L278" i="1" s="1"/>
  <c r="K278" i="1"/>
  <c r="H278" i="1"/>
  <c r="W277" i="1"/>
  <c r="V277" i="1"/>
  <c r="T277" i="1"/>
  <c r="S277" i="1"/>
  <c r="Q277" i="1" s="1"/>
  <c r="N277" i="1"/>
  <c r="M277" i="1"/>
  <c r="W276" i="1"/>
  <c r="V276" i="1"/>
  <c r="T276" i="1"/>
  <c r="S276" i="1"/>
  <c r="Q276" i="1" s="1"/>
  <c r="N276" i="1"/>
  <c r="M276" i="1"/>
  <c r="W275" i="1"/>
  <c r="V275" i="1"/>
  <c r="T275" i="1"/>
  <c r="U275" i="1" s="1"/>
  <c r="S275" i="1"/>
  <c r="Q275" i="1" s="1"/>
  <c r="N275" i="1"/>
  <c r="M275" i="1"/>
  <c r="W274" i="1"/>
  <c r="V274" i="1"/>
  <c r="T274" i="1"/>
  <c r="U274" i="1" s="1"/>
  <c r="S274" i="1"/>
  <c r="Q274" i="1" s="1"/>
  <c r="N274" i="1"/>
  <c r="M274" i="1"/>
  <c r="W273" i="1"/>
  <c r="V273" i="1"/>
  <c r="T273" i="1"/>
  <c r="S273" i="1"/>
  <c r="Q273" i="1" s="1"/>
  <c r="N273" i="1"/>
  <c r="M273" i="1"/>
  <c r="W272" i="1"/>
  <c r="V272" i="1"/>
  <c r="U272" i="1" s="1"/>
  <c r="T272" i="1"/>
  <c r="S272" i="1"/>
  <c r="Q272" i="1" s="1"/>
  <c r="N272" i="1"/>
  <c r="M272" i="1"/>
  <c r="W271" i="1"/>
  <c r="V271" i="1"/>
  <c r="T271" i="1"/>
  <c r="S271" i="1"/>
  <c r="Q271" i="1" s="1"/>
  <c r="N271" i="1"/>
  <c r="M271" i="1"/>
  <c r="W270" i="1"/>
  <c r="V270" i="1"/>
  <c r="T270" i="1"/>
  <c r="S270" i="1"/>
  <c r="Q270" i="1" s="1"/>
  <c r="N270" i="1"/>
  <c r="M270" i="1"/>
  <c r="W269" i="1"/>
  <c r="V269" i="1"/>
  <c r="T269" i="1"/>
  <c r="S269" i="1"/>
  <c r="Q269" i="1" s="1"/>
  <c r="N269" i="1"/>
  <c r="M269" i="1"/>
  <c r="L269" i="1" s="1"/>
  <c r="W268" i="1"/>
  <c r="V268" i="1"/>
  <c r="T268" i="1"/>
  <c r="S268" i="1"/>
  <c r="Q268" i="1" s="1"/>
  <c r="R268" i="1" s="1"/>
  <c r="N268" i="1"/>
  <c r="M268" i="1"/>
  <c r="L268" i="1" s="1"/>
  <c r="K268" i="1"/>
  <c r="H268" i="1"/>
  <c r="W267" i="1"/>
  <c r="V267" i="1"/>
  <c r="T267" i="1"/>
  <c r="S267" i="1"/>
  <c r="Q267" i="1" s="1"/>
  <c r="N267" i="1"/>
  <c r="M267" i="1"/>
  <c r="L267" i="1" s="1"/>
  <c r="W266" i="1"/>
  <c r="V266" i="1"/>
  <c r="T266" i="1"/>
  <c r="S266" i="1"/>
  <c r="Q266" i="1" s="1"/>
  <c r="R266" i="1" s="1"/>
  <c r="N266" i="1"/>
  <c r="M266" i="1"/>
  <c r="K266" i="1"/>
  <c r="W265" i="1"/>
  <c r="V265" i="1"/>
  <c r="T265" i="1"/>
  <c r="S265" i="1"/>
  <c r="Q265" i="1" s="1"/>
  <c r="R265" i="1" s="1"/>
  <c r="N265" i="1"/>
  <c r="M265" i="1"/>
  <c r="W264" i="1"/>
  <c r="V264" i="1"/>
  <c r="T264" i="1"/>
  <c r="S264" i="1"/>
  <c r="Q264" i="1" s="1"/>
  <c r="R264" i="1" s="1"/>
  <c r="N264" i="1"/>
  <c r="M264" i="1"/>
  <c r="W263" i="1"/>
  <c r="V263" i="1"/>
  <c r="T263" i="1"/>
  <c r="U263" i="1" s="1"/>
  <c r="S263" i="1"/>
  <c r="Q263" i="1" s="1"/>
  <c r="N263" i="1"/>
  <c r="M263" i="1"/>
  <c r="W262" i="1"/>
  <c r="V262" i="1"/>
  <c r="T262" i="1"/>
  <c r="S262" i="1"/>
  <c r="Q262" i="1" s="1"/>
  <c r="R262" i="1" s="1"/>
  <c r="N262" i="1"/>
  <c r="M262" i="1"/>
  <c r="L262" i="1" s="1"/>
  <c r="W261" i="1"/>
  <c r="V261" i="1"/>
  <c r="T261" i="1"/>
  <c r="S261" i="1"/>
  <c r="Q261" i="1" s="1"/>
  <c r="N261" i="1"/>
  <c r="M261" i="1"/>
  <c r="W260" i="1"/>
  <c r="V260" i="1"/>
  <c r="T260" i="1"/>
  <c r="S260" i="1"/>
  <c r="Q260" i="1" s="1"/>
  <c r="N260" i="1"/>
  <c r="M260" i="1"/>
  <c r="W259" i="1"/>
  <c r="V259" i="1"/>
  <c r="T259" i="1"/>
  <c r="U259" i="1" s="1"/>
  <c r="S259" i="1"/>
  <c r="Q259" i="1" s="1"/>
  <c r="H259" i="1" s="1"/>
  <c r="N259" i="1"/>
  <c r="M259" i="1"/>
  <c r="W258" i="1"/>
  <c r="V258" i="1"/>
  <c r="T258" i="1"/>
  <c r="S258" i="1"/>
  <c r="Q258" i="1" s="1"/>
  <c r="N258" i="1"/>
  <c r="M258" i="1"/>
  <c r="L258" i="1" s="1"/>
  <c r="W257" i="1"/>
  <c r="V257" i="1"/>
  <c r="T257" i="1"/>
  <c r="S257" i="1"/>
  <c r="Q257" i="1" s="1"/>
  <c r="R257" i="1"/>
  <c r="N257" i="1"/>
  <c r="M257" i="1"/>
  <c r="W256" i="1"/>
  <c r="V256" i="1"/>
  <c r="T256" i="1"/>
  <c r="S256" i="1"/>
  <c r="Q256" i="1" s="1"/>
  <c r="N256" i="1"/>
  <c r="M256" i="1"/>
  <c r="L256" i="1" s="1"/>
  <c r="W255" i="1"/>
  <c r="V255" i="1"/>
  <c r="T255" i="1"/>
  <c r="S255" i="1"/>
  <c r="Q255" i="1" s="1"/>
  <c r="N255" i="1"/>
  <c r="M255" i="1"/>
  <c r="W254" i="1"/>
  <c r="V254" i="1"/>
  <c r="T254" i="1"/>
  <c r="S254" i="1"/>
  <c r="Q254" i="1" s="1"/>
  <c r="N254" i="1"/>
  <c r="M254" i="1"/>
  <c r="W253" i="1"/>
  <c r="V253" i="1"/>
  <c r="T253" i="1"/>
  <c r="S253" i="1"/>
  <c r="Q253" i="1" s="1"/>
  <c r="K253" i="1" s="1"/>
  <c r="N253" i="1"/>
  <c r="M253" i="1"/>
  <c r="W252" i="1"/>
  <c r="V252" i="1"/>
  <c r="T252" i="1"/>
  <c r="U252" i="1" s="1"/>
  <c r="S252" i="1"/>
  <c r="Q252" i="1" s="1"/>
  <c r="N252" i="1"/>
  <c r="M252" i="1"/>
  <c r="W251" i="1"/>
  <c r="V251" i="1"/>
  <c r="T251" i="1"/>
  <c r="S251" i="1"/>
  <c r="Q251" i="1" s="1"/>
  <c r="N251" i="1"/>
  <c r="M251" i="1"/>
  <c r="W250" i="1"/>
  <c r="V250" i="1"/>
  <c r="T250" i="1"/>
  <c r="S250" i="1"/>
  <c r="Q250" i="1" s="1"/>
  <c r="R250" i="1" s="1"/>
  <c r="N250" i="1"/>
  <c r="M250" i="1"/>
  <c r="L250" i="1" s="1"/>
  <c r="K250" i="1"/>
  <c r="H250" i="1"/>
  <c r="W249" i="1"/>
  <c r="V249" i="1"/>
  <c r="T249" i="1"/>
  <c r="S249" i="1"/>
  <c r="Q249" i="1" s="1"/>
  <c r="N249" i="1"/>
  <c r="M249" i="1"/>
  <c r="W248" i="1"/>
  <c r="V248" i="1"/>
  <c r="T248" i="1"/>
  <c r="S248" i="1"/>
  <c r="Q248" i="1" s="1"/>
  <c r="N248" i="1"/>
  <c r="M248" i="1"/>
  <c r="W247" i="1"/>
  <c r="V247" i="1"/>
  <c r="T247" i="1"/>
  <c r="U247" i="1" s="1"/>
  <c r="S247" i="1"/>
  <c r="Q247" i="1" s="1"/>
  <c r="N247" i="1"/>
  <c r="M247" i="1"/>
  <c r="W246" i="1"/>
  <c r="V246" i="1"/>
  <c r="T246" i="1"/>
  <c r="U246" i="1" s="1"/>
  <c r="S246" i="1"/>
  <c r="Q246" i="1" s="1"/>
  <c r="N246" i="1"/>
  <c r="M246" i="1"/>
  <c r="W245" i="1"/>
  <c r="V245" i="1"/>
  <c r="T245" i="1"/>
  <c r="S245" i="1"/>
  <c r="Q245" i="1" s="1"/>
  <c r="N245" i="1"/>
  <c r="M245" i="1"/>
  <c r="K245" i="1"/>
  <c r="W244" i="1"/>
  <c r="V244" i="1"/>
  <c r="T244" i="1"/>
  <c r="S244" i="1"/>
  <c r="Q244" i="1"/>
  <c r="N244" i="1"/>
  <c r="M244" i="1"/>
  <c r="W243" i="1"/>
  <c r="V243" i="1"/>
  <c r="T243" i="1"/>
  <c r="S243" i="1"/>
  <c r="Q243" i="1" s="1"/>
  <c r="K243" i="1" s="1"/>
  <c r="N243" i="1"/>
  <c r="M243" i="1"/>
  <c r="L243" i="1" s="1"/>
  <c r="W242" i="1"/>
  <c r="V242" i="1"/>
  <c r="U242" i="1" s="1"/>
  <c r="T242" i="1"/>
  <c r="S242" i="1"/>
  <c r="Q242" i="1" s="1"/>
  <c r="N242" i="1"/>
  <c r="M242" i="1"/>
  <c r="W241" i="1"/>
  <c r="V241" i="1"/>
  <c r="T241" i="1"/>
  <c r="S241" i="1"/>
  <c r="Q241" i="1" s="1"/>
  <c r="N241" i="1"/>
  <c r="M241" i="1"/>
  <c r="W240" i="1"/>
  <c r="V240" i="1"/>
  <c r="T240" i="1"/>
  <c r="S240" i="1"/>
  <c r="Q240" i="1" s="1"/>
  <c r="H240" i="1" s="1"/>
  <c r="N240" i="1"/>
  <c r="M240" i="1"/>
  <c r="W239" i="1"/>
  <c r="V239" i="1"/>
  <c r="T239" i="1"/>
  <c r="U239" i="1" s="1"/>
  <c r="S239" i="1"/>
  <c r="Q239" i="1" s="1"/>
  <c r="K239" i="1" s="1"/>
  <c r="N239" i="1"/>
  <c r="M239" i="1"/>
  <c r="L239" i="1" s="1"/>
  <c r="W238" i="1"/>
  <c r="V238" i="1"/>
  <c r="T238" i="1"/>
  <c r="S238" i="1"/>
  <c r="Q238" i="1" s="1"/>
  <c r="N238" i="1"/>
  <c r="M238" i="1"/>
  <c r="W237" i="1"/>
  <c r="V237" i="1"/>
  <c r="T237" i="1"/>
  <c r="S237" i="1"/>
  <c r="Q237" i="1" s="1"/>
  <c r="N237" i="1"/>
  <c r="M237" i="1"/>
  <c r="L237" i="1"/>
  <c r="W236" i="1"/>
  <c r="V236" i="1"/>
  <c r="U236" i="1" s="1"/>
  <c r="T236" i="1"/>
  <c r="S236" i="1"/>
  <c r="Q236" i="1" s="1"/>
  <c r="N236" i="1"/>
  <c r="M236" i="1"/>
  <c r="W235" i="1"/>
  <c r="V235" i="1"/>
  <c r="T235" i="1"/>
  <c r="S235" i="1"/>
  <c r="Q235" i="1" s="1"/>
  <c r="H235" i="1" s="1"/>
  <c r="N235" i="1"/>
  <c r="M235" i="1"/>
  <c r="W234" i="1"/>
  <c r="V234" i="1"/>
  <c r="T234" i="1"/>
  <c r="S234" i="1"/>
  <c r="Q234" i="1" s="1"/>
  <c r="N234" i="1"/>
  <c r="M234" i="1"/>
  <c r="W233" i="1"/>
  <c r="V233" i="1"/>
  <c r="T233" i="1"/>
  <c r="U233" i="1" s="1"/>
  <c r="S233" i="1"/>
  <c r="Q233" i="1" s="1"/>
  <c r="N233" i="1"/>
  <c r="M233" i="1"/>
  <c r="L233" i="1" s="1"/>
  <c r="W232" i="1"/>
  <c r="V232" i="1"/>
  <c r="T232" i="1"/>
  <c r="S232" i="1"/>
  <c r="Q232" i="1"/>
  <c r="N232" i="1"/>
  <c r="M232" i="1"/>
  <c r="W231" i="1"/>
  <c r="V231" i="1"/>
  <c r="T231" i="1"/>
  <c r="S231" i="1"/>
  <c r="Q231" i="1"/>
  <c r="N231" i="1"/>
  <c r="M231" i="1"/>
  <c r="L231" i="1" s="1"/>
  <c r="K231" i="1"/>
  <c r="W230" i="1"/>
  <c r="V230" i="1"/>
  <c r="U230" i="1" s="1"/>
  <c r="T230" i="1"/>
  <c r="S230" i="1"/>
  <c r="Q230" i="1" s="1"/>
  <c r="N230" i="1"/>
  <c r="M230" i="1"/>
  <c r="L230" i="1" s="1"/>
  <c r="W229" i="1"/>
  <c r="V229" i="1"/>
  <c r="T229" i="1"/>
  <c r="S229" i="1"/>
  <c r="Q229" i="1" s="1"/>
  <c r="K229" i="1" s="1"/>
  <c r="N229" i="1"/>
  <c r="M229" i="1"/>
  <c r="L229" i="1" s="1"/>
  <c r="W228" i="1"/>
  <c r="V228" i="1"/>
  <c r="T228" i="1"/>
  <c r="S228" i="1"/>
  <c r="Q228" i="1" s="1"/>
  <c r="N228" i="1"/>
  <c r="M228" i="1"/>
  <c r="W227" i="1"/>
  <c r="V227" i="1"/>
  <c r="T227" i="1"/>
  <c r="S227" i="1"/>
  <c r="Q227" i="1" s="1"/>
  <c r="N227" i="1"/>
  <c r="M227" i="1"/>
  <c r="W226" i="1"/>
  <c r="V226" i="1"/>
  <c r="T226" i="1"/>
  <c r="U226" i="1" s="1"/>
  <c r="S226" i="1"/>
  <c r="Q226" i="1" s="1"/>
  <c r="N226" i="1"/>
  <c r="M226" i="1"/>
  <c r="W225" i="1"/>
  <c r="V225" i="1"/>
  <c r="T225" i="1"/>
  <c r="U225" i="1" s="1"/>
  <c r="S225" i="1"/>
  <c r="Q225" i="1" s="1"/>
  <c r="N225" i="1"/>
  <c r="M225" i="1"/>
  <c r="W224" i="1"/>
  <c r="V224" i="1"/>
  <c r="T224" i="1"/>
  <c r="U224" i="1" s="1"/>
  <c r="S224" i="1"/>
  <c r="Q224" i="1" s="1"/>
  <c r="N224" i="1"/>
  <c r="M224" i="1"/>
  <c r="W223" i="1"/>
  <c r="V223" i="1"/>
  <c r="T223" i="1"/>
  <c r="S223" i="1"/>
  <c r="Q223" i="1" s="1"/>
  <c r="N223" i="1"/>
  <c r="M223" i="1"/>
  <c r="L223" i="1"/>
  <c r="W222" i="1"/>
  <c r="V222" i="1"/>
  <c r="U222" i="1" s="1"/>
  <c r="T222" i="1"/>
  <c r="S222" i="1"/>
  <c r="Q222" i="1" s="1"/>
  <c r="N222" i="1"/>
  <c r="M222" i="1"/>
  <c r="L222" i="1" s="1"/>
  <c r="W221" i="1"/>
  <c r="V221" i="1"/>
  <c r="T221" i="1"/>
  <c r="S221" i="1"/>
  <c r="Q221" i="1" s="1"/>
  <c r="N221" i="1"/>
  <c r="M221" i="1"/>
  <c r="L221" i="1" s="1"/>
  <c r="W220" i="1"/>
  <c r="V220" i="1"/>
  <c r="T220" i="1"/>
  <c r="U220" i="1" s="1"/>
  <c r="S220" i="1"/>
  <c r="Q220" i="1" s="1"/>
  <c r="N220" i="1"/>
  <c r="M220" i="1"/>
  <c r="W219" i="1"/>
  <c r="V219" i="1"/>
  <c r="T219" i="1"/>
  <c r="S219" i="1"/>
  <c r="Q219" i="1" s="1"/>
  <c r="N219" i="1"/>
  <c r="M219" i="1"/>
  <c r="W218" i="1"/>
  <c r="V218" i="1"/>
  <c r="T218" i="1"/>
  <c r="U218" i="1" s="1"/>
  <c r="S218" i="1"/>
  <c r="Q218" i="1" s="1"/>
  <c r="N218" i="1"/>
  <c r="M218" i="1"/>
  <c r="W217" i="1"/>
  <c r="V217" i="1"/>
  <c r="T217" i="1"/>
  <c r="S217" i="1"/>
  <c r="Q217" i="1"/>
  <c r="N217" i="1"/>
  <c r="M217" i="1"/>
  <c r="L217" i="1" s="1"/>
  <c r="W216" i="1"/>
  <c r="V216" i="1"/>
  <c r="T216" i="1"/>
  <c r="U216" i="1" s="1"/>
  <c r="S216" i="1"/>
  <c r="Q216" i="1" s="1"/>
  <c r="N216" i="1"/>
  <c r="M216" i="1"/>
  <c r="W215" i="1"/>
  <c r="V215" i="1"/>
  <c r="T215" i="1"/>
  <c r="U215" i="1" s="1"/>
  <c r="S215" i="1"/>
  <c r="Q215" i="1" s="1"/>
  <c r="K215" i="1" s="1"/>
  <c r="N215" i="1"/>
  <c r="M215" i="1"/>
  <c r="W214" i="1"/>
  <c r="V214" i="1"/>
  <c r="T214" i="1"/>
  <c r="S214" i="1"/>
  <c r="Q214" i="1" s="1"/>
  <c r="N214" i="1"/>
  <c r="M214" i="1"/>
  <c r="L214" i="1" s="1"/>
  <c r="W213" i="1"/>
  <c r="V213" i="1"/>
  <c r="T213" i="1"/>
  <c r="S213" i="1"/>
  <c r="Q213" i="1" s="1"/>
  <c r="N213" i="1"/>
  <c r="M213" i="1"/>
  <c r="L213" i="1" s="1"/>
  <c r="W212" i="1"/>
  <c r="V212" i="1"/>
  <c r="T212" i="1"/>
  <c r="S212" i="1"/>
  <c r="Q212" i="1" s="1"/>
  <c r="N212" i="1"/>
  <c r="M212" i="1"/>
  <c r="W211" i="1"/>
  <c r="V211" i="1"/>
  <c r="T211" i="1"/>
  <c r="S211" i="1"/>
  <c r="Q211" i="1" s="1"/>
  <c r="N211" i="1"/>
  <c r="M211" i="1"/>
  <c r="W210" i="1"/>
  <c r="V210" i="1"/>
  <c r="T210" i="1"/>
  <c r="S210" i="1"/>
  <c r="Q210" i="1" s="1"/>
  <c r="N210" i="1"/>
  <c r="M210" i="1"/>
  <c r="W209" i="1"/>
  <c r="V209" i="1"/>
  <c r="U209" i="1" s="1"/>
  <c r="T209" i="1"/>
  <c r="S209" i="1"/>
  <c r="Q209" i="1" s="1"/>
  <c r="R209" i="1" s="1"/>
  <c r="N209" i="1"/>
  <c r="M209" i="1"/>
  <c r="W208" i="1"/>
  <c r="V208" i="1"/>
  <c r="T208" i="1"/>
  <c r="S208" i="1"/>
  <c r="Q208" i="1" s="1"/>
  <c r="N208" i="1"/>
  <c r="M208" i="1"/>
  <c r="W207" i="1"/>
  <c r="V207" i="1"/>
  <c r="T207" i="1"/>
  <c r="S207" i="1"/>
  <c r="Q207" i="1" s="1"/>
  <c r="R207" i="1" s="1"/>
  <c r="N207" i="1"/>
  <c r="L207" i="1" s="1"/>
  <c r="M207" i="1"/>
  <c r="W206" i="1"/>
  <c r="V206" i="1"/>
  <c r="T206" i="1"/>
  <c r="S206" i="1"/>
  <c r="Q206" i="1" s="1"/>
  <c r="N206" i="1"/>
  <c r="M206" i="1"/>
  <c r="W205" i="1"/>
  <c r="V205" i="1"/>
  <c r="T205" i="1"/>
  <c r="S205" i="1"/>
  <c r="Q205" i="1" s="1"/>
  <c r="N205" i="1"/>
  <c r="M205" i="1"/>
  <c r="W204" i="1"/>
  <c r="V204" i="1"/>
  <c r="T204" i="1"/>
  <c r="S204" i="1"/>
  <c r="Q204" i="1" s="1"/>
  <c r="N204" i="1"/>
  <c r="M204" i="1"/>
  <c r="W203" i="1"/>
  <c r="V203" i="1"/>
  <c r="U203" i="1" s="1"/>
  <c r="T203" i="1"/>
  <c r="S203" i="1"/>
  <c r="Q203" i="1" s="1"/>
  <c r="R203" i="1" s="1"/>
  <c r="N203" i="1"/>
  <c r="M203" i="1"/>
  <c r="L203" i="1" s="1"/>
  <c r="H203" i="1"/>
  <c r="W202" i="1"/>
  <c r="V202" i="1"/>
  <c r="T202" i="1"/>
  <c r="S202" i="1"/>
  <c r="Q202" i="1" s="1"/>
  <c r="N202" i="1"/>
  <c r="M202" i="1"/>
  <c r="W201" i="1"/>
  <c r="V201" i="1"/>
  <c r="T201" i="1"/>
  <c r="S201" i="1"/>
  <c r="Q201" i="1" s="1"/>
  <c r="N201" i="1"/>
  <c r="M201" i="1"/>
  <c r="L201" i="1"/>
  <c r="W200" i="1"/>
  <c r="V200" i="1"/>
  <c r="U200" i="1"/>
  <c r="T200" i="1"/>
  <c r="S200" i="1"/>
  <c r="Q200" i="1" s="1"/>
  <c r="R200" i="1" s="1"/>
  <c r="N200" i="1"/>
  <c r="M200" i="1"/>
  <c r="W199" i="1"/>
  <c r="V199" i="1"/>
  <c r="T199" i="1"/>
  <c r="S199" i="1"/>
  <c r="Q199" i="1" s="1"/>
  <c r="N199" i="1"/>
  <c r="L199" i="1" s="1"/>
  <c r="M199" i="1"/>
  <c r="W198" i="1"/>
  <c r="V198" i="1"/>
  <c r="T198" i="1"/>
  <c r="U198" i="1" s="1"/>
  <c r="S198" i="1"/>
  <c r="Q198" i="1" s="1"/>
  <c r="N198" i="1"/>
  <c r="M198" i="1"/>
  <c r="W197" i="1"/>
  <c r="V197" i="1"/>
  <c r="T197" i="1"/>
  <c r="S197" i="1"/>
  <c r="Q197" i="1" s="1"/>
  <c r="N197" i="1"/>
  <c r="M197" i="1"/>
  <c r="L197" i="1" s="1"/>
  <c r="W196" i="1"/>
  <c r="V196" i="1"/>
  <c r="T196" i="1"/>
  <c r="S196" i="1"/>
  <c r="Q196" i="1"/>
  <c r="N196" i="1"/>
  <c r="M196" i="1"/>
  <c r="W195" i="1"/>
  <c r="V195" i="1"/>
  <c r="T195" i="1"/>
  <c r="S195" i="1"/>
  <c r="Q195" i="1" s="1"/>
  <c r="N195" i="1"/>
  <c r="M195" i="1"/>
  <c r="L195" i="1" s="1"/>
  <c r="W194" i="1"/>
  <c r="V194" i="1"/>
  <c r="T194" i="1"/>
  <c r="S194" i="1"/>
  <c r="Q194" i="1" s="1"/>
  <c r="N194" i="1"/>
  <c r="M194" i="1"/>
  <c r="W193" i="1"/>
  <c r="V193" i="1"/>
  <c r="T193" i="1"/>
  <c r="S193" i="1"/>
  <c r="Q193" i="1" s="1"/>
  <c r="R193" i="1" s="1"/>
  <c r="N193" i="1"/>
  <c r="M193" i="1"/>
  <c r="W192" i="1"/>
  <c r="V192" i="1"/>
  <c r="T192" i="1"/>
  <c r="S192" i="1"/>
  <c r="Q192" i="1" s="1"/>
  <c r="N192" i="1"/>
  <c r="M192" i="1"/>
  <c r="W191" i="1"/>
  <c r="V191" i="1"/>
  <c r="T191" i="1"/>
  <c r="S191" i="1"/>
  <c r="Q191" i="1" s="1"/>
  <c r="N191" i="1"/>
  <c r="M191" i="1"/>
  <c r="L191" i="1" s="1"/>
  <c r="W190" i="1"/>
  <c r="V190" i="1"/>
  <c r="T190" i="1"/>
  <c r="S190" i="1"/>
  <c r="Q190" i="1" s="1"/>
  <c r="K190" i="1" s="1"/>
  <c r="N190" i="1"/>
  <c r="M190" i="1"/>
  <c r="L190" i="1" s="1"/>
  <c r="W189" i="1"/>
  <c r="V189" i="1"/>
  <c r="T189" i="1"/>
  <c r="S189" i="1"/>
  <c r="Q189" i="1" s="1"/>
  <c r="N189" i="1"/>
  <c r="M189" i="1"/>
  <c r="W188" i="1"/>
  <c r="V188" i="1"/>
  <c r="T188" i="1"/>
  <c r="S188" i="1"/>
  <c r="Q188" i="1" s="1"/>
  <c r="H188" i="1" s="1"/>
  <c r="N188" i="1"/>
  <c r="M188" i="1"/>
  <c r="W187" i="1"/>
  <c r="V187" i="1"/>
  <c r="T187" i="1"/>
  <c r="S187" i="1"/>
  <c r="Q187" i="1" s="1"/>
  <c r="N187" i="1"/>
  <c r="M187" i="1"/>
  <c r="W186" i="1"/>
  <c r="V186" i="1"/>
  <c r="T186" i="1"/>
  <c r="S186" i="1"/>
  <c r="Q186" i="1" s="1"/>
  <c r="R186" i="1" s="1"/>
  <c r="N186" i="1"/>
  <c r="M186" i="1"/>
  <c r="L186" i="1" s="1"/>
  <c r="W185" i="1"/>
  <c r="V185" i="1"/>
  <c r="T185" i="1"/>
  <c r="S185" i="1"/>
  <c r="Q185" i="1" s="1"/>
  <c r="N185" i="1"/>
  <c r="M185" i="1"/>
  <c r="L185" i="1" s="1"/>
  <c r="W184" i="1"/>
  <c r="V184" i="1"/>
  <c r="T184" i="1"/>
  <c r="S184" i="1"/>
  <c r="Q184" i="1" s="1"/>
  <c r="R184" i="1" s="1"/>
  <c r="N184" i="1"/>
  <c r="M184" i="1"/>
  <c r="L184" i="1" s="1"/>
  <c r="W183" i="1"/>
  <c r="V183" i="1"/>
  <c r="T183" i="1"/>
  <c r="S183" i="1"/>
  <c r="Q183" i="1" s="1"/>
  <c r="N183" i="1"/>
  <c r="M183" i="1"/>
  <c r="W182" i="1"/>
  <c r="V182" i="1"/>
  <c r="T182" i="1"/>
  <c r="U182" i="1" s="1"/>
  <c r="S182" i="1"/>
  <c r="Q182" i="1" s="1"/>
  <c r="K182" i="1" s="1"/>
  <c r="N182" i="1"/>
  <c r="M182" i="1"/>
  <c r="L182" i="1" s="1"/>
  <c r="W181" i="1"/>
  <c r="V181" i="1"/>
  <c r="T181" i="1"/>
  <c r="S181" i="1"/>
  <c r="Q181" i="1" s="1"/>
  <c r="N181" i="1"/>
  <c r="M181" i="1"/>
  <c r="W180" i="1"/>
  <c r="V180" i="1"/>
  <c r="T180" i="1"/>
  <c r="U180" i="1" s="1"/>
  <c r="S180" i="1"/>
  <c r="Q180" i="1" s="1"/>
  <c r="R180" i="1" s="1"/>
  <c r="N180" i="1"/>
  <c r="M180" i="1"/>
  <c r="W179" i="1"/>
  <c r="V179" i="1"/>
  <c r="T179" i="1"/>
  <c r="S179" i="1"/>
  <c r="Q179" i="1" s="1"/>
  <c r="N179" i="1"/>
  <c r="M179" i="1"/>
  <c r="W178" i="1"/>
  <c r="V178" i="1"/>
  <c r="T178" i="1"/>
  <c r="S178" i="1"/>
  <c r="Q178" i="1" s="1"/>
  <c r="R178" i="1" s="1"/>
  <c r="N178" i="1"/>
  <c r="M178" i="1"/>
  <c r="L178" i="1" s="1"/>
  <c r="W177" i="1"/>
  <c r="V177" i="1"/>
  <c r="T177" i="1"/>
  <c r="S177" i="1"/>
  <c r="Q177" i="1" s="1"/>
  <c r="N177" i="1"/>
  <c r="M177" i="1"/>
  <c r="W176" i="1"/>
  <c r="V176" i="1"/>
  <c r="T176" i="1"/>
  <c r="S176" i="1"/>
  <c r="Q176" i="1" s="1"/>
  <c r="N176" i="1"/>
  <c r="M176" i="1"/>
  <c r="W175" i="1"/>
  <c r="V175" i="1"/>
  <c r="T175" i="1"/>
  <c r="S175" i="1"/>
  <c r="Q175" i="1"/>
  <c r="N175" i="1"/>
  <c r="M175" i="1"/>
  <c r="W174" i="1"/>
  <c r="V174" i="1"/>
  <c r="T174" i="1"/>
  <c r="S174" i="1"/>
  <c r="Q174" i="1" s="1"/>
  <c r="R174" i="1" s="1"/>
  <c r="N174" i="1"/>
  <c r="M174" i="1"/>
  <c r="L174" i="1"/>
  <c r="K174" i="1"/>
  <c r="H174" i="1"/>
  <c r="W173" i="1"/>
  <c r="V173" i="1"/>
  <c r="T173" i="1"/>
  <c r="S173" i="1"/>
  <c r="Q173" i="1"/>
  <c r="N173" i="1"/>
  <c r="L173" i="1" s="1"/>
  <c r="M173" i="1"/>
  <c r="W172" i="1"/>
  <c r="V172" i="1"/>
  <c r="T172" i="1"/>
  <c r="S172" i="1"/>
  <c r="Q172" i="1" s="1"/>
  <c r="N172" i="1"/>
  <c r="M172" i="1"/>
  <c r="L172" i="1" s="1"/>
  <c r="W171" i="1"/>
  <c r="V171" i="1"/>
  <c r="T171" i="1"/>
  <c r="S171" i="1"/>
  <c r="Q171" i="1" s="1"/>
  <c r="N171" i="1"/>
  <c r="M171" i="1"/>
  <c r="W170" i="1"/>
  <c r="V170" i="1"/>
  <c r="T170" i="1"/>
  <c r="S170" i="1"/>
  <c r="Q170" i="1" s="1"/>
  <c r="N170" i="1"/>
  <c r="L170" i="1" s="1"/>
  <c r="M170" i="1"/>
  <c r="W169" i="1"/>
  <c r="V169" i="1"/>
  <c r="T169" i="1"/>
  <c r="S169" i="1"/>
  <c r="Q169" i="1" s="1"/>
  <c r="N169" i="1"/>
  <c r="M169" i="1"/>
  <c r="W168" i="1"/>
  <c r="V168" i="1"/>
  <c r="T168" i="1"/>
  <c r="U168" i="1" s="1"/>
  <c r="S168" i="1"/>
  <c r="Q168" i="1" s="1"/>
  <c r="R168" i="1" s="1"/>
  <c r="N168" i="1"/>
  <c r="M168" i="1"/>
  <c r="L168" i="1" s="1"/>
  <c r="W167" i="1"/>
  <c r="V167" i="1"/>
  <c r="T167" i="1"/>
  <c r="S167" i="1"/>
  <c r="Q167" i="1" s="1"/>
  <c r="N167" i="1"/>
  <c r="M167" i="1"/>
  <c r="W166" i="1"/>
  <c r="V166" i="1"/>
  <c r="T166" i="1"/>
  <c r="S166" i="1"/>
  <c r="Q166" i="1" s="1"/>
  <c r="K166" i="1" s="1"/>
  <c r="N166" i="1"/>
  <c r="M166" i="1"/>
  <c r="W165" i="1"/>
  <c r="V165" i="1"/>
  <c r="U165" i="1" s="1"/>
  <c r="T165" i="1"/>
  <c r="S165" i="1"/>
  <c r="Q165" i="1"/>
  <c r="N165" i="1"/>
  <c r="M165" i="1"/>
  <c r="W164" i="1"/>
  <c r="V164" i="1"/>
  <c r="U164" i="1"/>
  <c r="T164" i="1"/>
  <c r="S164" i="1"/>
  <c r="Q164" i="1" s="1"/>
  <c r="N164" i="1"/>
  <c r="M164" i="1"/>
  <c r="L164" i="1" s="1"/>
  <c r="H164" i="1"/>
  <c r="W163" i="1"/>
  <c r="V163" i="1"/>
  <c r="U163" i="1" s="1"/>
  <c r="T163" i="1"/>
  <c r="S163" i="1"/>
  <c r="Q163" i="1"/>
  <c r="N163" i="1"/>
  <c r="M163" i="1"/>
  <c r="W162" i="1"/>
  <c r="V162" i="1"/>
  <c r="T162" i="1"/>
  <c r="U162" i="1" s="1"/>
  <c r="S162" i="1"/>
  <c r="Q162" i="1" s="1"/>
  <c r="R162" i="1"/>
  <c r="N162" i="1"/>
  <c r="M162" i="1"/>
  <c r="K162" i="1"/>
  <c r="H162" i="1"/>
  <c r="W161" i="1"/>
  <c r="V161" i="1"/>
  <c r="T161" i="1"/>
  <c r="S161" i="1"/>
  <c r="Q161" i="1"/>
  <c r="N161" i="1"/>
  <c r="M161" i="1"/>
  <c r="W160" i="1"/>
  <c r="V160" i="1"/>
  <c r="T160" i="1"/>
  <c r="U160" i="1" s="1"/>
  <c r="S160" i="1"/>
  <c r="Q160" i="1" s="1"/>
  <c r="K160" i="1" s="1"/>
  <c r="R160" i="1"/>
  <c r="N160" i="1"/>
  <c r="M160" i="1"/>
  <c r="W159" i="1"/>
  <c r="V159" i="1"/>
  <c r="T159" i="1"/>
  <c r="S159" i="1"/>
  <c r="Q159" i="1" s="1"/>
  <c r="N159" i="1"/>
  <c r="M159" i="1"/>
  <c r="L159" i="1" s="1"/>
  <c r="W158" i="1"/>
  <c r="V158" i="1"/>
  <c r="T158" i="1"/>
  <c r="U158" i="1" s="1"/>
  <c r="S158" i="1"/>
  <c r="Q158" i="1" s="1"/>
  <c r="R158" i="1" s="1"/>
  <c r="N158" i="1"/>
  <c r="M158" i="1"/>
  <c r="W157" i="1"/>
  <c r="V157" i="1"/>
  <c r="T157" i="1"/>
  <c r="S157" i="1"/>
  <c r="Q157" i="1" s="1"/>
  <c r="N157" i="1"/>
  <c r="L157" i="1" s="1"/>
  <c r="M157" i="1"/>
  <c r="W156" i="1"/>
  <c r="V156" i="1"/>
  <c r="T156" i="1"/>
  <c r="S156" i="1"/>
  <c r="Q156" i="1" s="1"/>
  <c r="K156" i="1" s="1"/>
  <c r="N156" i="1"/>
  <c r="M156" i="1"/>
  <c r="W155" i="1"/>
  <c r="V155" i="1"/>
  <c r="T155" i="1"/>
  <c r="S155" i="1"/>
  <c r="Q155" i="1" s="1"/>
  <c r="N155" i="1"/>
  <c r="L155" i="1" s="1"/>
  <c r="M155" i="1"/>
  <c r="W154" i="1"/>
  <c r="V154" i="1"/>
  <c r="T154" i="1"/>
  <c r="S154" i="1"/>
  <c r="Q154" i="1" s="1"/>
  <c r="H154" i="1" s="1"/>
  <c r="N154" i="1"/>
  <c r="M154" i="1"/>
  <c r="W153" i="1"/>
  <c r="V153" i="1"/>
  <c r="T153" i="1"/>
  <c r="S153" i="1"/>
  <c r="Q153" i="1" s="1"/>
  <c r="N153" i="1"/>
  <c r="M153" i="1"/>
  <c r="W152" i="1"/>
  <c r="V152" i="1"/>
  <c r="T152" i="1"/>
  <c r="S152" i="1"/>
  <c r="Q152" i="1" s="1"/>
  <c r="K152" i="1" s="1"/>
  <c r="R152" i="1"/>
  <c r="N152" i="1"/>
  <c r="M152" i="1"/>
  <c r="W151" i="1"/>
  <c r="V151" i="1"/>
  <c r="T151" i="1"/>
  <c r="S151" i="1"/>
  <c r="Q151" i="1" s="1"/>
  <c r="N151" i="1"/>
  <c r="M151" i="1"/>
  <c r="W150" i="1"/>
  <c r="V150" i="1"/>
  <c r="T150" i="1"/>
  <c r="U150" i="1" s="1"/>
  <c r="S150" i="1"/>
  <c r="Q150" i="1" s="1"/>
  <c r="R150" i="1" s="1"/>
  <c r="N150" i="1"/>
  <c r="M150" i="1"/>
  <c r="W149" i="1"/>
  <c r="V149" i="1"/>
  <c r="T149" i="1"/>
  <c r="S149" i="1"/>
  <c r="Q149" i="1" s="1"/>
  <c r="N149" i="1"/>
  <c r="M149" i="1"/>
  <c r="L149" i="1" s="1"/>
  <c r="W148" i="1"/>
  <c r="V148" i="1"/>
  <c r="T148" i="1"/>
  <c r="U148" i="1" s="1"/>
  <c r="S148" i="1"/>
  <c r="Q148" i="1" s="1"/>
  <c r="K148" i="1" s="1"/>
  <c r="R148" i="1"/>
  <c r="N148" i="1"/>
  <c r="M148" i="1"/>
  <c r="L148" i="1" s="1"/>
  <c r="H148" i="1"/>
  <c r="W147" i="1"/>
  <c r="V147" i="1"/>
  <c r="T147" i="1"/>
  <c r="S147" i="1"/>
  <c r="Q147" i="1"/>
  <c r="N147" i="1"/>
  <c r="M147" i="1"/>
  <c r="W146" i="1"/>
  <c r="V146" i="1"/>
  <c r="T146" i="1"/>
  <c r="S146" i="1"/>
  <c r="Q146" i="1" s="1"/>
  <c r="N146" i="1"/>
  <c r="M146" i="1"/>
  <c r="L146" i="1" s="1"/>
  <c r="W145" i="1"/>
  <c r="V145" i="1"/>
  <c r="T145" i="1"/>
  <c r="S145" i="1"/>
  <c r="Q145" i="1" s="1"/>
  <c r="N145" i="1"/>
  <c r="M145" i="1"/>
  <c r="W144" i="1"/>
  <c r="V144" i="1"/>
  <c r="T144" i="1"/>
  <c r="S144" i="1"/>
  <c r="Q144" i="1" s="1"/>
  <c r="K144" i="1" s="1"/>
  <c r="N144" i="1"/>
  <c r="M144" i="1"/>
  <c r="W143" i="1"/>
  <c r="V143" i="1"/>
  <c r="T143" i="1"/>
  <c r="S143" i="1"/>
  <c r="Q143" i="1" s="1"/>
  <c r="N143" i="1"/>
  <c r="M143" i="1"/>
  <c r="L143" i="1" s="1"/>
  <c r="W142" i="1"/>
  <c r="V142" i="1"/>
  <c r="T142" i="1"/>
  <c r="S142" i="1"/>
  <c r="Q142" i="1" s="1"/>
  <c r="R142" i="1" s="1"/>
  <c r="N142" i="1"/>
  <c r="M142" i="1"/>
  <c r="L142" i="1" s="1"/>
  <c r="W141" i="1"/>
  <c r="V141" i="1"/>
  <c r="T141" i="1"/>
  <c r="S141" i="1"/>
  <c r="Q141" i="1" s="1"/>
  <c r="N141" i="1"/>
  <c r="M141" i="1"/>
  <c r="L141" i="1"/>
  <c r="W140" i="1"/>
  <c r="V140" i="1"/>
  <c r="T140" i="1"/>
  <c r="U140" i="1" s="1"/>
  <c r="S140" i="1"/>
  <c r="Q140" i="1" s="1"/>
  <c r="H140" i="1" s="1"/>
  <c r="N140" i="1"/>
  <c r="M140" i="1"/>
  <c r="L140" i="1" s="1"/>
  <c r="K140" i="1"/>
  <c r="W139" i="1"/>
  <c r="V139" i="1"/>
  <c r="T139" i="1"/>
  <c r="S139" i="1"/>
  <c r="Q139" i="1" s="1"/>
  <c r="R139" i="1" s="1"/>
  <c r="N139" i="1"/>
  <c r="M139" i="1"/>
  <c r="W138" i="1"/>
  <c r="V138" i="1"/>
  <c r="T138" i="1"/>
  <c r="S138" i="1"/>
  <c r="Q138" i="1" s="1"/>
  <c r="K138" i="1" s="1"/>
  <c r="N138" i="1"/>
  <c r="M138" i="1"/>
  <c r="L138" i="1" s="1"/>
  <c r="W137" i="1"/>
  <c r="V137" i="1"/>
  <c r="T137" i="1"/>
  <c r="S137" i="1"/>
  <c r="Q137" i="1" s="1"/>
  <c r="N137" i="1"/>
  <c r="M137" i="1"/>
  <c r="W136" i="1"/>
  <c r="V136" i="1"/>
  <c r="T136" i="1"/>
  <c r="S136" i="1"/>
  <c r="Q136" i="1" s="1"/>
  <c r="K136" i="1" s="1"/>
  <c r="R136" i="1"/>
  <c r="N136" i="1"/>
  <c r="M136" i="1"/>
  <c r="H136" i="1"/>
  <c r="W135" i="1"/>
  <c r="V135" i="1"/>
  <c r="U135" i="1" s="1"/>
  <c r="T135" i="1"/>
  <c r="S135" i="1"/>
  <c r="Q135" i="1" s="1"/>
  <c r="N135" i="1"/>
  <c r="M135" i="1"/>
  <c r="L135" i="1" s="1"/>
  <c r="W134" i="1"/>
  <c r="V134" i="1"/>
  <c r="T134" i="1"/>
  <c r="S134" i="1"/>
  <c r="Q134" i="1" s="1"/>
  <c r="N134" i="1"/>
  <c r="M134" i="1"/>
  <c r="W133" i="1"/>
  <c r="V133" i="1"/>
  <c r="T133" i="1"/>
  <c r="S133" i="1"/>
  <c r="Q133" i="1" s="1"/>
  <c r="K133" i="1" s="1"/>
  <c r="N133" i="1"/>
  <c r="M133" i="1"/>
  <c r="W132" i="1"/>
  <c r="V132" i="1"/>
  <c r="T132" i="1"/>
  <c r="U132" i="1" s="1"/>
  <c r="S132" i="1"/>
  <c r="Q132" i="1" s="1"/>
  <c r="N132" i="1"/>
  <c r="M132" i="1"/>
  <c r="W131" i="1"/>
  <c r="V131" i="1"/>
  <c r="T131" i="1"/>
  <c r="S131" i="1"/>
  <c r="Q131" i="1" s="1"/>
  <c r="N131" i="1"/>
  <c r="M131" i="1"/>
  <c r="L131" i="1" s="1"/>
  <c r="W130" i="1"/>
  <c r="V130" i="1"/>
  <c r="T130" i="1"/>
  <c r="U130" i="1" s="1"/>
  <c r="S130" i="1"/>
  <c r="Q130" i="1"/>
  <c r="N130" i="1"/>
  <c r="M130" i="1"/>
  <c r="W129" i="1"/>
  <c r="V129" i="1"/>
  <c r="T129" i="1"/>
  <c r="S129" i="1"/>
  <c r="Q129" i="1" s="1"/>
  <c r="K129" i="1" s="1"/>
  <c r="N129" i="1"/>
  <c r="M129" i="1"/>
  <c r="W128" i="1"/>
  <c r="V128" i="1"/>
  <c r="T128" i="1"/>
  <c r="S128" i="1"/>
  <c r="Q128" i="1" s="1"/>
  <c r="R128" i="1" s="1"/>
  <c r="N128" i="1"/>
  <c r="M128" i="1"/>
  <c r="W127" i="1"/>
  <c r="V127" i="1"/>
  <c r="T127" i="1"/>
  <c r="S127" i="1"/>
  <c r="Q127" i="1" s="1"/>
  <c r="R127" i="1"/>
  <c r="N127" i="1"/>
  <c r="M127" i="1"/>
  <c r="W126" i="1"/>
  <c r="V126" i="1"/>
  <c r="T126" i="1"/>
  <c r="U126" i="1" s="1"/>
  <c r="S126" i="1"/>
  <c r="Q126" i="1" s="1"/>
  <c r="K126" i="1" s="1"/>
  <c r="N126" i="1"/>
  <c r="L126" i="1" s="1"/>
  <c r="M126" i="1"/>
  <c r="W125" i="1"/>
  <c r="V125" i="1"/>
  <c r="T125" i="1"/>
  <c r="U125" i="1" s="1"/>
  <c r="S125" i="1"/>
  <c r="Q125" i="1" s="1"/>
  <c r="N125" i="1"/>
  <c r="M125" i="1"/>
  <c r="W124" i="1"/>
  <c r="V124" i="1"/>
  <c r="U124" i="1" s="1"/>
  <c r="T124" i="1"/>
  <c r="S124" i="1"/>
  <c r="Q124" i="1" s="1"/>
  <c r="N124" i="1"/>
  <c r="M124" i="1"/>
  <c r="L124" i="1" s="1"/>
  <c r="W123" i="1"/>
  <c r="V123" i="1"/>
  <c r="T123" i="1"/>
  <c r="S123" i="1"/>
  <c r="Q123" i="1" s="1"/>
  <c r="R123" i="1" s="1"/>
  <c r="N123" i="1"/>
  <c r="M123" i="1"/>
  <c r="W122" i="1"/>
  <c r="V122" i="1"/>
  <c r="T122" i="1"/>
  <c r="U122" i="1" s="1"/>
  <c r="S122" i="1"/>
  <c r="Q122" i="1" s="1"/>
  <c r="N122" i="1"/>
  <c r="M122" i="1"/>
  <c r="W121" i="1"/>
  <c r="V121" i="1"/>
  <c r="T121" i="1"/>
  <c r="S121" i="1"/>
  <c r="Q121" i="1" s="1"/>
  <c r="N121" i="1"/>
  <c r="M121" i="1"/>
  <c r="W120" i="1"/>
  <c r="V120" i="1"/>
  <c r="T120" i="1"/>
  <c r="U120" i="1" s="1"/>
  <c r="S120" i="1"/>
  <c r="Q120" i="1" s="1"/>
  <c r="N120" i="1"/>
  <c r="M120" i="1"/>
  <c r="W119" i="1"/>
  <c r="V119" i="1"/>
  <c r="U119" i="1"/>
  <c r="T119" i="1"/>
  <c r="S119" i="1"/>
  <c r="Q119" i="1"/>
  <c r="K119" i="1" s="1"/>
  <c r="N119" i="1"/>
  <c r="M119" i="1"/>
  <c r="L119" i="1" s="1"/>
  <c r="W118" i="1"/>
  <c r="V118" i="1"/>
  <c r="T118" i="1"/>
  <c r="S118" i="1"/>
  <c r="Q118" i="1"/>
  <c r="H118" i="1" s="1"/>
  <c r="N118" i="1"/>
  <c r="M118" i="1"/>
  <c r="W117" i="1"/>
  <c r="V117" i="1"/>
  <c r="U117" i="1"/>
  <c r="T117" i="1"/>
  <c r="S117" i="1"/>
  <c r="Q117" i="1"/>
  <c r="K117" i="1" s="1"/>
  <c r="N117" i="1"/>
  <c r="L117" i="1" s="1"/>
  <c r="M117" i="1"/>
  <c r="W116" i="1"/>
  <c r="V116" i="1"/>
  <c r="T116" i="1"/>
  <c r="U116" i="1" s="1"/>
  <c r="S116" i="1"/>
  <c r="Q116" i="1"/>
  <c r="N116" i="1"/>
  <c r="M116" i="1"/>
  <c r="L116" i="1" s="1"/>
  <c r="W115" i="1"/>
  <c r="V115" i="1"/>
  <c r="T115" i="1"/>
  <c r="S115" i="1"/>
  <c r="Q115" i="1" s="1"/>
  <c r="K115" i="1" s="1"/>
  <c r="N115" i="1"/>
  <c r="M115" i="1"/>
  <c r="W114" i="1"/>
  <c r="V114" i="1"/>
  <c r="T114" i="1"/>
  <c r="S114" i="1"/>
  <c r="Q114" i="1" s="1"/>
  <c r="N114" i="1"/>
  <c r="L114" i="1" s="1"/>
  <c r="M114" i="1"/>
  <c r="W113" i="1"/>
  <c r="V113" i="1"/>
  <c r="T113" i="1"/>
  <c r="U113" i="1" s="1"/>
  <c r="S113" i="1"/>
  <c r="Q113" i="1" s="1"/>
  <c r="K113" i="1" s="1"/>
  <c r="N113" i="1"/>
  <c r="M113" i="1"/>
  <c r="W112" i="1"/>
  <c r="V112" i="1"/>
  <c r="T112" i="1"/>
  <c r="U112" i="1" s="1"/>
  <c r="S112" i="1"/>
  <c r="Q112" i="1"/>
  <c r="H112" i="1" s="1"/>
  <c r="N112" i="1"/>
  <c r="M112" i="1"/>
  <c r="K112" i="1"/>
  <c r="W111" i="1"/>
  <c r="V111" i="1"/>
  <c r="T111" i="1"/>
  <c r="S111" i="1"/>
  <c r="Q111" i="1" s="1"/>
  <c r="N111" i="1"/>
  <c r="M111" i="1"/>
  <c r="W110" i="1"/>
  <c r="V110" i="1"/>
  <c r="T110" i="1"/>
  <c r="S110" i="1"/>
  <c r="Q110" i="1" s="1"/>
  <c r="R110" i="1" s="1"/>
  <c r="N110" i="1"/>
  <c r="M110" i="1"/>
  <c r="W109" i="1"/>
  <c r="V109" i="1"/>
  <c r="T109" i="1"/>
  <c r="S109" i="1"/>
  <c r="Q109" i="1" s="1"/>
  <c r="H109" i="1" s="1"/>
  <c r="N109" i="1"/>
  <c r="M109" i="1"/>
  <c r="W108" i="1"/>
  <c r="V108" i="1"/>
  <c r="T108" i="1"/>
  <c r="S108" i="1"/>
  <c r="Q108" i="1" s="1"/>
  <c r="R108" i="1" s="1"/>
  <c r="N108" i="1"/>
  <c r="M108" i="1"/>
  <c r="L108" i="1" s="1"/>
  <c r="W107" i="1"/>
  <c r="V107" i="1"/>
  <c r="T107" i="1"/>
  <c r="U107" i="1" s="1"/>
  <c r="S107" i="1"/>
  <c r="Q107" i="1" s="1"/>
  <c r="K107" i="1" s="1"/>
  <c r="N107" i="1"/>
  <c r="M107" i="1"/>
  <c r="L107" i="1" s="1"/>
  <c r="W106" i="1"/>
  <c r="V106" i="1"/>
  <c r="T106" i="1"/>
  <c r="U106" i="1" s="1"/>
  <c r="S106" i="1"/>
  <c r="Q106" i="1" s="1"/>
  <c r="R106" i="1" s="1"/>
  <c r="N106" i="1"/>
  <c r="L106" i="1" s="1"/>
  <c r="M106" i="1"/>
  <c r="W105" i="1"/>
  <c r="V105" i="1"/>
  <c r="T105" i="1"/>
  <c r="S105" i="1"/>
  <c r="Q105" i="1" s="1"/>
  <c r="K105" i="1" s="1"/>
  <c r="N105" i="1"/>
  <c r="M105" i="1"/>
  <c r="L105" i="1" s="1"/>
  <c r="W104" i="1"/>
  <c r="V104" i="1"/>
  <c r="T104" i="1"/>
  <c r="U104" i="1" s="1"/>
  <c r="S104" i="1"/>
  <c r="Q104" i="1" s="1"/>
  <c r="R104" i="1" s="1"/>
  <c r="N104" i="1"/>
  <c r="M104" i="1"/>
  <c r="L104" i="1" s="1"/>
  <c r="W103" i="1"/>
  <c r="V103" i="1"/>
  <c r="T103" i="1"/>
  <c r="U103" i="1" s="1"/>
  <c r="S103" i="1"/>
  <c r="Q103" i="1" s="1"/>
  <c r="K103" i="1" s="1"/>
  <c r="N103" i="1"/>
  <c r="M103" i="1"/>
  <c r="W102" i="1"/>
  <c r="V102" i="1"/>
  <c r="T102" i="1"/>
  <c r="U102" i="1" s="1"/>
  <c r="S102" i="1"/>
  <c r="Q102" i="1" s="1"/>
  <c r="R102" i="1" s="1"/>
  <c r="N102" i="1"/>
  <c r="M102" i="1"/>
  <c r="W101" i="1"/>
  <c r="V101" i="1"/>
  <c r="T101" i="1"/>
  <c r="U101" i="1" s="1"/>
  <c r="S101" i="1"/>
  <c r="Q101" i="1"/>
  <c r="N101" i="1"/>
  <c r="M101" i="1"/>
  <c r="W100" i="1"/>
  <c r="V100" i="1"/>
  <c r="T100" i="1"/>
  <c r="S100" i="1"/>
  <c r="Q100" i="1" s="1"/>
  <c r="H100" i="1" s="1"/>
  <c r="N100" i="1"/>
  <c r="M100" i="1"/>
  <c r="W99" i="1"/>
  <c r="V99" i="1"/>
  <c r="T99" i="1"/>
  <c r="S99" i="1"/>
  <c r="Q99" i="1" s="1"/>
  <c r="H99" i="1" s="1"/>
  <c r="N99" i="1"/>
  <c r="M99" i="1"/>
  <c r="W98" i="1"/>
  <c r="V98" i="1"/>
  <c r="T98" i="1"/>
  <c r="U98" i="1" s="1"/>
  <c r="S98" i="1"/>
  <c r="Q98" i="1" s="1"/>
  <c r="R98" i="1" s="1"/>
  <c r="N98" i="1"/>
  <c r="M98" i="1"/>
  <c r="L98" i="1" s="1"/>
  <c r="W97" i="1"/>
  <c r="V97" i="1"/>
  <c r="T97" i="1"/>
  <c r="U97" i="1" s="1"/>
  <c r="S97" i="1"/>
  <c r="Q97" i="1" s="1"/>
  <c r="N97" i="1"/>
  <c r="M97" i="1"/>
  <c r="W96" i="1"/>
  <c r="V96" i="1"/>
  <c r="T96" i="1"/>
  <c r="S96" i="1"/>
  <c r="Q96" i="1" s="1"/>
  <c r="N96" i="1"/>
  <c r="M96" i="1"/>
  <c r="W95" i="1"/>
  <c r="V95" i="1"/>
  <c r="T95" i="1"/>
  <c r="S95" i="1"/>
  <c r="Q95" i="1" s="1"/>
  <c r="N95" i="1"/>
  <c r="M95" i="1"/>
  <c r="W94" i="1"/>
  <c r="V94" i="1"/>
  <c r="T94" i="1"/>
  <c r="S94" i="1"/>
  <c r="Q94" i="1" s="1"/>
  <c r="R94" i="1" s="1"/>
  <c r="N94" i="1"/>
  <c r="M94" i="1"/>
  <c r="L94" i="1" s="1"/>
  <c r="W93" i="1"/>
  <c r="V93" i="1"/>
  <c r="T93" i="1"/>
  <c r="U93" i="1" s="1"/>
  <c r="S93" i="1"/>
  <c r="Q93" i="1"/>
  <c r="K93" i="1" s="1"/>
  <c r="N93" i="1"/>
  <c r="M93" i="1"/>
  <c r="W92" i="1"/>
  <c r="V92" i="1"/>
  <c r="T92" i="1"/>
  <c r="S92" i="1"/>
  <c r="Q92" i="1" s="1"/>
  <c r="R92" i="1" s="1"/>
  <c r="N92" i="1"/>
  <c r="M92" i="1"/>
  <c r="L92" i="1" s="1"/>
  <c r="W91" i="1"/>
  <c r="V91" i="1"/>
  <c r="T91" i="1"/>
  <c r="U91" i="1" s="1"/>
  <c r="S91" i="1"/>
  <c r="Q91" i="1" s="1"/>
  <c r="R91" i="1" s="1"/>
  <c r="N91" i="1"/>
  <c r="M91" i="1"/>
  <c r="L91" i="1" s="1"/>
  <c r="W90" i="1"/>
  <c r="V90" i="1"/>
  <c r="T90" i="1"/>
  <c r="S90" i="1"/>
  <c r="Q90" i="1" s="1"/>
  <c r="N90" i="1"/>
  <c r="M90" i="1"/>
  <c r="W89" i="1"/>
  <c r="V89" i="1"/>
  <c r="T89" i="1"/>
  <c r="S89" i="1"/>
  <c r="Q89" i="1" s="1"/>
  <c r="N89" i="1"/>
  <c r="M89" i="1"/>
  <c r="L89" i="1" s="1"/>
  <c r="W88" i="1"/>
  <c r="V88" i="1"/>
  <c r="T88" i="1"/>
  <c r="U88" i="1" s="1"/>
  <c r="S88" i="1"/>
  <c r="Q88" i="1" s="1"/>
  <c r="N88" i="1"/>
  <c r="L88" i="1" s="1"/>
  <c r="M88" i="1"/>
  <c r="W87" i="1"/>
  <c r="V87" i="1"/>
  <c r="T87" i="1"/>
  <c r="U87" i="1" s="1"/>
  <c r="S87" i="1"/>
  <c r="Q87" i="1" s="1"/>
  <c r="K87" i="1" s="1"/>
  <c r="N87" i="1"/>
  <c r="M87" i="1"/>
  <c r="W86" i="1"/>
  <c r="V86" i="1"/>
  <c r="T86" i="1"/>
  <c r="U86" i="1" s="1"/>
  <c r="S86" i="1"/>
  <c r="Q86" i="1" s="1"/>
  <c r="R86" i="1" s="1"/>
  <c r="N86" i="1"/>
  <c r="M86" i="1"/>
  <c r="W85" i="1"/>
  <c r="V85" i="1"/>
  <c r="T85" i="1"/>
  <c r="U85" i="1" s="1"/>
  <c r="S85" i="1"/>
  <c r="Q85" i="1" s="1"/>
  <c r="N85" i="1"/>
  <c r="M85" i="1"/>
  <c r="W84" i="1"/>
  <c r="V84" i="1"/>
  <c r="T84" i="1"/>
  <c r="U84" i="1" s="1"/>
  <c r="S84" i="1"/>
  <c r="Q84" i="1" s="1"/>
  <c r="R84" i="1" s="1"/>
  <c r="N84" i="1"/>
  <c r="M84" i="1"/>
  <c r="W83" i="1"/>
  <c r="V83" i="1"/>
  <c r="T83" i="1"/>
  <c r="U83" i="1" s="1"/>
  <c r="S83" i="1"/>
  <c r="Q83" i="1" s="1"/>
  <c r="N83" i="1"/>
  <c r="M83" i="1"/>
  <c r="W82" i="1"/>
  <c r="V82" i="1"/>
  <c r="T82" i="1"/>
  <c r="U82" i="1" s="1"/>
  <c r="S82" i="1"/>
  <c r="Q82" i="1" s="1"/>
  <c r="N82" i="1"/>
  <c r="M82" i="1"/>
  <c r="W81" i="1"/>
  <c r="V81" i="1"/>
  <c r="T81" i="1"/>
  <c r="U81" i="1" s="1"/>
  <c r="S81" i="1"/>
  <c r="Q81" i="1"/>
  <c r="N81" i="1"/>
  <c r="M81" i="1"/>
  <c r="W80" i="1"/>
  <c r="V80" i="1"/>
  <c r="T80" i="1"/>
  <c r="S80" i="1"/>
  <c r="Q80" i="1" s="1"/>
  <c r="N80" i="1"/>
  <c r="M80" i="1"/>
  <c r="W79" i="1"/>
  <c r="V79" i="1"/>
  <c r="T79" i="1"/>
  <c r="S79" i="1"/>
  <c r="Q79" i="1" s="1"/>
  <c r="N79" i="1"/>
  <c r="M79" i="1"/>
  <c r="L79" i="1" s="1"/>
  <c r="W78" i="1"/>
  <c r="V78" i="1"/>
  <c r="T78" i="1"/>
  <c r="S78" i="1"/>
  <c r="Q78" i="1" s="1"/>
  <c r="R78" i="1" s="1"/>
  <c r="N78" i="1"/>
  <c r="M78" i="1"/>
  <c r="L78" i="1" s="1"/>
  <c r="W77" i="1"/>
  <c r="V77" i="1"/>
  <c r="T77" i="1"/>
  <c r="S77" i="1"/>
  <c r="Q77" i="1"/>
  <c r="K77" i="1" s="1"/>
  <c r="N77" i="1"/>
  <c r="M77" i="1"/>
  <c r="L77" i="1" s="1"/>
  <c r="W76" i="1"/>
  <c r="V76" i="1"/>
  <c r="T76" i="1"/>
  <c r="U76" i="1" s="1"/>
  <c r="S76" i="1"/>
  <c r="Q76" i="1" s="1"/>
  <c r="R76" i="1" s="1"/>
  <c r="N76" i="1"/>
  <c r="M76" i="1"/>
  <c r="L76" i="1" s="1"/>
  <c r="W75" i="1"/>
  <c r="V75" i="1"/>
  <c r="T75" i="1"/>
  <c r="S75" i="1"/>
  <c r="Q75" i="1" s="1"/>
  <c r="R75" i="1"/>
  <c r="N75" i="1"/>
  <c r="M75" i="1"/>
  <c r="W74" i="1"/>
  <c r="V74" i="1"/>
  <c r="T74" i="1"/>
  <c r="U74" i="1" s="1"/>
  <c r="S74" i="1"/>
  <c r="Q74" i="1" s="1"/>
  <c r="N74" i="1"/>
  <c r="M74" i="1"/>
  <c r="L74" i="1" s="1"/>
  <c r="W73" i="1"/>
  <c r="V73" i="1"/>
  <c r="T73" i="1"/>
  <c r="U73" i="1" s="1"/>
  <c r="S73" i="1"/>
  <c r="Q73" i="1"/>
  <c r="N73" i="1"/>
  <c r="M73" i="1"/>
  <c r="L73" i="1" s="1"/>
  <c r="W72" i="1"/>
  <c r="V72" i="1"/>
  <c r="T72" i="1"/>
  <c r="U72" i="1" s="1"/>
  <c r="S72" i="1"/>
  <c r="Q72" i="1" s="1"/>
  <c r="N72" i="1"/>
  <c r="M72" i="1"/>
  <c r="L72" i="1" s="1"/>
  <c r="W71" i="1"/>
  <c r="V71" i="1"/>
  <c r="T71" i="1"/>
  <c r="U71" i="1" s="1"/>
  <c r="S71" i="1"/>
  <c r="Q71" i="1"/>
  <c r="K71" i="1" s="1"/>
  <c r="N71" i="1"/>
  <c r="M71" i="1"/>
  <c r="W70" i="1"/>
  <c r="V70" i="1"/>
  <c r="T70" i="1"/>
  <c r="U70" i="1" s="1"/>
  <c r="S70" i="1"/>
  <c r="Q70" i="1" s="1"/>
  <c r="R70" i="1" s="1"/>
  <c r="N70" i="1"/>
  <c r="M70" i="1"/>
  <c r="L70" i="1" s="1"/>
  <c r="W69" i="1"/>
  <c r="V69" i="1"/>
  <c r="T69" i="1"/>
  <c r="S69" i="1"/>
  <c r="Q69" i="1" s="1"/>
  <c r="N69" i="1"/>
  <c r="M69" i="1"/>
  <c r="L69" i="1" s="1"/>
  <c r="W68" i="1"/>
  <c r="V68" i="1"/>
  <c r="T68" i="1"/>
  <c r="U68" i="1" s="1"/>
  <c r="S68" i="1"/>
  <c r="Q68" i="1" s="1"/>
  <c r="R68" i="1" s="1"/>
  <c r="N68" i="1"/>
  <c r="M68" i="1"/>
  <c r="L68" i="1" s="1"/>
  <c r="K68" i="1"/>
  <c r="H68" i="1"/>
  <c r="W67" i="1"/>
  <c r="V67" i="1"/>
  <c r="T67" i="1"/>
  <c r="S67" i="1"/>
  <c r="Q67" i="1"/>
  <c r="N67" i="1"/>
  <c r="M67" i="1"/>
  <c r="L67" i="1" s="1"/>
  <c r="W66" i="1"/>
  <c r="V66" i="1"/>
  <c r="T66" i="1"/>
  <c r="S66" i="1"/>
  <c r="Q66" i="1" s="1"/>
  <c r="R66" i="1" s="1"/>
  <c r="N66" i="1"/>
  <c r="M66" i="1"/>
  <c r="K66" i="1"/>
  <c r="W65" i="1"/>
  <c r="V65" i="1"/>
  <c r="T65" i="1"/>
  <c r="U65" i="1" s="1"/>
  <c r="S65" i="1"/>
  <c r="Q65" i="1"/>
  <c r="N65" i="1"/>
  <c r="M65" i="1"/>
  <c r="W64" i="1"/>
  <c r="V64" i="1"/>
  <c r="T64" i="1"/>
  <c r="S64" i="1"/>
  <c r="Q64" i="1" s="1"/>
  <c r="R64" i="1" s="1"/>
  <c r="N64" i="1"/>
  <c r="M64" i="1"/>
  <c r="L64" i="1" s="1"/>
  <c r="W63" i="1"/>
  <c r="V63" i="1"/>
  <c r="T63" i="1"/>
  <c r="S63" i="1"/>
  <c r="Q63" i="1" s="1"/>
  <c r="H63" i="1" s="1"/>
  <c r="N63" i="1"/>
  <c r="M63" i="1"/>
  <c r="W62" i="1"/>
  <c r="V62" i="1"/>
  <c r="T62" i="1"/>
  <c r="U62" i="1" s="1"/>
  <c r="S62" i="1"/>
  <c r="Q62" i="1" s="1"/>
  <c r="R62" i="1" s="1"/>
  <c r="N62" i="1"/>
  <c r="L62" i="1" s="1"/>
  <c r="M62" i="1"/>
  <c r="W61" i="1"/>
  <c r="V61" i="1"/>
  <c r="T61" i="1"/>
  <c r="S61" i="1"/>
  <c r="Q61" i="1" s="1"/>
  <c r="N61" i="1"/>
  <c r="M61" i="1"/>
  <c r="W60" i="1"/>
  <c r="V60" i="1"/>
  <c r="T60" i="1"/>
  <c r="U60" i="1" s="1"/>
  <c r="S60" i="1"/>
  <c r="Q60" i="1" s="1"/>
  <c r="N60" i="1"/>
  <c r="M60" i="1"/>
  <c r="L60" i="1" s="1"/>
  <c r="W59" i="1"/>
  <c r="V59" i="1"/>
  <c r="T59" i="1"/>
  <c r="S59" i="1"/>
  <c r="Q59" i="1"/>
  <c r="N59" i="1"/>
  <c r="M59" i="1"/>
  <c r="L59" i="1" s="1"/>
  <c r="W58" i="1"/>
  <c r="V58" i="1"/>
  <c r="T58" i="1"/>
  <c r="U58" i="1" s="1"/>
  <c r="S58" i="1"/>
  <c r="Q58" i="1" s="1"/>
  <c r="R58" i="1" s="1"/>
  <c r="N58" i="1"/>
  <c r="M58" i="1"/>
  <c r="W57" i="1"/>
  <c r="V57" i="1"/>
  <c r="T57" i="1"/>
  <c r="S57" i="1"/>
  <c r="Q57" i="1"/>
  <c r="N57" i="1"/>
  <c r="M57" i="1"/>
  <c r="W56" i="1"/>
  <c r="V56" i="1"/>
  <c r="T56" i="1"/>
  <c r="U56" i="1" s="1"/>
  <c r="S56" i="1"/>
  <c r="Q56" i="1" s="1"/>
  <c r="R56" i="1" s="1"/>
  <c r="N56" i="1"/>
  <c r="M56" i="1"/>
  <c r="L56" i="1" s="1"/>
  <c r="W55" i="1"/>
  <c r="V55" i="1"/>
  <c r="T55" i="1"/>
  <c r="S55" i="1"/>
  <c r="Q55" i="1"/>
  <c r="R55" i="1" s="1"/>
  <c r="N55" i="1"/>
  <c r="M55" i="1"/>
  <c r="W54" i="1"/>
  <c r="V54" i="1"/>
  <c r="T54" i="1"/>
  <c r="U54" i="1" s="1"/>
  <c r="S54" i="1"/>
  <c r="Q54" i="1" s="1"/>
  <c r="R54" i="1" s="1"/>
  <c r="N54" i="1"/>
  <c r="M54" i="1"/>
  <c r="W53" i="1"/>
  <c r="V53" i="1"/>
  <c r="T53" i="1"/>
  <c r="S53" i="1"/>
  <c r="Q53" i="1" s="1"/>
  <c r="N53" i="1"/>
  <c r="L53" i="1" s="1"/>
  <c r="M53" i="1"/>
  <c r="W52" i="1"/>
  <c r="V52" i="1"/>
  <c r="T52" i="1"/>
  <c r="U52" i="1" s="1"/>
  <c r="S52" i="1"/>
  <c r="Q52" i="1" s="1"/>
  <c r="R52" i="1" s="1"/>
  <c r="N52" i="1"/>
  <c r="M52" i="1"/>
  <c r="L52" i="1" s="1"/>
  <c r="W51" i="1"/>
  <c r="V51" i="1"/>
  <c r="T51" i="1"/>
  <c r="S51" i="1"/>
  <c r="Q51" i="1" s="1"/>
  <c r="K51" i="1" s="1"/>
  <c r="N51" i="1"/>
  <c r="L51" i="1" s="1"/>
  <c r="M51" i="1"/>
  <c r="W50" i="1"/>
  <c r="V50" i="1"/>
  <c r="T50" i="1"/>
  <c r="S50" i="1"/>
  <c r="Q50" i="1" s="1"/>
  <c r="N50" i="1"/>
  <c r="L50" i="1" s="1"/>
  <c r="M50" i="1"/>
  <c r="W49" i="1"/>
  <c r="V49" i="1"/>
  <c r="T49" i="1"/>
  <c r="S49" i="1"/>
  <c r="Q49" i="1"/>
  <c r="H49" i="1" s="1"/>
  <c r="N49" i="1"/>
  <c r="L49" i="1" s="1"/>
  <c r="M49" i="1"/>
  <c r="W48" i="1"/>
  <c r="V48" i="1"/>
  <c r="T48" i="1"/>
  <c r="U48" i="1" s="1"/>
  <c r="S48" i="1"/>
  <c r="Q48" i="1" s="1"/>
  <c r="R48" i="1" s="1"/>
  <c r="N48" i="1"/>
  <c r="L48" i="1" s="1"/>
  <c r="M48" i="1"/>
  <c r="W47" i="1"/>
  <c r="V47" i="1"/>
  <c r="T47" i="1"/>
  <c r="S47" i="1"/>
  <c r="Q47" i="1"/>
  <c r="K47" i="1" s="1"/>
  <c r="N47" i="1"/>
  <c r="L47" i="1" s="1"/>
  <c r="M47" i="1"/>
  <c r="W46" i="1"/>
  <c r="V46" i="1"/>
  <c r="T46" i="1"/>
  <c r="U46" i="1" s="1"/>
  <c r="S46" i="1"/>
  <c r="Q46" i="1" s="1"/>
  <c r="R46" i="1" s="1"/>
  <c r="N46" i="1"/>
  <c r="L46" i="1" s="1"/>
  <c r="M46" i="1"/>
  <c r="W45" i="1"/>
  <c r="V45" i="1"/>
  <c r="T45" i="1"/>
  <c r="S45" i="1"/>
  <c r="Q45" i="1"/>
  <c r="R45" i="1" s="1"/>
  <c r="N45" i="1"/>
  <c r="M45" i="1"/>
  <c r="L45" i="1" s="1"/>
  <c r="W44" i="1"/>
  <c r="V44" i="1"/>
  <c r="T44" i="1"/>
  <c r="U44" i="1" s="1"/>
  <c r="S44" i="1"/>
  <c r="Q44" i="1" s="1"/>
  <c r="R44" i="1" s="1"/>
  <c r="N44" i="1"/>
  <c r="M44" i="1"/>
  <c r="W43" i="1"/>
  <c r="V43" i="1"/>
  <c r="T43" i="1"/>
  <c r="S43" i="1"/>
  <c r="Q43" i="1"/>
  <c r="N43" i="1"/>
  <c r="M43" i="1"/>
  <c r="L43" i="1" s="1"/>
  <c r="W42" i="1"/>
  <c r="V42" i="1"/>
  <c r="T42" i="1"/>
  <c r="S42" i="1"/>
  <c r="Q42" i="1" s="1"/>
  <c r="R42" i="1" s="1"/>
  <c r="N42" i="1"/>
  <c r="M42" i="1"/>
  <c r="W41" i="1"/>
  <c r="V41" i="1"/>
  <c r="T41" i="1"/>
  <c r="S41" i="1"/>
  <c r="Q41" i="1" s="1"/>
  <c r="N41" i="1"/>
  <c r="M41" i="1"/>
  <c r="L41" i="1"/>
  <c r="W40" i="1"/>
  <c r="V40" i="1"/>
  <c r="T40" i="1"/>
  <c r="U40" i="1" s="1"/>
  <c r="S40" i="1"/>
  <c r="Q40" i="1" s="1"/>
  <c r="R40" i="1" s="1"/>
  <c r="N40" i="1"/>
  <c r="L40" i="1" s="1"/>
  <c r="M40" i="1"/>
  <c r="W39" i="1"/>
  <c r="V39" i="1"/>
  <c r="T39" i="1"/>
  <c r="S39" i="1"/>
  <c r="Q39" i="1" s="1"/>
  <c r="K39" i="1" s="1"/>
  <c r="N39" i="1"/>
  <c r="M39" i="1"/>
  <c r="L39" i="1" s="1"/>
  <c r="W38" i="1"/>
  <c r="V38" i="1"/>
  <c r="T38" i="1"/>
  <c r="S38" i="1"/>
  <c r="Q38" i="1" s="1"/>
  <c r="R38" i="1"/>
  <c r="N38" i="1"/>
  <c r="L38" i="1" s="1"/>
  <c r="M38" i="1"/>
  <c r="W37" i="1"/>
  <c r="V37" i="1"/>
  <c r="T37" i="1"/>
  <c r="S37" i="1"/>
  <c r="Q37" i="1"/>
  <c r="H37" i="1" s="1"/>
  <c r="N37" i="1"/>
  <c r="M37" i="1"/>
  <c r="L37" i="1" s="1"/>
  <c r="W36" i="1"/>
  <c r="V36" i="1"/>
  <c r="T36" i="1"/>
  <c r="U36" i="1" s="1"/>
  <c r="S36" i="1"/>
  <c r="Q36" i="1" s="1"/>
  <c r="R36" i="1" s="1"/>
  <c r="N36" i="1"/>
  <c r="M36" i="1"/>
  <c r="L36" i="1" s="1"/>
  <c r="W35" i="1"/>
  <c r="V35" i="1"/>
  <c r="T35" i="1"/>
  <c r="S35" i="1"/>
  <c r="Q35" i="1" s="1"/>
  <c r="N35" i="1"/>
  <c r="M35" i="1"/>
  <c r="L35" i="1" s="1"/>
  <c r="W34" i="1"/>
  <c r="V34" i="1"/>
  <c r="T34" i="1"/>
  <c r="S34" i="1"/>
  <c r="Q34" i="1" s="1"/>
  <c r="R34" i="1" s="1"/>
  <c r="N34" i="1"/>
  <c r="M34" i="1"/>
  <c r="L34" i="1" s="1"/>
  <c r="W33" i="1"/>
  <c r="V33" i="1"/>
  <c r="T33" i="1"/>
  <c r="S33" i="1"/>
  <c r="Q33" i="1" s="1"/>
  <c r="N33" i="1"/>
  <c r="L33" i="1" s="1"/>
  <c r="M33" i="1"/>
  <c r="W32" i="1"/>
  <c r="V32" i="1"/>
  <c r="T32" i="1"/>
  <c r="U32" i="1" s="1"/>
  <c r="S32" i="1"/>
  <c r="Q32" i="1" s="1"/>
  <c r="R32" i="1" s="1"/>
  <c r="N32" i="1"/>
  <c r="M32" i="1"/>
  <c r="L32" i="1" s="1"/>
  <c r="W31" i="1"/>
  <c r="V31" i="1"/>
  <c r="T31" i="1"/>
  <c r="S31" i="1"/>
  <c r="Q31" i="1" s="1"/>
  <c r="N31" i="1"/>
  <c r="L31" i="1" s="1"/>
  <c r="M31" i="1"/>
  <c r="W30" i="1"/>
  <c r="V30" i="1"/>
  <c r="T30" i="1"/>
  <c r="U30" i="1" s="1"/>
  <c r="S30" i="1"/>
  <c r="Q30" i="1" s="1"/>
  <c r="R30" i="1"/>
  <c r="N30" i="1"/>
  <c r="L30" i="1" s="1"/>
  <c r="M30" i="1"/>
  <c r="W29" i="1"/>
  <c r="V29" i="1"/>
  <c r="T29" i="1"/>
  <c r="S29" i="1"/>
  <c r="Q29" i="1"/>
  <c r="H29" i="1" s="1"/>
  <c r="N29" i="1"/>
  <c r="L29" i="1" s="1"/>
  <c r="M29" i="1"/>
  <c r="W28" i="1"/>
  <c r="V28" i="1"/>
  <c r="T28" i="1"/>
  <c r="U28" i="1" s="1"/>
  <c r="S28" i="1"/>
  <c r="Q28" i="1" s="1"/>
  <c r="R28" i="1"/>
  <c r="N28" i="1"/>
  <c r="M28" i="1"/>
  <c r="W27" i="1"/>
  <c r="V27" i="1"/>
  <c r="T27" i="1"/>
  <c r="S27" i="1"/>
  <c r="Q27" i="1"/>
  <c r="H27" i="1" s="1"/>
  <c r="N27" i="1"/>
  <c r="M27" i="1"/>
  <c r="W26" i="1"/>
  <c r="V26" i="1"/>
  <c r="T26" i="1"/>
  <c r="S26" i="1"/>
  <c r="Q26" i="1" s="1"/>
  <c r="R26" i="1"/>
  <c r="N26" i="1"/>
  <c r="M26" i="1"/>
  <c r="L26" i="1" s="1"/>
  <c r="W25" i="1"/>
  <c r="V25" i="1"/>
  <c r="T25" i="1"/>
  <c r="S25" i="1"/>
  <c r="Q25" i="1" s="1"/>
  <c r="N25" i="1"/>
  <c r="M25" i="1"/>
  <c r="W24" i="1"/>
  <c r="V24" i="1"/>
  <c r="T24" i="1"/>
  <c r="U24" i="1" s="1"/>
  <c r="S24" i="1"/>
  <c r="Q24" i="1" s="1"/>
  <c r="R24" i="1"/>
  <c r="N24" i="1"/>
  <c r="M24" i="1"/>
  <c r="L24" i="1"/>
  <c r="W23" i="1"/>
  <c r="V23" i="1"/>
  <c r="T23" i="1"/>
  <c r="S23" i="1"/>
  <c r="Q23" i="1" s="1"/>
  <c r="N23" i="1"/>
  <c r="L23" i="1" s="1"/>
  <c r="M23" i="1"/>
  <c r="W22" i="1"/>
  <c r="V22" i="1"/>
  <c r="T22" i="1"/>
  <c r="U22" i="1" s="1"/>
  <c r="S22" i="1"/>
  <c r="Q22" i="1" s="1"/>
  <c r="R22" i="1" s="1"/>
  <c r="N22" i="1"/>
  <c r="M22" i="1"/>
  <c r="L22" i="1" s="1"/>
  <c r="W21" i="1"/>
  <c r="V21" i="1"/>
  <c r="T21" i="1"/>
  <c r="S21" i="1"/>
  <c r="Q21" i="1" s="1"/>
  <c r="N21" i="1"/>
  <c r="L21" i="1" s="1"/>
  <c r="M21" i="1"/>
  <c r="W20" i="1"/>
  <c r="V20" i="1"/>
  <c r="T20" i="1"/>
  <c r="U20" i="1" s="1"/>
  <c r="S20" i="1"/>
  <c r="Q20" i="1" s="1"/>
  <c r="R20" i="1" s="1"/>
  <c r="N20" i="1"/>
  <c r="M20" i="1"/>
  <c r="W19" i="1"/>
  <c r="V19" i="1"/>
  <c r="T19" i="1"/>
  <c r="S19" i="1"/>
  <c r="Q19" i="1" s="1"/>
  <c r="N19" i="1"/>
  <c r="M19" i="1"/>
  <c r="L19" i="1" s="1"/>
  <c r="W18" i="1"/>
  <c r="V18" i="1"/>
  <c r="T18" i="1"/>
  <c r="S18" i="1"/>
  <c r="Q18" i="1" s="1"/>
  <c r="R18" i="1" s="1"/>
  <c r="N18" i="1"/>
  <c r="M18" i="1"/>
  <c r="L18" i="1" s="1"/>
  <c r="W17" i="1"/>
  <c r="V17" i="1"/>
  <c r="T17" i="1"/>
  <c r="S17" i="1"/>
  <c r="Q17" i="1" s="1"/>
  <c r="N17" i="1"/>
  <c r="L17" i="1" s="1"/>
  <c r="M17" i="1"/>
  <c r="W16" i="1"/>
  <c r="V16" i="1"/>
  <c r="T16" i="1"/>
  <c r="U16" i="1" s="1"/>
  <c r="S16" i="1"/>
  <c r="Q16" i="1" s="1"/>
  <c r="N16" i="1"/>
  <c r="M16" i="1"/>
  <c r="K267" i="1" l="1"/>
  <c r="H267" i="1"/>
  <c r="L20" i="1"/>
  <c r="L16" i="1"/>
  <c r="U18" i="1"/>
  <c r="L28" i="1"/>
  <c r="L44" i="1"/>
  <c r="U66" i="1"/>
  <c r="U80" i="1"/>
  <c r="U89" i="1"/>
  <c r="U95" i="1"/>
  <c r="L99" i="1"/>
  <c r="L100" i="1"/>
  <c r="L110" i="1"/>
  <c r="U123" i="1"/>
  <c r="L127" i="1"/>
  <c r="U129" i="1"/>
  <c r="L133" i="1"/>
  <c r="U134" i="1"/>
  <c r="L144" i="1"/>
  <c r="U146" i="1"/>
  <c r="L151" i="1"/>
  <c r="R154" i="1"/>
  <c r="L167" i="1"/>
  <c r="K168" i="1"/>
  <c r="U173" i="1"/>
  <c r="U174" i="1"/>
  <c r="L188" i="1"/>
  <c r="U191" i="1"/>
  <c r="U195" i="1"/>
  <c r="U201" i="1"/>
  <c r="L205" i="1"/>
  <c r="U208" i="1"/>
  <c r="L211" i="1"/>
  <c r="U213" i="1"/>
  <c r="L218" i="1"/>
  <c r="L225" i="1"/>
  <c r="L227" i="1"/>
  <c r="U229" i="1"/>
  <c r="U237" i="1"/>
  <c r="U243" i="1"/>
  <c r="U249" i="1"/>
  <c r="L253" i="1"/>
  <c r="L259" i="1"/>
  <c r="L306" i="1"/>
  <c r="U308" i="1"/>
  <c r="U313" i="1"/>
  <c r="H150" i="1"/>
  <c r="R156" i="1"/>
  <c r="L166" i="1"/>
  <c r="L169" i="1"/>
  <c r="L204" i="1"/>
  <c r="U235" i="1"/>
  <c r="L252" i="1"/>
  <c r="U255" i="1"/>
  <c r="L274" i="1"/>
  <c r="U283" i="1"/>
  <c r="U289" i="1"/>
  <c r="U301" i="1"/>
  <c r="L304" i="1"/>
  <c r="U307" i="1"/>
  <c r="L310" i="1"/>
  <c r="L27" i="1"/>
  <c r="U92" i="1"/>
  <c r="U100" i="1"/>
  <c r="U105" i="1"/>
  <c r="U111" i="1"/>
  <c r="L118" i="1"/>
  <c r="U133" i="1"/>
  <c r="L136" i="1"/>
  <c r="U138" i="1"/>
  <c r="L150" i="1"/>
  <c r="U154" i="1"/>
  <c r="L161" i="1"/>
  <c r="L163" i="1"/>
  <c r="L176" i="1"/>
  <c r="U178" i="1"/>
  <c r="L181" i="1"/>
  <c r="U184" i="1"/>
  <c r="U190" i="1"/>
  <c r="U194" i="1"/>
  <c r="U199" i="1"/>
  <c r="U206" i="1"/>
  <c r="L215" i="1"/>
  <c r="U219" i="1"/>
  <c r="U221" i="1"/>
  <c r="U228" i="1"/>
  <c r="U234" i="1"/>
  <c r="U241" i="1"/>
  <c r="U248" i="1"/>
  <c r="U254" i="1"/>
  <c r="U271" i="1"/>
  <c r="L280" i="1"/>
  <c r="L286" i="1"/>
  <c r="U312" i="1"/>
  <c r="U152" i="1"/>
  <c r="U156" i="1"/>
  <c r="L160" i="1"/>
  <c r="L162" i="1"/>
  <c r="R166" i="1"/>
  <c r="L175" i="1"/>
  <c r="L202" i="1"/>
  <c r="U205" i="1"/>
  <c r="L209" i="1"/>
  <c r="U31" i="1"/>
  <c r="U288" i="1"/>
  <c r="U300" i="1"/>
  <c r="L55" i="1"/>
  <c r="L61" i="1"/>
  <c r="L82" i="1"/>
  <c r="L42" i="1"/>
  <c r="U51" i="1"/>
  <c r="L90" i="1"/>
  <c r="H94" i="1"/>
  <c r="U47" i="1"/>
  <c r="L54" i="1"/>
  <c r="H64" i="1"/>
  <c r="K94" i="1"/>
  <c r="L102" i="1"/>
  <c r="U109" i="1"/>
  <c r="U151" i="1"/>
  <c r="K154" i="1"/>
  <c r="H156" i="1"/>
  <c r="H158" i="1"/>
  <c r="U167" i="1"/>
  <c r="U169" i="1"/>
  <c r="L180" i="1"/>
  <c r="H207" i="1"/>
  <c r="U253" i="1"/>
  <c r="K284" i="1"/>
  <c r="U21" i="1"/>
  <c r="L25" i="1"/>
  <c r="U26" i="1"/>
  <c r="U37" i="1"/>
  <c r="U42" i="1"/>
  <c r="K49" i="1"/>
  <c r="L58" i="1"/>
  <c r="L63" i="1"/>
  <c r="K64" i="1"/>
  <c r="L66" i="1"/>
  <c r="U69" i="1"/>
  <c r="U75" i="1"/>
  <c r="H78" i="1"/>
  <c r="U90" i="1"/>
  <c r="U96" i="1"/>
  <c r="U108" i="1"/>
  <c r="L111" i="1"/>
  <c r="L113" i="1"/>
  <c r="L115" i="1"/>
  <c r="U118" i="1"/>
  <c r="L122" i="1"/>
  <c r="U131" i="1"/>
  <c r="U143" i="1"/>
  <c r="L145" i="1"/>
  <c r="L154" i="1"/>
  <c r="L171" i="1"/>
  <c r="L189" i="1"/>
  <c r="U192" i="1"/>
  <c r="U202" i="1"/>
  <c r="U204" i="1"/>
  <c r="K207" i="1"/>
  <c r="U214" i="1"/>
  <c r="L219" i="1"/>
  <c r="U232" i="1"/>
  <c r="L235" i="1"/>
  <c r="U238" i="1"/>
  <c r="R243" i="1"/>
  <c r="U245" i="1"/>
  <c r="U257" i="1"/>
  <c r="U258" i="1"/>
  <c r="L260" i="1"/>
  <c r="U269" i="1"/>
  <c r="L284" i="1"/>
  <c r="L289" i="1"/>
  <c r="U292" i="1"/>
  <c r="L295" i="1"/>
  <c r="U303" i="1"/>
  <c r="L96" i="1"/>
  <c r="K37" i="1"/>
  <c r="K78" i="1"/>
  <c r="K98" i="1"/>
  <c r="H110" i="1"/>
  <c r="H168" i="1"/>
  <c r="L183" i="1"/>
  <c r="U186" i="1"/>
  <c r="U196" i="1"/>
  <c r="U223" i="1"/>
  <c r="L234" i="1"/>
  <c r="U244" i="1"/>
  <c r="L247" i="1"/>
  <c r="L248" i="1"/>
  <c r="L254" i="1"/>
  <c r="L264" i="1"/>
  <c r="U285" i="1"/>
  <c r="K288" i="1"/>
  <c r="U291" i="1"/>
  <c r="U302" i="1"/>
  <c r="K306" i="1"/>
  <c r="L311" i="1"/>
  <c r="H23" i="1"/>
  <c r="R23" i="1"/>
  <c r="K23" i="1"/>
  <c r="H33" i="1"/>
  <c r="R33" i="1"/>
  <c r="K33" i="1"/>
  <c r="H53" i="1"/>
  <c r="R53" i="1"/>
  <c r="K53" i="1"/>
  <c r="H31" i="1"/>
  <c r="R31" i="1"/>
  <c r="K31" i="1"/>
  <c r="K132" i="1"/>
  <c r="H132" i="1"/>
  <c r="R132" i="1"/>
  <c r="H35" i="1"/>
  <c r="K35" i="1"/>
  <c r="R35" i="1"/>
  <c r="H61" i="1"/>
  <c r="K61" i="1"/>
  <c r="R258" i="1"/>
  <c r="H258" i="1"/>
  <c r="K258" i="1"/>
  <c r="K83" i="1"/>
  <c r="H83" i="1"/>
  <c r="R83" i="1"/>
  <c r="H135" i="1"/>
  <c r="K135" i="1"/>
  <c r="R135" i="1"/>
  <c r="H25" i="1"/>
  <c r="R25" i="1"/>
  <c r="K25" i="1"/>
  <c r="H41" i="1"/>
  <c r="K41" i="1"/>
  <c r="R41" i="1"/>
  <c r="R237" i="1"/>
  <c r="H237" i="1"/>
  <c r="K237" i="1"/>
  <c r="H59" i="1"/>
  <c r="K59" i="1"/>
  <c r="R227" i="1"/>
  <c r="H227" i="1"/>
  <c r="U53" i="1"/>
  <c r="U183" i="1"/>
  <c r="U19" i="1"/>
  <c r="K73" i="1"/>
  <c r="H73" i="1"/>
  <c r="L80" i="1"/>
  <c r="R88" i="1"/>
  <c r="K88" i="1"/>
  <c r="K101" i="1"/>
  <c r="H101" i="1"/>
  <c r="R233" i="1"/>
  <c r="K233" i="1"/>
  <c r="H233" i="1"/>
  <c r="U17" i="1"/>
  <c r="U41" i="1"/>
  <c r="R101" i="1"/>
  <c r="K110" i="1"/>
  <c r="H142" i="1"/>
  <c r="H184" i="1"/>
  <c r="H186" i="1"/>
  <c r="R197" i="1"/>
  <c r="K197" i="1"/>
  <c r="H197" i="1"/>
  <c r="U250" i="1"/>
  <c r="R29" i="1"/>
  <c r="K63" i="1"/>
  <c r="R72" i="1"/>
  <c r="K72" i="1"/>
  <c r="H72" i="1"/>
  <c r="K99" i="1"/>
  <c r="R99" i="1"/>
  <c r="H104" i="1"/>
  <c r="H106" i="1"/>
  <c r="H107" i="1"/>
  <c r="H113" i="1"/>
  <c r="R113" i="1"/>
  <c r="R124" i="1"/>
  <c r="K124" i="1"/>
  <c r="H124" i="1"/>
  <c r="K184" i="1"/>
  <c r="K186" i="1"/>
  <c r="R195" i="1"/>
  <c r="K195" i="1"/>
  <c r="H195" i="1"/>
  <c r="R217" i="1"/>
  <c r="H217" i="1"/>
  <c r="K217" i="1"/>
  <c r="K227" i="1"/>
  <c r="R231" i="1"/>
  <c r="H231" i="1"/>
  <c r="R253" i="1"/>
  <c r="H253" i="1"/>
  <c r="R272" i="1"/>
  <c r="K272" i="1"/>
  <c r="H272" i="1"/>
  <c r="K67" i="1"/>
  <c r="R67" i="1"/>
  <c r="K89" i="1"/>
  <c r="H89" i="1"/>
  <c r="U23" i="1"/>
  <c r="R82" i="1"/>
  <c r="K82" i="1"/>
  <c r="L165" i="1"/>
  <c r="U187" i="1"/>
  <c r="R242" i="1"/>
  <c r="K242" i="1"/>
  <c r="R300" i="1"/>
  <c r="K300" i="1"/>
  <c r="H300" i="1"/>
  <c r="U39" i="1"/>
  <c r="R74" i="1"/>
  <c r="H74" i="1"/>
  <c r="U147" i="1"/>
  <c r="U149" i="1"/>
  <c r="H170" i="1"/>
  <c r="R170" i="1"/>
  <c r="U181" i="1"/>
  <c r="R219" i="1"/>
  <c r="K219" i="1"/>
  <c r="H219" i="1"/>
  <c r="R221" i="1"/>
  <c r="H221" i="1"/>
  <c r="K221" i="1"/>
  <c r="K273" i="1"/>
  <c r="H273" i="1"/>
  <c r="U25" i="1"/>
  <c r="H55" i="1"/>
  <c r="K55" i="1"/>
  <c r="R100" i="1"/>
  <c r="K100" i="1"/>
  <c r="R248" i="1"/>
  <c r="K248" i="1"/>
  <c r="H248" i="1"/>
  <c r="K27" i="1"/>
  <c r="U27" i="1"/>
  <c r="H45" i="1"/>
  <c r="K45" i="1"/>
  <c r="H67" i="1"/>
  <c r="L83" i="1"/>
  <c r="H84" i="1"/>
  <c r="L85" i="1"/>
  <c r="U99" i="1"/>
  <c r="K104" i="1"/>
  <c r="H105" i="1"/>
  <c r="U127" i="1"/>
  <c r="L134" i="1"/>
  <c r="L137" i="1"/>
  <c r="R140" i="1"/>
  <c r="U144" i="1"/>
  <c r="U145" i="1"/>
  <c r="L193" i="1"/>
  <c r="L208" i="1"/>
  <c r="U210" i="1"/>
  <c r="R215" i="1"/>
  <c r="H215" i="1"/>
  <c r="L244" i="1"/>
  <c r="L245" i="1"/>
  <c r="U260" i="1"/>
  <c r="K283" i="1"/>
  <c r="H283" i="1"/>
  <c r="H39" i="1"/>
  <c r="R39" i="1"/>
  <c r="U33" i="1"/>
  <c r="U43" i="1"/>
  <c r="U49" i="1"/>
  <c r="U78" i="1"/>
  <c r="H119" i="1"/>
  <c r="R119" i="1"/>
  <c r="H128" i="1"/>
  <c r="K128" i="1"/>
  <c r="U185" i="1"/>
  <c r="R223" i="1"/>
  <c r="K223" i="1"/>
  <c r="H223" i="1"/>
  <c r="R256" i="1"/>
  <c r="H256" i="1"/>
  <c r="R27" i="1"/>
  <c r="H43" i="1"/>
  <c r="K43" i="1"/>
  <c r="H47" i="1"/>
  <c r="R47" i="1"/>
  <c r="H51" i="1"/>
  <c r="R51" i="1"/>
  <c r="K122" i="1"/>
  <c r="R122" i="1"/>
  <c r="R138" i="1"/>
  <c r="H138" i="1"/>
  <c r="R188" i="1"/>
  <c r="K188" i="1"/>
  <c r="R201" i="1"/>
  <c r="H201" i="1"/>
  <c r="K201" i="1"/>
  <c r="R225" i="1"/>
  <c r="K225" i="1"/>
  <c r="H225" i="1"/>
  <c r="R283" i="1"/>
  <c r="H57" i="1"/>
  <c r="K57" i="1"/>
  <c r="K116" i="1"/>
  <c r="H116" i="1"/>
  <c r="H146" i="1"/>
  <c r="K146" i="1"/>
  <c r="R146" i="1"/>
  <c r="K84" i="1"/>
  <c r="R229" i="1"/>
  <c r="H229" i="1"/>
  <c r="H242" i="1"/>
  <c r="K29" i="1"/>
  <c r="U29" i="1"/>
  <c r="U34" i="1"/>
  <c r="R37" i="1"/>
  <c r="L57" i="1"/>
  <c r="L65" i="1"/>
  <c r="U77" i="1"/>
  <c r="L84" i="1"/>
  <c r="H88" i="1"/>
  <c r="R90" i="1"/>
  <c r="H90" i="1"/>
  <c r="L93" i="1"/>
  <c r="L95" i="1"/>
  <c r="R107" i="1"/>
  <c r="U110" i="1"/>
  <c r="L120" i="1"/>
  <c r="U188" i="1"/>
  <c r="U189" i="1"/>
  <c r="L192" i="1"/>
  <c r="R235" i="1"/>
  <c r="K235" i="1"/>
  <c r="R245" i="1"/>
  <c r="H245" i="1"/>
  <c r="U264" i="1"/>
  <c r="U55" i="1"/>
  <c r="U57" i="1"/>
  <c r="L109" i="1"/>
  <c r="U128" i="1"/>
  <c r="U179" i="1"/>
  <c r="R213" i="1"/>
  <c r="K213" i="1"/>
  <c r="H213" i="1"/>
  <c r="R282" i="1"/>
  <c r="K282" i="1"/>
  <c r="R290" i="1"/>
  <c r="H290" i="1"/>
  <c r="U35" i="1"/>
  <c r="R49" i="1"/>
  <c r="U59" i="1"/>
  <c r="U61" i="1"/>
  <c r="R112" i="1"/>
  <c r="U121" i="1"/>
  <c r="U153" i="1"/>
  <c r="U155" i="1"/>
  <c r="U159" i="1"/>
  <c r="U161" i="1"/>
  <c r="R240" i="1"/>
  <c r="K240" i="1"/>
  <c r="R274" i="1"/>
  <c r="H274" i="1"/>
  <c r="U38" i="1"/>
  <c r="U45" i="1"/>
  <c r="U50" i="1"/>
  <c r="U64" i="1"/>
  <c r="U67" i="1"/>
  <c r="L75" i="1"/>
  <c r="U79" i="1"/>
  <c r="U94" i="1"/>
  <c r="L129" i="1"/>
  <c r="L139" i="1"/>
  <c r="U141" i="1"/>
  <c r="U157" i="1"/>
  <c r="U166" i="1"/>
  <c r="U172" i="1"/>
  <c r="U176" i="1"/>
  <c r="U177" i="1"/>
  <c r="L198" i="1"/>
  <c r="R211" i="1"/>
  <c r="K211" i="1"/>
  <c r="H211" i="1"/>
  <c r="U212" i="1"/>
  <c r="U240" i="1"/>
  <c r="L246" i="1"/>
  <c r="U262" i="1"/>
  <c r="R267" i="1"/>
  <c r="L272" i="1"/>
  <c r="U284" i="1"/>
  <c r="R308" i="1"/>
  <c r="K308" i="1"/>
  <c r="R314" i="1"/>
  <c r="H314" i="1"/>
  <c r="L270" i="1"/>
  <c r="U276" i="1"/>
  <c r="L282" i="1"/>
  <c r="U286" i="1"/>
  <c r="U298" i="1"/>
  <c r="U309" i="1"/>
  <c r="U211" i="1"/>
  <c r="U217" i="1"/>
  <c r="U231" i="1"/>
  <c r="L251" i="1"/>
  <c r="U261" i="1"/>
  <c r="U270" i="1"/>
  <c r="U273" i="1"/>
  <c r="L279" i="1"/>
  <c r="U282" i="1"/>
  <c r="L288" i="1"/>
  <c r="L297" i="1"/>
  <c r="K298" i="1"/>
  <c r="L299" i="1"/>
  <c r="L300" i="1"/>
  <c r="U305" i="1"/>
  <c r="L101" i="1"/>
  <c r="L112" i="1"/>
  <c r="U115" i="1"/>
  <c r="L121" i="1"/>
  <c r="L125" i="1"/>
  <c r="L128" i="1"/>
  <c r="L130" i="1"/>
  <c r="L132" i="1"/>
  <c r="U137" i="1"/>
  <c r="U139" i="1"/>
  <c r="U142" i="1"/>
  <c r="L147" i="1"/>
  <c r="L152" i="1"/>
  <c r="L156" i="1"/>
  <c r="L158" i="1"/>
  <c r="U170" i="1"/>
  <c r="U171" i="1"/>
  <c r="U175" i="1"/>
  <c r="U193" i="1"/>
  <c r="U197" i="1"/>
  <c r="U207" i="1"/>
  <c r="U227" i="1"/>
  <c r="L238" i="1"/>
  <c r="U251" i="1"/>
  <c r="U256" i="1"/>
  <c r="H262" i="1"/>
  <c r="U266" i="1"/>
  <c r="L271" i="1"/>
  <c r="U279" i="1"/>
  <c r="U299" i="1"/>
  <c r="H306" i="1"/>
  <c r="U311" i="1"/>
  <c r="U314" i="1"/>
  <c r="L200" i="1"/>
  <c r="L226" i="1"/>
  <c r="L240" i="1"/>
  <c r="L242" i="1"/>
  <c r="H243" i="1"/>
  <c r="K262" i="1"/>
  <c r="L263" i="1"/>
  <c r="U265" i="1"/>
  <c r="U267" i="1"/>
  <c r="U268" i="1"/>
  <c r="L273" i="1"/>
  <c r="U277" i="1"/>
  <c r="L283" i="1"/>
  <c r="L285" i="1"/>
  <c r="U287" i="1"/>
  <c r="H292" i="1"/>
  <c r="U297" i="1"/>
  <c r="L303" i="1"/>
  <c r="L305" i="1"/>
  <c r="L307" i="1"/>
  <c r="L308" i="1"/>
  <c r="U310" i="1"/>
  <c r="H16" i="1"/>
  <c r="K16" i="1"/>
  <c r="H34" i="1"/>
  <c r="K34" i="1"/>
  <c r="K65" i="1"/>
  <c r="H65" i="1"/>
  <c r="R65" i="1"/>
  <c r="K120" i="1"/>
  <c r="R120" i="1"/>
  <c r="H120" i="1"/>
  <c r="H28" i="1"/>
  <c r="K28" i="1"/>
  <c r="H36" i="1"/>
  <c r="K36" i="1"/>
  <c r="K79" i="1"/>
  <c r="R79" i="1"/>
  <c r="H79" i="1"/>
  <c r="H134" i="1"/>
  <c r="R134" i="1"/>
  <c r="K134" i="1"/>
  <c r="H60" i="1"/>
  <c r="K60" i="1"/>
  <c r="H111" i="1"/>
  <c r="K111" i="1"/>
  <c r="R111" i="1"/>
  <c r="H46" i="1"/>
  <c r="K46" i="1"/>
  <c r="H54" i="1"/>
  <c r="K54" i="1"/>
  <c r="L86" i="1"/>
  <c r="H137" i="1"/>
  <c r="K137" i="1"/>
  <c r="R137" i="1"/>
  <c r="K85" i="1"/>
  <c r="R85" i="1"/>
  <c r="H85" i="1"/>
  <c r="R80" i="1"/>
  <c r="K80" i="1"/>
  <c r="H80" i="1"/>
  <c r="K95" i="1"/>
  <c r="R95" i="1"/>
  <c r="H95" i="1"/>
  <c r="H44" i="1"/>
  <c r="K44" i="1"/>
  <c r="K69" i="1"/>
  <c r="R69" i="1"/>
  <c r="H69" i="1"/>
  <c r="K21" i="1"/>
  <c r="H21" i="1"/>
  <c r="R21" i="1"/>
  <c r="H22" i="1"/>
  <c r="K22" i="1"/>
  <c r="K30" i="1"/>
  <c r="H30" i="1"/>
  <c r="H38" i="1"/>
  <c r="K38" i="1"/>
  <c r="K91" i="1"/>
  <c r="H91" i="1"/>
  <c r="K97" i="1"/>
  <c r="H97" i="1"/>
  <c r="R97" i="1"/>
  <c r="K20" i="1"/>
  <c r="H20" i="1"/>
  <c r="H56" i="1"/>
  <c r="K56" i="1"/>
  <c r="H50" i="1"/>
  <c r="K50" i="1"/>
  <c r="H26" i="1"/>
  <c r="K26" i="1"/>
  <c r="H42" i="1"/>
  <c r="K42" i="1"/>
  <c r="K62" i="1"/>
  <c r="H62" i="1"/>
  <c r="H52" i="1"/>
  <c r="K52" i="1"/>
  <c r="K19" i="1"/>
  <c r="H19" i="1"/>
  <c r="R19" i="1"/>
  <c r="H48" i="1"/>
  <c r="K48" i="1"/>
  <c r="R16" i="1"/>
  <c r="K17" i="1"/>
  <c r="H17" i="1"/>
  <c r="R17" i="1"/>
  <c r="H18" i="1"/>
  <c r="K18" i="1"/>
  <c r="K24" i="1"/>
  <c r="H24" i="1"/>
  <c r="H32" i="1"/>
  <c r="K32" i="1"/>
  <c r="H40" i="1"/>
  <c r="K40" i="1"/>
  <c r="R50" i="1"/>
  <c r="H58" i="1"/>
  <c r="K58" i="1"/>
  <c r="R60" i="1"/>
  <c r="K75" i="1"/>
  <c r="H75" i="1"/>
  <c r="K81" i="1"/>
  <c r="H81" i="1"/>
  <c r="R81" i="1"/>
  <c r="R96" i="1"/>
  <c r="K96" i="1"/>
  <c r="H96" i="1"/>
  <c r="H125" i="1"/>
  <c r="R125" i="1"/>
  <c r="K125" i="1"/>
  <c r="R176" i="1"/>
  <c r="K176" i="1"/>
  <c r="R87" i="1"/>
  <c r="R103" i="1"/>
  <c r="K130" i="1"/>
  <c r="H130" i="1"/>
  <c r="R130" i="1"/>
  <c r="K74" i="1"/>
  <c r="R77" i="1"/>
  <c r="K90" i="1"/>
  <c r="R93" i="1"/>
  <c r="K106" i="1"/>
  <c r="R109" i="1"/>
  <c r="H129" i="1"/>
  <c r="R129" i="1"/>
  <c r="H131" i="1"/>
  <c r="R131" i="1"/>
  <c r="H139" i="1"/>
  <c r="K139" i="1"/>
  <c r="K228" i="1"/>
  <c r="H228" i="1"/>
  <c r="R228" i="1"/>
  <c r="R252" i="1"/>
  <c r="K252" i="1"/>
  <c r="H252" i="1"/>
  <c r="R118" i="1"/>
  <c r="K161" i="1"/>
  <c r="H161" i="1"/>
  <c r="R161" i="1"/>
  <c r="R43" i="1"/>
  <c r="R57" i="1"/>
  <c r="R59" i="1"/>
  <c r="R61" i="1"/>
  <c r="R63" i="1"/>
  <c r="H70" i="1"/>
  <c r="H86" i="1"/>
  <c r="H102" i="1"/>
  <c r="K114" i="1"/>
  <c r="H114" i="1"/>
  <c r="R114" i="1"/>
  <c r="H144" i="1"/>
  <c r="K170" i="1"/>
  <c r="K185" i="1"/>
  <c r="H185" i="1"/>
  <c r="R185" i="1"/>
  <c r="R254" i="1"/>
  <c r="K254" i="1"/>
  <c r="H254" i="1"/>
  <c r="K70" i="1"/>
  <c r="R73" i="1"/>
  <c r="H76" i="1"/>
  <c r="K86" i="1"/>
  <c r="R89" i="1"/>
  <c r="H92" i="1"/>
  <c r="K102" i="1"/>
  <c r="R105" i="1"/>
  <c r="H108" i="1"/>
  <c r="H115" i="1"/>
  <c r="R115" i="1"/>
  <c r="K118" i="1"/>
  <c r="H122" i="1"/>
  <c r="H133" i="1"/>
  <c r="R133" i="1"/>
  <c r="H152" i="1"/>
  <c r="L153" i="1"/>
  <c r="K165" i="1"/>
  <c r="H165" i="1"/>
  <c r="R165" i="1"/>
  <c r="H176" i="1"/>
  <c r="R182" i="1"/>
  <c r="H182" i="1"/>
  <c r="H192" i="1"/>
  <c r="R192" i="1"/>
  <c r="K192" i="1"/>
  <c r="K216" i="1"/>
  <c r="H216" i="1"/>
  <c r="R216" i="1"/>
  <c r="H121" i="1"/>
  <c r="K121" i="1"/>
  <c r="R121" i="1"/>
  <c r="H126" i="1"/>
  <c r="R126" i="1"/>
  <c r="H123" i="1"/>
  <c r="K123" i="1"/>
  <c r="R71" i="1"/>
  <c r="H127" i="1"/>
  <c r="K127" i="1"/>
  <c r="U63" i="1"/>
  <c r="H66" i="1"/>
  <c r="H71" i="1"/>
  <c r="K76" i="1"/>
  <c r="L81" i="1"/>
  <c r="H82" i="1"/>
  <c r="H87" i="1"/>
  <c r="K92" i="1"/>
  <c r="L97" i="1"/>
  <c r="H98" i="1"/>
  <c r="H103" i="1"/>
  <c r="K108" i="1"/>
  <c r="U114" i="1"/>
  <c r="R116" i="1"/>
  <c r="U136" i="1"/>
  <c r="K145" i="1"/>
  <c r="H145" i="1"/>
  <c r="R145" i="1"/>
  <c r="H160" i="1"/>
  <c r="R164" i="1"/>
  <c r="K164" i="1"/>
  <c r="K173" i="1"/>
  <c r="H173" i="1"/>
  <c r="R173" i="1"/>
  <c r="K179" i="1"/>
  <c r="H179" i="1"/>
  <c r="R179" i="1"/>
  <c r="L71" i="1"/>
  <c r="H77" i="1"/>
  <c r="L87" i="1"/>
  <c r="H93" i="1"/>
  <c r="L103" i="1"/>
  <c r="K109" i="1"/>
  <c r="H117" i="1"/>
  <c r="R117" i="1"/>
  <c r="L123" i="1"/>
  <c r="K131" i="1"/>
  <c r="R144" i="1"/>
  <c r="K153" i="1"/>
  <c r="H153" i="1"/>
  <c r="R153" i="1"/>
  <c r="K171" i="1"/>
  <c r="H171" i="1"/>
  <c r="R171" i="1"/>
  <c r="K172" i="1"/>
  <c r="H172" i="1"/>
  <c r="R172" i="1"/>
  <c r="K177" i="1"/>
  <c r="H177" i="1"/>
  <c r="R177" i="1"/>
  <c r="R190" i="1"/>
  <c r="H190" i="1"/>
  <c r="K181" i="1"/>
  <c r="H181" i="1"/>
  <c r="R181" i="1"/>
  <c r="K236" i="1"/>
  <c r="H236" i="1"/>
  <c r="R236" i="1"/>
  <c r="R251" i="1"/>
  <c r="K251" i="1"/>
  <c r="H251" i="1"/>
  <c r="K291" i="1"/>
  <c r="H291" i="1"/>
  <c r="R291" i="1"/>
  <c r="R302" i="1"/>
  <c r="K302" i="1"/>
  <c r="H302" i="1"/>
  <c r="K142" i="1"/>
  <c r="K147" i="1"/>
  <c r="H147" i="1"/>
  <c r="R147" i="1"/>
  <c r="K150" i="1"/>
  <c r="K155" i="1"/>
  <c r="H155" i="1"/>
  <c r="R155" i="1"/>
  <c r="K158" i="1"/>
  <c r="K167" i="1"/>
  <c r="H167" i="1"/>
  <c r="R167" i="1"/>
  <c r="K183" i="1"/>
  <c r="H183" i="1"/>
  <c r="R183" i="1"/>
  <c r="L187" i="1"/>
  <c r="K224" i="1"/>
  <c r="H224" i="1"/>
  <c r="R224" i="1"/>
  <c r="K279" i="1"/>
  <c r="R279" i="1"/>
  <c r="H279" i="1"/>
  <c r="K287" i="1"/>
  <c r="H287" i="1"/>
  <c r="K212" i="1"/>
  <c r="H212" i="1"/>
  <c r="R212" i="1"/>
  <c r="R287" i="1"/>
  <c r="K141" i="1"/>
  <c r="H141" i="1"/>
  <c r="R141" i="1"/>
  <c r="K149" i="1"/>
  <c r="H149" i="1"/>
  <c r="R149" i="1"/>
  <c r="K157" i="1"/>
  <c r="H157" i="1"/>
  <c r="R157" i="1"/>
  <c r="K163" i="1"/>
  <c r="H163" i="1"/>
  <c r="R163" i="1"/>
  <c r="H166" i="1"/>
  <c r="H178" i="1"/>
  <c r="K187" i="1"/>
  <c r="H187" i="1"/>
  <c r="R187" i="1"/>
  <c r="K196" i="1"/>
  <c r="H196" i="1"/>
  <c r="R196" i="1"/>
  <c r="K200" i="1"/>
  <c r="H200" i="1"/>
  <c r="K206" i="1"/>
  <c r="H206" i="1"/>
  <c r="K210" i="1"/>
  <c r="H210" i="1"/>
  <c r="R210" i="1"/>
  <c r="K232" i="1"/>
  <c r="H232" i="1"/>
  <c r="R232" i="1"/>
  <c r="K241" i="1"/>
  <c r="H241" i="1"/>
  <c r="R241" i="1"/>
  <c r="R276" i="1"/>
  <c r="K276" i="1"/>
  <c r="H276" i="1"/>
  <c r="K169" i="1"/>
  <c r="H169" i="1"/>
  <c r="R169" i="1"/>
  <c r="L177" i="1"/>
  <c r="K178" i="1"/>
  <c r="H180" i="1"/>
  <c r="K189" i="1"/>
  <c r="H189" i="1"/>
  <c r="R189" i="1"/>
  <c r="K194" i="1"/>
  <c r="H194" i="1"/>
  <c r="R194" i="1"/>
  <c r="K198" i="1"/>
  <c r="H198" i="1"/>
  <c r="R198" i="1"/>
  <c r="R199" i="1"/>
  <c r="K199" i="1"/>
  <c r="H199" i="1"/>
  <c r="R206" i="1"/>
  <c r="K220" i="1"/>
  <c r="H220" i="1"/>
  <c r="R220" i="1"/>
  <c r="K261" i="1"/>
  <c r="H261" i="1"/>
  <c r="R261" i="1"/>
  <c r="K263" i="1"/>
  <c r="R263" i="1"/>
  <c r="H263" i="1"/>
  <c r="K271" i="1"/>
  <c r="H271" i="1"/>
  <c r="R271" i="1"/>
  <c r="K143" i="1"/>
  <c r="H143" i="1"/>
  <c r="R143" i="1"/>
  <c r="K151" i="1"/>
  <c r="H151" i="1"/>
  <c r="R151" i="1"/>
  <c r="K159" i="1"/>
  <c r="H159" i="1"/>
  <c r="R159" i="1"/>
  <c r="K175" i="1"/>
  <c r="H175" i="1"/>
  <c r="R175" i="1"/>
  <c r="L179" i="1"/>
  <c r="K180" i="1"/>
  <c r="K191" i="1"/>
  <c r="H191" i="1"/>
  <c r="R191" i="1"/>
  <c r="R205" i="1"/>
  <c r="K205" i="1"/>
  <c r="H205" i="1"/>
  <c r="K208" i="1"/>
  <c r="H208" i="1"/>
  <c r="R208" i="1"/>
  <c r="H193" i="1"/>
  <c r="K202" i="1"/>
  <c r="H202" i="1"/>
  <c r="K203" i="1"/>
  <c r="H209" i="1"/>
  <c r="K257" i="1"/>
  <c r="H257" i="1"/>
  <c r="R260" i="1"/>
  <c r="K260" i="1"/>
  <c r="H260" i="1"/>
  <c r="R286" i="1"/>
  <c r="K286" i="1"/>
  <c r="H286" i="1"/>
  <c r="K301" i="1"/>
  <c r="H301" i="1"/>
  <c r="R301" i="1"/>
  <c r="K193" i="1"/>
  <c r="R202" i="1"/>
  <c r="K209" i="1"/>
  <c r="R259" i="1"/>
  <c r="K259" i="1"/>
  <c r="R270" i="1"/>
  <c r="K270" i="1"/>
  <c r="H270" i="1"/>
  <c r="K275" i="1"/>
  <c r="R275" i="1"/>
  <c r="H275" i="1"/>
  <c r="K299" i="1"/>
  <c r="H299" i="1"/>
  <c r="R299" i="1"/>
  <c r="K311" i="1"/>
  <c r="H311" i="1"/>
  <c r="L194" i="1"/>
  <c r="L210" i="1"/>
  <c r="R244" i="1"/>
  <c r="K244" i="1"/>
  <c r="H244" i="1"/>
  <c r="K247" i="1"/>
  <c r="H247" i="1"/>
  <c r="R247" i="1"/>
  <c r="L266" i="1"/>
  <c r="K285" i="1"/>
  <c r="R285" i="1"/>
  <c r="H285" i="1"/>
  <c r="K295" i="1"/>
  <c r="H295" i="1"/>
  <c r="R311" i="1"/>
  <c r="K204" i="1"/>
  <c r="H204" i="1"/>
  <c r="K214" i="1"/>
  <c r="H214" i="1"/>
  <c r="K218" i="1"/>
  <c r="H218" i="1"/>
  <c r="K222" i="1"/>
  <c r="H222" i="1"/>
  <c r="K226" i="1"/>
  <c r="H226" i="1"/>
  <c r="K230" i="1"/>
  <c r="H230" i="1"/>
  <c r="K234" i="1"/>
  <c r="H234" i="1"/>
  <c r="R238" i="1"/>
  <c r="K238" i="1"/>
  <c r="H238" i="1"/>
  <c r="H239" i="1"/>
  <c r="R239" i="1"/>
  <c r="R246" i="1"/>
  <c r="K246" i="1"/>
  <c r="H246" i="1"/>
  <c r="K249" i="1"/>
  <c r="H249" i="1"/>
  <c r="K269" i="1"/>
  <c r="R269" i="1"/>
  <c r="H269" i="1"/>
  <c r="R310" i="1"/>
  <c r="K310" i="1"/>
  <c r="H310" i="1"/>
  <c r="R204" i="1"/>
  <c r="L206" i="1"/>
  <c r="R214" i="1"/>
  <c r="R218" i="1"/>
  <c r="R222" i="1"/>
  <c r="R226" i="1"/>
  <c r="R230" i="1"/>
  <c r="R234" i="1"/>
  <c r="R249" i="1"/>
  <c r="K256" i="1"/>
  <c r="K281" i="1"/>
  <c r="H281" i="1"/>
  <c r="R294" i="1"/>
  <c r="K294" i="1"/>
  <c r="H294" i="1"/>
  <c r="K309" i="1"/>
  <c r="H309" i="1"/>
  <c r="R309" i="1"/>
  <c r="L196" i="1"/>
  <c r="L212" i="1"/>
  <c r="L216" i="1"/>
  <c r="L220" i="1"/>
  <c r="L224" i="1"/>
  <c r="L228" i="1"/>
  <c r="L232" i="1"/>
  <c r="L236" i="1"/>
  <c r="K255" i="1"/>
  <c r="H255" i="1"/>
  <c r="R255" i="1"/>
  <c r="K265" i="1"/>
  <c r="H265" i="1"/>
  <c r="L276" i="1"/>
  <c r="K277" i="1"/>
  <c r="H277" i="1"/>
  <c r="R277" i="1"/>
  <c r="K293" i="1"/>
  <c r="H293" i="1"/>
  <c r="R293" i="1"/>
  <c r="K303" i="1"/>
  <c r="H303" i="1"/>
  <c r="K307" i="1"/>
  <c r="H307" i="1"/>
  <c r="R307" i="1"/>
  <c r="H264" i="1"/>
  <c r="K274" i="1"/>
  <c r="H280" i="1"/>
  <c r="K289" i="1"/>
  <c r="H289" i="1"/>
  <c r="K297" i="1"/>
  <c r="H297" i="1"/>
  <c r="K305" i="1"/>
  <c r="H305" i="1"/>
  <c r="K313" i="1"/>
  <c r="H313" i="1"/>
  <c r="K264" i="1"/>
  <c r="K280" i="1"/>
  <c r="R289" i="1"/>
  <c r="R297" i="1"/>
  <c r="R305" i="1"/>
  <c r="R313" i="1"/>
  <c r="R273" i="1"/>
  <c r="L275" i="1"/>
  <c r="L293" i="1"/>
  <c r="L301" i="1"/>
  <c r="L309" i="1"/>
  <c r="K315" i="1"/>
  <c r="H315" i="1"/>
  <c r="K316" i="1"/>
  <c r="R316" i="1"/>
  <c r="L241" i="1"/>
  <c r="L249" i="1"/>
  <c r="L257" i="1"/>
  <c r="L265" i="1"/>
  <c r="H266" i="1"/>
  <c r="L281" i="1"/>
  <c r="H282" i="1"/>
  <c r="L287" i="1"/>
  <c r="H288" i="1"/>
  <c r="H296" i="1"/>
  <c r="H304" i="1"/>
  <c r="H312" i="1"/>
  <c r="L255" i="1"/>
  <c r="L261" i="1"/>
  <c r="L277" i="1"/>
  <c r="K296" i="1"/>
  <c r="K304" i="1"/>
  <c r="K312" i="1"/>
</calcChain>
</file>

<file path=xl/sharedStrings.xml><?xml version="1.0" encoding="utf-8"?>
<sst xmlns="http://schemas.openxmlformats.org/spreadsheetml/2006/main" count="3474" uniqueCount="907">
  <si>
    <t>File opened</t>
  </si>
  <si>
    <t>2025-11-13 14:24:19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</si>
  <si>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</si>
  <si>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</si>
  <si>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</si>
  <si>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</si>
  <si>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</si>
  <si>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</si>
  <si>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</si>
  <si>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</si>
  <si>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</si>
  <si>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</si>
  <si>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</si>
  <si>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{"h2oaspanconc1": "12.29", "h2obzero": "1.08151", "co2aspanconc1": "2473", "co2azero": "0.922307", "ssb_ref": "38888.9", "h2obspan2b": "0.0728367", "co2bspan2": "-0.0359676", "co2bspan2b": "0.292556", "h2oaspan2": "0", "co2aspan1": "1.00052", "co2bspan1": "1.00094", "tbzero": "0.123257", "co2aspan2a": "0.299679", "h2oaspan1": "1.01335", "h2obspan2a": "0.0704999", "co2bspanconc1": "2473", "h2oaspan2b": "0.0721966", "h2obspanconc2": "0", "h2obspan1": "1.03315", "co2bspanconc2": "301.4", "co2bzero": "0.99384", "h2obspan2": "0", "h2obspanconc1": "12.29", "co2bspan2a": "0.295418", "flowmeterzero": "1.00472", "co2aspan2": "-0.033915", "oxygen": "21", "flowazero": "0.34786", "co2aspanconc2": "301.4", "chamberpressurezero": "2.63782", "h2oaspanconc2": "0", "h2oazero": "1.07438", "tazero": "0.0572586", "ssa_ref": "39976.8", "flowbzero": "0.30857", "h2oaspan2a": "0.0712457", "co2aspan2b": "0.296788"}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</si>
  <si>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</si>
  <si>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</si>
  <si>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</si>
  <si>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</si>
  <si>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</si>
  <si>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</si>
  <si>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</si>
  <si>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</si>
  <si>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</si>
  <si>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</si>
  <si>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</si>
  <si>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</si>
  <si>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</si>
  <si>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</si>
  <si>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</si>
  <si>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</si>
  <si>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</si>
  <si>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</si>
  <si>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</si>
  <si>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</si>
  <si>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14:24:19</t>
  </si>
  <si>
    <t>Stability Definition:	F (FlrLS): Per=20	ΔCO2 (Meas2): Slp&lt;0.5 Per=20	ΔH2O (Meas2): Slp&lt;0.1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</si>
  <si>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</si>
  <si>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</si>
  <si>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</si>
  <si>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</si>
  <si>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</si>
  <si>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</si>
  <si>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</si>
  <si>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</si>
  <si>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</si>
  <si>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</si>
  <si>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</si>
  <si>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</si>
  <si>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</si>
  <si>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</si>
  <si>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</si>
  <si>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</si>
  <si>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</si>
  <si>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</si>
  <si>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</si>
  <si>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</si>
  <si>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</si>
  <si>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</si>
  <si>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</si>
  <si>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</si>
  <si>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</si>
  <si>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</si>
  <si>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</si>
  <si>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</si>
  <si>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</si>
  <si>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</si>
  <si>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</si>
  <si>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</si>
  <si>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</si>
  <si>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</si>
  <si>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</si>
  <si>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</si>
  <si>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</si>
  <si>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</si>
  <si>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</si>
  <si>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</si>
  <si>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</si>
  <si>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</si>
  <si>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</si>
  <si>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</si>
  <si>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</si>
  <si>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</si>
  <si>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</si>
  <si>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</si>
  <si>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</si>
  <si>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</si>
  <si>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</si>
  <si>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8.53474 89.0534 382.36 624.67 856.434 1060.21 1242.81 1404.86</t>
  </si>
  <si>
    <t>Fs_true</t>
  </si>
  <si>
    <t>0.0989319 102.099 403.613 601.36 802.424 1000.55 1202.28 1400.59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</si>
  <si>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</si>
  <si>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</si>
  <si>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</si>
  <si>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</si>
  <si>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</si>
  <si>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</si>
  <si>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</si>
  <si>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</si>
  <si>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</si>
  <si>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</si>
  <si>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</si>
  <si>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</si>
  <si>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</si>
  <si>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</si>
  <si>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</si>
  <si>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</si>
  <si>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</si>
  <si>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</si>
  <si>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</si>
  <si>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</si>
  <si>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</si>
  <si>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</si>
  <si>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</si>
  <si>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</si>
  <si>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</si>
  <si>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</si>
  <si>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</si>
  <si>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</si>
  <si>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</si>
  <si>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</si>
  <si>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</si>
  <si>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</si>
  <si>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</si>
  <si>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</si>
  <si>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</si>
  <si>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</si>
  <si>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</si>
  <si>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</si>
  <si>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</si>
  <si>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</si>
  <si>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</si>
  <si>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</si>
  <si>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</si>
  <si>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</si>
  <si>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</si>
  <si>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</si>
  <si>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</si>
  <si>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</si>
  <si>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</si>
  <si>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</si>
  <si>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</si>
  <si>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</si>
  <si>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</si>
  <si>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</si>
  <si>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</si>
  <si>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</si>
  <si>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</si>
  <si>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</si>
  <si>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</si>
  <si>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</si>
  <si>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</si>
  <si>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</si>
  <si>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</si>
  <si>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</si>
  <si>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</si>
  <si>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</si>
  <si>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</si>
  <si>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</si>
  <si>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</si>
  <si>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</si>
  <si>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</si>
  <si>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</si>
  <si>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</si>
  <si>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</si>
  <si>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</si>
  <si>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</si>
  <si>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</si>
  <si>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</si>
  <si>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</si>
  <si>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</si>
  <si>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</si>
  <si>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</si>
  <si>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</si>
  <si>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</si>
  <si>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</si>
  <si>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</si>
  <si>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</si>
  <si>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</si>
  <si>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</si>
  <si>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</si>
  <si>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</si>
  <si>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</si>
  <si>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</si>
  <si>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</si>
  <si>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</si>
  <si>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</si>
  <si>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</si>
  <si>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</si>
  <si>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</si>
  <si>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</si>
  <si>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</si>
  <si>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</si>
  <si>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</si>
  <si>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</si>
  <si>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</si>
  <si>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</si>
  <si>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</si>
  <si>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</si>
  <si>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</si>
  <si>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</si>
  <si>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</si>
  <si>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</si>
  <si>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</si>
  <si>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</si>
  <si>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</si>
  <si>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</si>
  <si>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</si>
  <si>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</si>
  <si>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</si>
  <si>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</si>
  <si>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</si>
  <si>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</si>
  <si>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</si>
  <si>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</si>
  <si>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</si>
  <si>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</si>
  <si>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</si>
  <si>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</si>
  <si>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</si>
  <si>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</si>
  <si>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</si>
  <si>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</si>
  <si>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</si>
  <si>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AccCO2_soda</t>
  </si>
  <si>
    <t>AccH2O_des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</si>
  <si>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</si>
  <si>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</si>
  <si>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</si>
  <si>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</si>
  <si>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</si>
  <si>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</si>
  <si>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</si>
  <si>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</si>
  <si>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</si>
  <si>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</si>
  <si>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</si>
  <si>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</si>
  <si>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</si>
  <si>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</si>
  <si>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</si>
  <si>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</si>
  <si>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</si>
  <si>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</si>
  <si>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</si>
  <si>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</si>
  <si>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</si>
  <si>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</si>
  <si>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</si>
  <si>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</si>
  <si>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</si>
  <si>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</si>
  <si>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</si>
  <si>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</si>
  <si>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</si>
  <si>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</si>
  <si>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</si>
  <si>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</si>
  <si>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</si>
  <si>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</si>
  <si>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</si>
  <si>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</si>
  <si>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</si>
  <si>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</si>
  <si>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</si>
  <si>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</si>
  <si>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</si>
  <si>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</si>
  <si>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</si>
  <si>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</si>
  <si>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</si>
  <si>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</si>
  <si>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</si>
  <si>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</si>
  <si>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</si>
  <si>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</si>
  <si>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</si>
  <si>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</si>
  <si>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</si>
  <si>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</si>
  <si>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</si>
  <si>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</si>
  <si>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</si>
  <si>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</si>
  <si>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</si>
  <si>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</si>
  <si>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</si>
  <si>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</si>
  <si>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20251113 14:26:26</t>
  </si>
  <si>
    <t>14:26:26</t>
  </si>
  <si>
    <t>14:26:52</t>
  </si>
  <si>
    <t>0/2</t>
  </si>
  <si>
    <t>10111111</t>
  </si>
  <si>
    <t>oioooooo</t>
  </si>
  <si>
    <t>off</t>
  </si>
  <si>
    <t>on</t>
  </si>
  <si>
    <t>20251113 14:26:54</t>
  </si>
  <si>
    <t>14:26:54</t>
  </si>
  <si>
    <t>1/2</t>
  </si>
  <si>
    <t>20251113 14:27:09</t>
  </si>
  <si>
    <t>14:27:09</t>
  </si>
  <si>
    <t>20251113 14:27:24</t>
  </si>
  <si>
    <t>14:27:24</t>
  </si>
  <si>
    <t>2/2</t>
  </si>
  <si>
    <t>20251113 14:27:39</t>
  </si>
  <si>
    <t>14:27:39</t>
  </si>
  <si>
    <t>20251113 14:27:54</t>
  </si>
  <si>
    <t>14:27:54</t>
  </si>
  <si>
    <t>20251113 14:28:09</t>
  </si>
  <si>
    <t>14:28:09</t>
  </si>
  <si>
    <t>20251113 14:28:24</t>
  </si>
  <si>
    <t>14:28:24</t>
  </si>
  <si>
    <t>20251113 14:28:39</t>
  </si>
  <si>
    <t>14:28:39</t>
  </si>
  <si>
    <t>20251113 14:28:54</t>
  </si>
  <si>
    <t>14:28:54</t>
  </si>
  <si>
    <t>20251113 14:29:09</t>
  </si>
  <si>
    <t>14:29:09</t>
  </si>
  <si>
    <t>20251113 14:29:24</t>
  </si>
  <si>
    <t>14:29:24</t>
  </si>
  <si>
    <t>20251113 14:29:39</t>
  </si>
  <si>
    <t>14:29:39</t>
  </si>
  <si>
    <t>20251113 14:29:54</t>
  </si>
  <si>
    <t>14:29:54</t>
  </si>
  <si>
    <t>20251113 14:30:09</t>
  </si>
  <si>
    <t>14:30:09</t>
  </si>
  <si>
    <t>20251113 14:30:24</t>
  </si>
  <si>
    <t>14:30:24</t>
  </si>
  <si>
    <t>20251113 14:30:39</t>
  </si>
  <si>
    <t>14:30:39</t>
  </si>
  <si>
    <t>20251113 14:30:54</t>
  </si>
  <si>
    <t>14:30:54</t>
  </si>
  <si>
    <t>20251113 14:31:09</t>
  </si>
  <si>
    <t>14:31:09</t>
  </si>
  <si>
    <t>20251113 14:31:24</t>
  </si>
  <si>
    <t>14:31:24</t>
  </si>
  <si>
    <t>20251113 14:31:39</t>
  </si>
  <si>
    <t>14:31:39</t>
  </si>
  <si>
    <t>20251113 14:31:54</t>
  </si>
  <si>
    <t>14:31:54</t>
  </si>
  <si>
    <t>20251113 14:32:09</t>
  </si>
  <si>
    <t>14:32:09</t>
  </si>
  <si>
    <t>20251113 14:32:24</t>
  </si>
  <si>
    <t>14:32:24</t>
  </si>
  <si>
    <t>20251113 14:32:39</t>
  </si>
  <si>
    <t>14:32:39</t>
  </si>
  <si>
    <t>20251113 14:32:54</t>
  </si>
  <si>
    <t>14:32:54</t>
  </si>
  <si>
    <t>20251113 14:33:09</t>
  </si>
  <si>
    <t>14:33:09</t>
  </si>
  <si>
    <t>20251113 14:33:24</t>
  </si>
  <si>
    <t>14:33:24</t>
  </si>
  <si>
    <t>20251113 14:33:39</t>
  </si>
  <si>
    <t>14:33:39</t>
  </si>
  <si>
    <t>20251113 14:33:54</t>
  </si>
  <si>
    <t>14:33:54</t>
  </si>
  <si>
    <t>20251113 14:34:09</t>
  </si>
  <si>
    <t>14:34:09</t>
  </si>
  <si>
    <t>20251113 14:40:40</t>
  </si>
  <si>
    <t>14:40:40</t>
  </si>
  <si>
    <t>14:41:02</t>
  </si>
  <si>
    <t>20251113 14:41:04</t>
  </si>
  <si>
    <t>14:41:04</t>
  </si>
  <si>
    <t>20251113 14:41:19</t>
  </si>
  <si>
    <t>14:41:19</t>
  </si>
  <si>
    <t>20251113 14:41:34</t>
  </si>
  <si>
    <t>14:41:34</t>
  </si>
  <si>
    <t>20251113 14:41:49</t>
  </si>
  <si>
    <t>14:41:49</t>
  </si>
  <si>
    <t>20251113 14:42:04</t>
  </si>
  <si>
    <t>14:42:04</t>
  </si>
  <si>
    <t>20251113 14:42:19</t>
  </si>
  <si>
    <t>14:42:19</t>
  </si>
  <si>
    <t>20251113 14:42:34</t>
  </si>
  <si>
    <t>14:42:34</t>
  </si>
  <si>
    <t>20251113 14:42:49</t>
  </si>
  <si>
    <t>14:42:49</t>
  </si>
  <si>
    <t>20251113 14:43:04</t>
  </si>
  <si>
    <t>14:43:04</t>
  </si>
  <si>
    <t>20251113 14:43:19</t>
  </si>
  <si>
    <t>14:43:19</t>
  </si>
  <si>
    <t>20251113 14:43:34</t>
  </si>
  <si>
    <t>14:43:34</t>
  </si>
  <si>
    <t>20251113 14:43:49</t>
  </si>
  <si>
    <t>14:43:49</t>
  </si>
  <si>
    <t>20251113 14:44:04</t>
  </si>
  <si>
    <t>14:44:04</t>
  </si>
  <si>
    <t>20251113 14:44:19</t>
  </si>
  <si>
    <t>14:44:19</t>
  </si>
  <si>
    <t>20251113 14:44:34</t>
  </si>
  <si>
    <t>14:44:34</t>
  </si>
  <si>
    <t>20251113 14:44:49</t>
  </si>
  <si>
    <t>14:44:49</t>
  </si>
  <si>
    <t>20251113 14:45:04</t>
  </si>
  <si>
    <t>14:45:04</t>
  </si>
  <si>
    <t>20251113 14:45:19</t>
  </si>
  <si>
    <t>14:45:19</t>
  </si>
  <si>
    <t>20251113 14:45:34</t>
  </si>
  <si>
    <t>14:45:34</t>
  </si>
  <si>
    <t>20251113 14:45:49</t>
  </si>
  <si>
    <t>14:45:49</t>
  </si>
  <si>
    <t>20251113 14:46:04</t>
  </si>
  <si>
    <t>14:46:04</t>
  </si>
  <si>
    <t>20251113 14:46:19</t>
  </si>
  <si>
    <t>14:46:19</t>
  </si>
  <si>
    <t>20251113 14:46:34</t>
  </si>
  <si>
    <t>14:46:34</t>
  </si>
  <si>
    <t>20251113 14:46:49</t>
  </si>
  <si>
    <t>14:46:49</t>
  </si>
  <si>
    <t>20251113 14:47:04</t>
  </si>
  <si>
    <t>14:47:04</t>
  </si>
  <si>
    <t>20251113 14:47:19</t>
  </si>
  <si>
    <t>14:47:19</t>
  </si>
  <si>
    <t>20251113 14:47:34</t>
  </si>
  <si>
    <t>14:47:34</t>
  </si>
  <si>
    <t>20251113 14:47:49</t>
  </si>
  <si>
    <t>14:47:49</t>
  </si>
  <si>
    <t>20251113 14:48:04</t>
  </si>
  <si>
    <t>14:48:04</t>
  </si>
  <si>
    <t>20251113 14:48:19</t>
  </si>
  <si>
    <t>14:48:19</t>
  </si>
  <si>
    <t>20251113 14:48:34</t>
  </si>
  <si>
    <t>14:48:34</t>
  </si>
  <si>
    <t>20251113 14:48:49</t>
  </si>
  <si>
    <t>14:48:49</t>
  </si>
  <si>
    <t>20251113 14:49:04</t>
  </si>
  <si>
    <t>14:49:04</t>
  </si>
  <si>
    <t>20251113 14:49:19</t>
  </si>
  <si>
    <t>14:49:19</t>
  </si>
  <si>
    <t>20251113 14:49:34</t>
  </si>
  <si>
    <t>14:49:34</t>
  </si>
  <si>
    <t>20251113 14:49:49</t>
  </si>
  <si>
    <t>14:49:49</t>
  </si>
  <si>
    <t>20251113 14:50:04</t>
  </si>
  <si>
    <t>14:50:04</t>
  </si>
  <si>
    <t>20251113 14:50:19</t>
  </si>
  <si>
    <t>14:50:19</t>
  </si>
  <si>
    <t>20251113 14:50:34</t>
  </si>
  <si>
    <t>14:50:34</t>
  </si>
  <si>
    <t>20251113 14:50:49</t>
  </si>
  <si>
    <t>14:50:49</t>
  </si>
  <si>
    <t>20251113 14:51:04</t>
  </si>
  <si>
    <t>14:51:04</t>
  </si>
  <si>
    <t>14:51:27</t>
  </si>
  <si>
    <t>20251113 14:51:29</t>
  </si>
  <si>
    <t>14:51:29</t>
  </si>
  <si>
    <t>20251113 14:51:44</t>
  </si>
  <si>
    <t>14:51:44</t>
  </si>
  <si>
    <t>20251113 14:51:59</t>
  </si>
  <si>
    <t>14:51:59</t>
  </si>
  <si>
    <t>20251113 14:52:14</t>
  </si>
  <si>
    <t>14:52:14</t>
  </si>
  <si>
    <t>20251113 14:52:29</t>
  </si>
  <si>
    <t>14:52:29</t>
  </si>
  <si>
    <t>20251113 15:05:55</t>
  </si>
  <si>
    <t>15:05:55</t>
  </si>
  <si>
    <t>15:06:18</t>
  </si>
  <si>
    <t>20251113 15:06:20</t>
  </si>
  <si>
    <t>15:06:20</t>
  </si>
  <si>
    <t>20251113 15:06:35</t>
  </si>
  <si>
    <t>15:06:35</t>
  </si>
  <si>
    <t>20251113 15:06:50</t>
  </si>
  <si>
    <t>15:06:50</t>
  </si>
  <si>
    <t>20251113 15:07:05</t>
  </si>
  <si>
    <t>15:07:05</t>
  </si>
  <si>
    <t>20251113 15:07:20</t>
  </si>
  <si>
    <t>15:07:20</t>
  </si>
  <si>
    <t>20251113 15:07:35</t>
  </si>
  <si>
    <t>15:07:35</t>
  </si>
  <si>
    <t>20251113 15:07:50</t>
  </si>
  <si>
    <t>15:07:50</t>
  </si>
  <si>
    <t>20251113 15:08:05</t>
  </si>
  <si>
    <t>15:08:05</t>
  </si>
  <si>
    <t>20251113 15:08:20</t>
  </si>
  <si>
    <t>15:08:20</t>
  </si>
  <si>
    <t>20251113 15:08:35</t>
  </si>
  <si>
    <t>15:08:35</t>
  </si>
  <si>
    <t>20251113 15:08:50</t>
  </si>
  <si>
    <t>15:08:50</t>
  </si>
  <si>
    <t>20251113 15:09:05</t>
  </si>
  <si>
    <t>15:09:05</t>
  </si>
  <si>
    <t>20251113 15:09:20</t>
  </si>
  <si>
    <t>15:09:20</t>
  </si>
  <si>
    <t>20251113 15:09:35</t>
  </si>
  <si>
    <t>15:09:35</t>
  </si>
  <si>
    <t>20251113 15:09:50</t>
  </si>
  <si>
    <t>15:09:50</t>
  </si>
  <si>
    <t>20251113 15:10:05</t>
  </si>
  <si>
    <t>15:10:05</t>
  </si>
  <si>
    <t>20251113 15:10:20</t>
  </si>
  <si>
    <t>15:10:20</t>
  </si>
  <si>
    <t>20251113 15:10:35</t>
  </si>
  <si>
    <t>15:10:35</t>
  </si>
  <si>
    <t>20251113 15:10:50</t>
  </si>
  <si>
    <t>15:10:50</t>
  </si>
  <si>
    <t>20251113 15:11:05</t>
  </si>
  <si>
    <t>15:11:05</t>
  </si>
  <si>
    <t>20251113 15:11:20</t>
  </si>
  <si>
    <t>15:11:20</t>
  </si>
  <si>
    <t>20251113 15:11:35</t>
  </si>
  <si>
    <t>15:11:35</t>
  </si>
  <si>
    <t>20251113 15:11:50</t>
  </si>
  <si>
    <t>15:11:50</t>
  </si>
  <si>
    <t>20251113 15:12:05</t>
  </si>
  <si>
    <t>15:12:05</t>
  </si>
  <si>
    <t>20251113 15:12:20</t>
  </si>
  <si>
    <t>15:12:20</t>
  </si>
  <si>
    <t>20251113 15:12:35</t>
  </si>
  <si>
    <t>15:12:35</t>
  </si>
  <si>
    <t>20251113 15:12:50</t>
  </si>
  <si>
    <t>15:12:50</t>
  </si>
  <si>
    <t>20251113 15:13:05</t>
  </si>
  <si>
    <t>15:13:05</t>
  </si>
  <si>
    <t>20251113 15:13:20</t>
  </si>
  <si>
    <t>15:13:20</t>
  </si>
  <si>
    <t>20251113 15:13:35</t>
  </si>
  <si>
    <t>15:13:35</t>
  </si>
  <si>
    <t>20251113 15:13:50</t>
  </si>
  <si>
    <t>15:13:50</t>
  </si>
  <si>
    <t>20251113 15:14:05</t>
  </si>
  <si>
    <t>15:14:05</t>
  </si>
  <si>
    <t>20251113 15:14:20</t>
  </si>
  <si>
    <t>15:14:20</t>
  </si>
  <si>
    <t>20251113 15:14:35</t>
  </si>
  <si>
    <t>15:14:35</t>
  </si>
  <si>
    <t>20251113 15:14:50</t>
  </si>
  <si>
    <t>15:14:50</t>
  </si>
  <si>
    <t>20251113 15:15:05</t>
  </si>
  <si>
    <t>15:15:05</t>
  </si>
  <si>
    <t>20251113 15:15:20</t>
  </si>
  <si>
    <t>15:15:20</t>
  </si>
  <si>
    <t>20251113 15:15:35</t>
  </si>
  <si>
    <t>15:15:35</t>
  </si>
  <si>
    <t>20251113 15:15:50</t>
  </si>
  <si>
    <t>15:15:50</t>
  </si>
  <si>
    <t>20251113 15:16:05</t>
  </si>
  <si>
    <t>15:16:05</t>
  </si>
  <si>
    <t>20251113 15:32:22</t>
  </si>
  <si>
    <t>15:32:22</t>
  </si>
  <si>
    <t>15:32:44</t>
  </si>
  <si>
    <t>20251113 15:32:46</t>
  </si>
  <si>
    <t>15:32:46</t>
  </si>
  <si>
    <t>20251113 15:33:01</t>
  </si>
  <si>
    <t>15:33:01</t>
  </si>
  <si>
    <t>20251113 15:33:16</t>
  </si>
  <si>
    <t>15:33:16</t>
  </si>
  <si>
    <t>20251113 15:33:31</t>
  </si>
  <si>
    <t>15:33:31</t>
  </si>
  <si>
    <t>20251113 15:33:46</t>
  </si>
  <si>
    <t>15:33:46</t>
  </si>
  <si>
    <t>20251113 15:34:01</t>
  </si>
  <si>
    <t>15:34:01</t>
  </si>
  <si>
    <t>20251113 15:34:16</t>
  </si>
  <si>
    <t>15:34:16</t>
  </si>
  <si>
    <t>20251113 15:34:31</t>
  </si>
  <si>
    <t>15:34:31</t>
  </si>
  <si>
    <t>20251113 15:34:46</t>
  </si>
  <si>
    <t>15:34:46</t>
  </si>
  <si>
    <t>20251113 15:35:01</t>
  </si>
  <si>
    <t>15:35:01</t>
  </si>
  <si>
    <t>20251113 15:35:16</t>
  </si>
  <si>
    <t>15:35:16</t>
  </si>
  <si>
    <t>20251113 15:35:31</t>
  </si>
  <si>
    <t>15:35:31</t>
  </si>
  <si>
    <t>20251113 15:35:46</t>
  </si>
  <si>
    <t>15:35:46</t>
  </si>
  <si>
    <t>20251113 15:36:01</t>
  </si>
  <si>
    <t>15:36:01</t>
  </si>
  <si>
    <t>20251113 15:36:16</t>
  </si>
  <si>
    <t>15:36:16</t>
  </si>
  <si>
    <t>20251113 15:36:31</t>
  </si>
  <si>
    <t>15:36:31</t>
  </si>
  <si>
    <t>20251113 15:36:46</t>
  </si>
  <si>
    <t>15:36:46</t>
  </si>
  <si>
    <t>20251113 15:37:01</t>
  </si>
  <si>
    <t>15:37:01</t>
  </si>
  <si>
    <t>20251113 15:37:16</t>
  </si>
  <si>
    <t>15:37:16</t>
  </si>
  <si>
    <t>20251113 15:37:31</t>
  </si>
  <si>
    <t>15:37:31</t>
  </si>
  <si>
    <t>20251113 15:37:46</t>
  </si>
  <si>
    <t>15:37:46</t>
  </si>
  <si>
    <t>20251113 15:38:01</t>
  </si>
  <si>
    <t>15:38:01</t>
  </si>
  <si>
    <t>20251113 15:38:16</t>
  </si>
  <si>
    <t>15:38:16</t>
  </si>
  <si>
    <t>20251113 15:38:31</t>
  </si>
  <si>
    <t>15:38:31</t>
  </si>
  <si>
    <t>20251113 15:38:46</t>
  </si>
  <si>
    <t>15:38:46</t>
  </si>
  <si>
    <t>20251113 15:39:01</t>
  </si>
  <si>
    <t>15:39:01</t>
  </si>
  <si>
    <t>20251113 15:39:16</t>
  </si>
  <si>
    <t>15:39:16</t>
  </si>
  <si>
    <t>20251113 15:39:31</t>
  </si>
  <si>
    <t>15:39:31</t>
  </si>
  <si>
    <t>20251113 15:39:46</t>
  </si>
  <si>
    <t>15:39:46</t>
  </si>
  <si>
    <t>20251113 15:40:01</t>
  </si>
  <si>
    <t>15:40:01</t>
  </si>
  <si>
    <t>20251113 15:40:16</t>
  </si>
  <si>
    <t>15:40:16</t>
  </si>
  <si>
    <t>20251113 15:40:31</t>
  </si>
  <si>
    <t>15:40:31</t>
  </si>
  <si>
    <t>20251113 15:40:46</t>
  </si>
  <si>
    <t>15:40:46</t>
  </si>
  <si>
    <t>20251113 15:41:01</t>
  </si>
  <si>
    <t>15:41:01</t>
  </si>
  <si>
    <t>20251113 15:41:16</t>
  </si>
  <si>
    <t>15:41:16</t>
  </si>
  <si>
    <t>20251113 15:41:31</t>
  </si>
  <si>
    <t>15:41:31</t>
  </si>
  <si>
    <t>20251113 15:41:46</t>
  </si>
  <si>
    <t>15:41:46</t>
  </si>
  <si>
    <t>20251113 15:42:01</t>
  </si>
  <si>
    <t>15:42:01</t>
  </si>
  <si>
    <t>20251113 15:42:16</t>
  </si>
  <si>
    <t>15:42:16</t>
  </si>
  <si>
    <t>20251113 15:42:31</t>
  </si>
  <si>
    <t>15:42:31</t>
  </si>
  <si>
    <t>20251113 15:42:46</t>
  </si>
  <si>
    <t>15:42:46</t>
  </si>
  <si>
    <t>15:43:11</t>
  </si>
  <si>
    <t>20251113 15:43:13</t>
  </si>
  <si>
    <t>15:43:13</t>
  </si>
  <si>
    <t>20251113 15:43:28</t>
  </si>
  <si>
    <t>15:43:28</t>
  </si>
  <si>
    <t>20251113 15:43:43</t>
  </si>
  <si>
    <t>15:43:43</t>
  </si>
  <si>
    <t>20251113 15:43:58</t>
  </si>
  <si>
    <t>15:43:58</t>
  </si>
  <si>
    <t>20251113 15:44:13</t>
  </si>
  <si>
    <t>15:44:13</t>
  </si>
  <si>
    <t>20251113 15:44:28</t>
  </si>
  <si>
    <t>15:44:28</t>
  </si>
  <si>
    <t>20251113 15:57:37</t>
  </si>
  <si>
    <t>15:57:37</t>
  </si>
  <si>
    <t>15:57:59</t>
  </si>
  <si>
    <t>20251113 15:58:01</t>
  </si>
  <si>
    <t>15:58:01</t>
  </si>
  <si>
    <t>20251113 15:58:16</t>
  </si>
  <si>
    <t>15:58:16</t>
  </si>
  <si>
    <t>20251113 15:58:31</t>
  </si>
  <si>
    <t>15:58:31</t>
  </si>
  <si>
    <t>20251113 15:58:46</t>
  </si>
  <si>
    <t>15:58:46</t>
  </si>
  <si>
    <t>20251113 15:59:01</t>
  </si>
  <si>
    <t>15:59:01</t>
  </si>
  <si>
    <t>20251113 15:59:16</t>
  </si>
  <si>
    <t>15:59:16</t>
  </si>
  <si>
    <t>20251113 15:59:31</t>
  </si>
  <si>
    <t>15:59:31</t>
  </si>
  <si>
    <t>20251113 15:59:46</t>
  </si>
  <si>
    <t>15:59:46</t>
  </si>
  <si>
    <t>20251113 16:00:01</t>
  </si>
  <si>
    <t>16:00:01</t>
  </si>
  <si>
    <t>20251113 16:00:16</t>
  </si>
  <si>
    <t>16:00:16</t>
  </si>
  <si>
    <t>20251113 16:00:31</t>
  </si>
  <si>
    <t>16:00:31</t>
  </si>
  <si>
    <t>20251113 16:00:46</t>
  </si>
  <si>
    <t>16:00:46</t>
  </si>
  <si>
    <t>20251113 16:01:01</t>
  </si>
  <si>
    <t>16:01:01</t>
  </si>
  <si>
    <t>20251113 16:01:16</t>
  </si>
  <si>
    <t>16:01:16</t>
  </si>
  <si>
    <t>20251113 16:01:31</t>
  </si>
  <si>
    <t>16:01:31</t>
  </si>
  <si>
    <t>20251113 16:01:46</t>
  </si>
  <si>
    <t>16:01:46</t>
  </si>
  <si>
    <t>20251113 16:02:01</t>
  </si>
  <si>
    <t>16:02:01</t>
  </si>
  <si>
    <t>20251113 16:02:16</t>
  </si>
  <si>
    <t>16:02:16</t>
  </si>
  <si>
    <t>20251113 16:02:31</t>
  </si>
  <si>
    <t>16:02:31</t>
  </si>
  <si>
    <t>20251113 16:02:46</t>
  </si>
  <si>
    <t>16:02:46</t>
  </si>
  <si>
    <t>20251113 16:03:01</t>
  </si>
  <si>
    <t>16:03:01</t>
  </si>
  <si>
    <t>20251113 16:03:16</t>
  </si>
  <si>
    <t>16:03:16</t>
  </si>
  <si>
    <t>20251113 16:03:31</t>
  </si>
  <si>
    <t>16:03:31</t>
  </si>
  <si>
    <t>20251113 16:03:46</t>
  </si>
  <si>
    <t>16:03:46</t>
  </si>
  <si>
    <t>20251113 16:04:01</t>
  </si>
  <si>
    <t>16:04:01</t>
  </si>
  <si>
    <t>20251113 16:04:16</t>
  </si>
  <si>
    <t>16:04:16</t>
  </si>
  <si>
    <t>20251113 16:04:31</t>
  </si>
  <si>
    <t>16:04:31</t>
  </si>
  <si>
    <t>20251113 16:04:46</t>
  </si>
  <si>
    <t>16:04:46</t>
  </si>
  <si>
    <t>20251113 16:05:01</t>
  </si>
  <si>
    <t>16:05:01</t>
  </si>
  <si>
    <t>20251113 16:05:16</t>
  </si>
  <si>
    <t>16:05:16</t>
  </si>
  <si>
    <t>20251113 16:05:31</t>
  </si>
  <si>
    <t>16:05:31</t>
  </si>
  <si>
    <t>20251113 16:05:46</t>
  </si>
  <si>
    <t>16:05:46</t>
  </si>
  <si>
    <t>20251113 16:06:01</t>
  </si>
  <si>
    <t>16:06:01</t>
  </si>
  <si>
    <t>20251113 16:06:16</t>
  </si>
  <si>
    <t>16:06:16</t>
  </si>
  <si>
    <t>20251113 16:06:31</t>
  </si>
  <si>
    <t>16:06:31</t>
  </si>
  <si>
    <t>20251113 16:06:46</t>
  </si>
  <si>
    <t>16:06:46</t>
  </si>
  <si>
    <t>20251113 16:07:01</t>
  </si>
  <si>
    <t>16:07:01</t>
  </si>
  <si>
    <t>20251113 16:07:16</t>
  </si>
  <si>
    <t>16:07:16</t>
  </si>
  <si>
    <t>20251113 16:10:00</t>
  </si>
  <si>
    <t>16:10:00</t>
  </si>
  <si>
    <t>16:10:25</t>
  </si>
  <si>
    <t>20251113 16:10:27</t>
  </si>
  <si>
    <t>16:10:27</t>
  </si>
  <si>
    <t>20251113 16:10:42</t>
  </si>
  <si>
    <t>16:10:42</t>
  </si>
  <si>
    <t>20251113 16:10:57</t>
  </si>
  <si>
    <t>16:10:57</t>
  </si>
  <si>
    <t>20251113 16:11:12</t>
  </si>
  <si>
    <t>16:11:12</t>
  </si>
  <si>
    <t>20251113 16:11:27</t>
  </si>
  <si>
    <t>16:11:27</t>
  </si>
  <si>
    <t>20251113 16:11:42</t>
  </si>
  <si>
    <t>16:11:42</t>
  </si>
  <si>
    <t>20251113 16:11:57</t>
  </si>
  <si>
    <t>16:11:57</t>
  </si>
  <si>
    <t>20251113 16:12:12</t>
  </si>
  <si>
    <t>16:12:12</t>
  </si>
  <si>
    <t>20251113 16:12:27</t>
  </si>
  <si>
    <t>16:12:27</t>
  </si>
  <si>
    <t>20251113 16:12:42</t>
  </si>
  <si>
    <t>16:12:42</t>
  </si>
  <si>
    <t>20251113 16:12:57</t>
  </si>
  <si>
    <t>16:12:57</t>
  </si>
  <si>
    <t>20251113 16:13:12</t>
  </si>
  <si>
    <t>16:13:12</t>
  </si>
  <si>
    <t>20251113 16:13:27</t>
  </si>
  <si>
    <t>16:13:27</t>
  </si>
  <si>
    <t>20251113 16:13:42</t>
  </si>
  <si>
    <t>16:13:42</t>
  </si>
  <si>
    <t>20251113 16:13:57</t>
  </si>
  <si>
    <t>16:13:57</t>
  </si>
  <si>
    <t>20251113 16:14:12</t>
  </si>
  <si>
    <t>16:14:12</t>
  </si>
  <si>
    <t>20251113 16:14:27</t>
  </si>
  <si>
    <t>16:14:27</t>
  </si>
  <si>
    <t>20251113 16:14:42</t>
  </si>
  <si>
    <t>16:14:42</t>
  </si>
  <si>
    <t>20251113 16:14:57</t>
  </si>
  <si>
    <t>16:14:57</t>
  </si>
  <si>
    <t>20251113 16:15:12</t>
  </si>
  <si>
    <t>16:15:12</t>
  </si>
  <si>
    <t>20251113 16:15:27</t>
  </si>
  <si>
    <t>16:15:27</t>
  </si>
  <si>
    <t>20251113 16:15:42</t>
  </si>
  <si>
    <t>16:15:42</t>
  </si>
  <si>
    <t>20251113 16:15:57</t>
  </si>
  <si>
    <t>16:15:57</t>
  </si>
  <si>
    <t>20251113 16:16:12</t>
  </si>
  <si>
    <t>16:16:12</t>
  </si>
  <si>
    <t>20251113 16:16:27</t>
  </si>
  <si>
    <t>16:16:27</t>
  </si>
  <si>
    <t>20251113 16:16:42</t>
  </si>
  <si>
    <t>16:16:42</t>
  </si>
  <si>
    <t>20251113 16:16:57</t>
  </si>
  <si>
    <t>16:16:57</t>
  </si>
  <si>
    <t>20251113 16:17:12</t>
  </si>
  <si>
    <t>16:17:12</t>
  </si>
  <si>
    <t>20251113 16:17:27</t>
  </si>
  <si>
    <t>16:17:27</t>
  </si>
  <si>
    <t>20251113 16:17:42</t>
  </si>
  <si>
    <t>16:17:42</t>
  </si>
  <si>
    <t>20251113 16:17:57</t>
  </si>
  <si>
    <t>16:17:57</t>
  </si>
  <si>
    <t>20251113 16:18:12</t>
  </si>
  <si>
    <t>16:18:12</t>
  </si>
  <si>
    <t>20251113 16:18:27</t>
  </si>
  <si>
    <t>16:18:27</t>
  </si>
  <si>
    <t>20251113 16:18:42</t>
  </si>
  <si>
    <t>16:18:42</t>
  </si>
  <si>
    <t>20251113 16:18:57</t>
  </si>
  <si>
    <t>16:18:57</t>
  </si>
  <si>
    <t>20251113 16:19:12</t>
  </si>
  <si>
    <t>16:19:12</t>
  </si>
  <si>
    <t>20251113 16:19:27</t>
  </si>
  <si>
    <t>16:19:27</t>
  </si>
  <si>
    <t>20251113 16:19:42</t>
  </si>
  <si>
    <t>16:19:42</t>
  </si>
  <si>
    <t>20251113 16:19:57</t>
  </si>
  <si>
    <t>16:19:57</t>
  </si>
  <si>
    <t>20251113 16:20:12</t>
  </si>
  <si>
    <t>16:20:12</t>
  </si>
  <si>
    <t>20251113 16:20:27</t>
  </si>
  <si>
    <t>16:20:27</t>
  </si>
  <si>
    <t>16:20:49</t>
  </si>
  <si>
    <t>20251113 16:20:51</t>
  </si>
  <si>
    <t>16:20:51</t>
  </si>
  <si>
    <t>20251113 16:27:28</t>
  </si>
  <si>
    <t>16:27:28</t>
  </si>
  <si>
    <t>20251113 16:27:43</t>
  </si>
  <si>
    <t>16:27:43</t>
  </si>
  <si>
    <t>20251113 16:27:58</t>
  </si>
  <si>
    <t>16:27:58</t>
  </si>
  <si>
    <t>20251113 16:28:13</t>
  </si>
  <si>
    <t>16:28:13</t>
  </si>
  <si>
    <t>20251113 16:28:28</t>
  </si>
  <si>
    <t>16:28:28</t>
  </si>
  <si>
    <t>20251113 16:28:43</t>
  </si>
  <si>
    <t>16:28:43</t>
  </si>
  <si>
    <t>20251113 16:28:58</t>
  </si>
  <si>
    <t>16:28:58</t>
  </si>
  <si>
    <t>20251113 16:29:13</t>
  </si>
  <si>
    <t>16:29:13</t>
  </si>
  <si>
    <t>20251113 16:29:28</t>
  </si>
  <si>
    <t>16:29:28</t>
  </si>
  <si>
    <t>20251113 16:29:43</t>
  </si>
  <si>
    <t>16:29:43</t>
  </si>
  <si>
    <t>20251113 16:29:58</t>
  </si>
  <si>
    <t>16:29:58</t>
  </si>
  <si>
    <t>20251113 16:30:13</t>
  </si>
  <si>
    <t>16:30:13</t>
  </si>
  <si>
    <t>20251113 16:30:28</t>
  </si>
  <si>
    <t>16:30:28</t>
  </si>
  <si>
    <t>20251113 16:30:43</t>
  </si>
  <si>
    <t>16:30:43</t>
  </si>
  <si>
    <t>20251113 16:30:58</t>
  </si>
  <si>
    <t>16:30:58</t>
  </si>
  <si>
    <t>16:31:35</t>
  </si>
  <si>
    <t>20251113 16:31:37</t>
  </si>
  <si>
    <t>16:31:37</t>
  </si>
  <si>
    <t>20251113 16:31:52</t>
  </si>
  <si>
    <t>16:31:52</t>
  </si>
  <si>
    <t>20251113 16:32:07</t>
  </si>
  <si>
    <t>16:32:07</t>
  </si>
  <si>
    <t>20251113 16:32:22</t>
  </si>
  <si>
    <t>16:32:22</t>
  </si>
  <si>
    <t>20251113 16:32:37</t>
  </si>
  <si>
    <t>16:32:37</t>
  </si>
  <si>
    <t>20251113 16:32:52</t>
  </si>
  <si>
    <t>16:32:52</t>
  </si>
  <si>
    <t>20251113 16:33:07</t>
  </si>
  <si>
    <t>16:33:07</t>
  </si>
  <si>
    <t>20251113 16:33:22</t>
  </si>
  <si>
    <t>16:33:22</t>
  </si>
  <si>
    <t>20251113 16:33:37</t>
  </si>
  <si>
    <t>16:33:37</t>
  </si>
  <si>
    <t>20251113 16:33:52</t>
  </si>
  <si>
    <t>16:33:52</t>
  </si>
  <si>
    <t>20251113 16:34:07</t>
  </si>
  <si>
    <t>16:34:07</t>
  </si>
  <si>
    <t>20251113 16:34:22</t>
  </si>
  <si>
    <t>16:34:22</t>
  </si>
  <si>
    <t>20251113 16:34:37</t>
  </si>
  <si>
    <t>16:34:37</t>
  </si>
  <si>
    <t>20251113 16:34:52</t>
  </si>
  <si>
    <t>16:34:52</t>
  </si>
  <si>
    <t>20251113 16:35:07</t>
  </si>
  <si>
    <t>16:35:07</t>
  </si>
  <si>
    <t>20251113 16:35:22</t>
  </si>
  <si>
    <t>16:35:22</t>
  </si>
  <si>
    <t>20251113 16:35:37</t>
  </si>
  <si>
    <t>16:35:37</t>
  </si>
  <si>
    <t>20251113 16:35:52</t>
  </si>
  <si>
    <t>16:35:52</t>
  </si>
  <si>
    <t>20251113 16:36:07</t>
  </si>
  <si>
    <t>16:36:07</t>
  </si>
  <si>
    <t>20251113 16:36:22</t>
  </si>
  <si>
    <t>16:36:22</t>
  </si>
  <si>
    <t>20251113 16:36:37</t>
  </si>
  <si>
    <t>16:36:37</t>
  </si>
  <si>
    <t>20251113 16:36:52</t>
  </si>
  <si>
    <t>16:36:52</t>
  </si>
  <si>
    <t>20251113 16:37:07</t>
  </si>
  <si>
    <t>16:37:07</t>
  </si>
  <si>
    <t>20251113 16:37:22</t>
  </si>
  <si>
    <t>16:37:22</t>
  </si>
  <si>
    <t>20251113 16:37:37</t>
  </si>
  <si>
    <t>16:37:37</t>
  </si>
  <si>
    <t>20251113 16:37:52</t>
  </si>
  <si>
    <t>16:37:52</t>
  </si>
  <si>
    <t>20251113 16:38:08</t>
  </si>
  <si>
    <t>16:38:08</t>
  </si>
  <si>
    <t>20251113 16:38:23</t>
  </si>
  <si>
    <t>16:38:23</t>
  </si>
  <si>
    <t>20251113 16:38:38</t>
  </si>
  <si>
    <t>16:38:38</t>
  </si>
  <si>
    <t>20251113 16:38:53</t>
  </si>
  <si>
    <t>16:38:53</t>
  </si>
  <si>
    <t>20251113 16:39:08</t>
  </si>
  <si>
    <t>16:39:08</t>
  </si>
  <si>
    <t>20251113 16:39:23</t>
  </si>
  <si>
    <t>16:39:23</t>
  </si>
  <si>
    <t>20251113 16:39:38</t>
  </si>
  <si>
    <t>16:39:38</t>
  </si>
  <si>
    <t>20251113 16:39:53</t>
  </si>
  <si>
    <t>16:39:53</t>
  </si>
  <si>
    <t>20251113 16:40:08</t>
  </si>
  <si>
    <t>16:40:08</t>
  </si>
  <si>
    <t>20251113 16:40:23</t>
  </si>
  <si>
    <t>16:40:23</t>
  </si>
  <si>
    <t>20251113 16:40:38</t>
  </si>
  <si>
    <t>16:40:38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</si>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</sst>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316"/>
  <sheetViews>
    <sheetView tabSelected="1" topLeftCell="A293" workbookViewId="0">
      <selection activeCell="I322" sqref="I322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906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1763061986.0999999</v>
      </c>
      <c r="C16">
        <v>0</v>
      </c>
      <c r="D16" t="s">
        <v>287</v>
      </c>
      <c r="E16" t="s">
        <v>288</v>
      </c>
      <c r="F16">
        <v>15</v>
      </c>
      <c r="G16">
        <v>1763061978.0999999</v>
      </c>
      <c r="H16">
        <f t="shared" ref="H16:H79" si="0">AF16*Q16*(AB16-AC16)/(1000*X16*(1000-Q16*AB16))</f>
        <v>2.4224787231880607E-3</v>
      </c>
      <c r="I16">
        <v>0</v>
      </c>
      <c r="J16">
        <f>K16*(0.0001022/0.00016785778)</f>
        <v>-0.1459498437430041</v>
      </c>
      <c r="K16">
        <f t="shared" ref="K16:K79" si="1">AF16*Q16*(AA16-Z16*(1000-Q16*AC16)/(1000-Q16*AB16))/(1000*X16)</f>
        <v>-0.23971444972649272</v>
      </c>
      <c r="L16">
        <f t="shared" ref="L16:L79" si="2">(M16/N16*100)</f>
        <v>71.211620440597741</v>
      </c>
      <c r="M16">
        <f t="shared" ref="M16:M79" si="3">AB16*(AG16+AH16)/1000</f>
        <v>1.3070663059296501</v>
      </c>
      <c r="N16">
        <f t="shared" ref="N16:N79" si="4">0.61365*EXP(17.502*AI16/(240.97+AI16))</f>
        <v>1.8354677197943547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26371.425896699515</v>
      </c>
      <c r="T16">
        <f t="shared" ref="T16:T79" si="8">$B$11*AO16+$C$11*AP16+$D$11*BA16</f>
        <v>800</v>
      </c>
      <c r="U16">
        <f t="shared" ref="U16:U79" si="9">T16*V16</f>
        <v>674.39981119999993</v>
      </c>
      <c r="V16">
        <f t="shared" ref="V16:V79" si="10">($B$11*$D$9+$C$11*$D$9+$D$11*(BB16*$E$9+BC16*$F$9+BD16*$G$9+BE16*$H$9))/($B$11+$C$11+$D$11)</f>
        <v>0.84299976399999998</v>
      </c>
      <c r="W16">
        <f t="shared" ref="W16:W79" si="11">($B$11*$L$9+$C$11*$L$9+$D$11*(BB16*$M$9+BC16*$N$9+BD16*$O$9+BE16*$P$9))/($B$11+$C$11+$D$11)</f>
        <v>0.15869928008</v>
      </c>
      <c r="X16">
        <v>1</v>
      </c>
      <c r="Y16">
        <v>1763061978.0999999</v>
      </c>
      <c r="Z16">
        <v>409.26799999999997</v>
      </c>
      <c r="AA16">
        <v>410.01973333333302</v>
      </c>
      <c r="AB16">
        <v>13.1465333333333</v>
      </c>
      <c r="AC16">
        <v>10.755886666666701</v>
      </c>
      <c r="AD16">
        <v>410.35899999999998</v>
      </c>
      <c r="AE16">
        <v>13.1495333333333</v>
      </c>
      <c r="AF16">
        <v>999.99366666666697</v>
      </c>
      <c r="AG16">
        <v>99.322640000000007</v>
      </c>
      <c r="AH16">
        <v>0.10024760000000001</v>
      </c>
      <c r="AI16">
        <v>16.09216</v>
      </c>
      <c r="AJ16">
        <v>999.9</v>
      </c>
      <c r="AK16">
        <v>999.9</v>
      </c>
      <c r="AL16">
        <v>0</v>
      </c>
      <c r="AM16">
        <v>0</v>
      </c>
      <c r="AN16">
        <v>5010.6666666666697</v>
      </c>
      <c r="AO16">
        <v>0</v>
      </c>
      <c r="AP16">
        <v>1.1897219999999999</v>
      </c>
      <c r="AQ16">
        <v>-0.339813266666667</v>
      </c>
      <c r="AR16">
        <v>415.15019999999998</v>
      </c>
      <c r="AS16">
        <v>414.47773333333299</v>
      </c>
      <c r="AT16">
        <v>2.4207373333333302</v>
      </c>
      <c r="AU16">
        <v>410.01973333333302</v>
      </c>
      <c r="AV16">
        <v>10.755886666666701</v>
      </c>
      <c r="AW16">
        <v>1.3087373333333301</v>
      </c>
      <c r="AX16">
        <v>1.06830266666667</v>
      </c>
      <c r="AY16">
        <v>10.89954</v>
      </c>
      <c r="AZ16">
        <v>7.8824546666666704</v>
      </c>
      <c r="BA16">
        <v>800</v>
      </c>
      <c r="BB16">
        <v>0.90000979999999997</v>
      </c>
      <c r="BC16">
        <v>0</v>
      </c>
      <c r="BD16">
        <v>9.9990266666666702E-2</v>
      </c>
      <c r="BE16">
        <v>0</v>
      </c>
      <c r="BF16">
        <v>25</v>
      </c>
      <c r="BG16">
        <v>13191.0666666667</v>
      </c>
      <c r="BH16">
        <v>1763062012.0999999</v>
      </c>
      <c r="BI16" t="s">
        <v>289</v>
      </c>
      <c r="BJ16">
        <v>1763062004.0999999</v>
      </c>
      <c r="BK16">
        <v>1763062012.0999999</v>
      </c>
      <c r="BL16">
        <v>1</v>
      </c>
      <c r="BM16">
        <v>-0.41199999999999998</v>
      </c>
      <c r="BN16">
        <v>3.4000000000000002E-2</v>
      </c>
      <c r="BO16">
        <v>-1.091</v>
      </c>
      <c r="BP16">
        <v>-3.0000000000000001E-3</v>
      </c>
      <c r="BQ16">
        <v>410</v>
      </c>
      <c r="BR16">
        <v>11</v>
      </c>
      <c r="BS16">
        <v>0.18</v>
      </c>
      <c r="BT16">
        <v>0.02</v>
      </c>
      <c r="BU16">
        <v>-0.31569219999999998</v>
      </c>
      <c r="BV16">
        <v>-0.57561924812030096</v>
      </c>
      <c r="BW16">
        <v>5.9236441450006103E-2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2.3838965000000001</v>
      </c>
      <c r="CD16">
        <v>1.1005204511278199</v>
      </c>
      <c r="CE16">
        <v>0.110134084836394</v>
      </c>
      <c r="CF16">
        <v>0</v>
      </c>
      <c r="CG16">
        <v>0</v>
      </c>
      <c r="CH16">
        <v>2</v>
      </c>
      <c r="CI16" t="s">
        <v>290</v>
      </c>
      <c r="CJ16">
        <v>3.84395</v>
      </c>
      <c r="CK16">
        <v>2.7377099999999999</v>
      </c>
      <c r="CL16">
        <v>9.7088599999999997E-2</v>
      </c>
      <c r="CM16">
        <v>9.5821500000000004E-2</v>
      </c>
      <c r="CN16">
        <v>7.6990299999999998E-2</v>
      </c>
      <c r="CO16">
        <v>6.4633399999999994E-2</v>
      </c>
      <c r="CP16">
        <v>31631.8</v>
      </c>
      <c r="CQ16">
        <v>27711.200000000001</v>
      </c>
      <c r="CR16">
        <v>32425.9</v>
      </c>
      <c r="CS16">
        <v>30577</v>
      </c>
      <c r="CT16">
        <v>40533.699999999997</v>
      </c>
      <c r="CU16">
        <v>40222.1</v>
      </c>
      <c r="CV16">
        <v>47347.7</v>
      </c>
      <c r="CW16">
        <v>46615.3</v>
      </c>
      <c r="CX16">
        <v>2.82646</v>
      </c>
      <c r="CY16">
        <v>2.3833199999999999</v>
      </c>
      <c r="CZ16">
        <v>0</v>
      </c>
      <c r="DA16">
        <v>0</v>
      </c>
      <c r="DB16">
        <v>999.9</v>
      </c>
      <c r="DC16">
        <v>999.9</v>
      </c>
      <c r="DD16">
        <v>64.290000000000006</v>
      </c>
      <c r="DE16">
        <v>24.088000000000001</v>
      </c>
      <c r="DF16">
        <v>19.488099999999999</v>
      </c>
      <c r="DG16">
        <v>30.360099999999999</v>
      </c>
      <c r="DH16">
        <v>16.470400000000001</v>
      </c>
      <c r="DI16">
        <v>3</v>
      </c>
      <c r="DJ16">
        <v>-0.101642</v>
      </c>
      <c r="DK16">
        <v>1.48553</v>
      </c>
      <c r="DL16">
        <v>20.206900000000001</v>
      </c>
      <c r="DM16">
        <v>5.2484400000000004</v>
      </c>
      <c r="DN16">
        <v>12.034000000000001</v>
      </c>
      <c r="DO16">
        <v>4.9667199999999996</v>
      </c>
      <c r="DP16">
        <v>3.2906</v>
      </c>
      <c r="DQ16">
        <v>9999</v>
      </c>
      <c r="DR16">
        <v>9999</v>
      </c>
      <c r="DS16">
        <v>9999</v>
      </c>
      <c r="DT16">
        <v>454.3</v>
      </c>
      <c r="DU16">
        <v>1.87104</v>
      </c>
      <c r="DV16">
        <v>1.8760699999999999</v>
      </c>
      <c r="DW16">
        <v>1.87626</v>
      </c>
      <c r="DX16">
        <v>1.8828199999999999</v>
      </c>
      <c r="DY16">
        <v>1.8755900000000001</v>
      </c>
      <c r="DZ16">
        <v>1.87469</v>
      </c>
      <c r="EA16">
        <v>1.8708800000000001</v>
      </c>
      <c r="EB16">
        <v>1.87469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-1.091</v>
      </c>
      <c r="EQ16">
        <v>-3.0000000000000001E-3</v>
      </c>
      <c r="ER16">
        <v>-0.63915483569201803</v>
      </c>
      <c r="ES16">
        <v>-1.59193180084037E-4</v>
      </c>
      <c r="ET16">
        <v>2.35855495449547E-7</v>
      </c>
      <c r="EU16">
        <v>-2.0637061648257601E-10</v>
      </c>
      <c r="EV16">
        <v>-0.10875451455629601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8433.7999999999993</v>
      </c>
      <c r="FE16">
        <v>8433.9</v>
      </c>
      <c r="FF16">
        <v>1.48071</v>
      </c>
      <c r="FG16">
        <v>2.5451700000000002</v>
      </c>
      <c r="FH16">
        <v>2.94556</v>
      </c>
      <c r="FI16">
        <v>3.0700699999999999</v>
      </c>
      <c r="FJ16">
        <v>3.2946800000000001</v>
      </c>
      <c r="FK16">
        <v>2.3095699999999999</v>
      </c>
      <c r="FL16">
        <v>30.0076</v>
      </c>
      <c r="FM16">
        <v>24.148800000000001</v>
      </c>
      <c r="FN16">
        <v>19</v>
      </c>
      <c r="FO16">
        <v>1071.3599999999999</v>
      </c>
      <c r="FP16">
        <v>797.48099999999999</v>
      </c>
      <c r="FQ16">
        <v>16.947399999999998</v>
      </c>
      <c r="FR16">
        <v>25.8034</v>
      </c>
      <c r="FS16">
        <v>29.9954</v>
      </c>
      <c r="FT16">
        <v>25.499700000000001</v>
      </c>
      <c r="FU16">
        <v>25.480599999999999</v>
      </c>
      <c r="FV16">
        <v>29.6995</v>
      </c>
      <c r="FW16">
        <v>46.580399999999997</v>
      </c>
      <c r="FX16">
        <v>91.302700000000002</v>
      </c>
      <c r="FY16">
        <v>16.7105</v>
      </c>
      <c r="FZ16">
        <v>410</v>
      </c>
      <c r="GA16">
        <v>10.5928</v>
      </c>
      <c r="GB16">
        <v>99.774799999999999</v>
      </c>
      <c r="GC16">
        <v>99.247299999999996</v>
      </c>
    </row>
    <row r="17" spans="1:185" x14ac:dyDescent="0.2">
      <c r="A17">
        <v>2</v>
      </c>
      <c r="B17">
        <v>1763062014.0999999</v>
      </c>
      <c r="C17">
        <v>28</v>
      </c>
      <c r="D17" t="s">
        <v>295</v>
      </c>
      <c r="E17" t="s">
        <v>296</v>
      </c>
      <c r="F17">
        <v>15</v>
      </c>
      <c r="G17">
        <v>1763062013.0999999</v>
      </c>
      <c r="H17">
        <f t="shared" si="0"/>
        <v>-3.4161606638971323E-5</v>
      </c>
      <c r="I17">
        <v>0</v>
      </c>
      <c r="J17">
        <f t="shared" ref="J17:J80" si="12">K17*(0.0001022/0.00016785778)</f>
        <v>2.6187301167453804E-2</v>
      </c>
      <c r="K17">
        <f t="shared" si="1"/>
        <v>4.3011176498632127E-2</v>
      </c>
      <c r="L17">
        <f t="shared" si="2"/>
        <v>55.366437677613867</v>
      </c>
      <c r="M17">
        <f t="shared" si="3"/>
        <v>1.0485095885472</v>
      </c>
      <c r="N17">
        <f t="shared" si="4"/>
        <v>1.8937638622380442</v>
      </c>
      <c r="O17">
        <v>539</v>
      </c>
      <c r="P17">
        <v>54</v>
      </c>
      <c r="Q17">
        <f t="shared" si="5"/>
        <v>1</v>
      </c>
      <c r="R17">
        <f t="shared" si="6"/>
        <v>0</v>
      </c>
      <c r="S17">
        <f t="shared" si="7"/>
        <v>26213.553967380078</v>
      </c>
      <c r="T17">
        <f t="shared" si="8"/>
        <v>800.005</v>
      </c>
      <c r="U17">
        <f t="shared" si="9"/>
        <v>674.40416459968503</v>
      </c>
      <c r="V17">
        <f t="shared" si="10"/>
        <v>0.84299993699999998</v>
      </c>
      <c r="W17">
        <f t="shared" si="11"/>
        <v>0.15869964762</v>
      </c>
      <c r="X17">
        <v>1</v>
      </c>
      <c r="Y17">
        <v>1763062013.0999999</v>
      </c>
      <c r="Z17">
        <v>410.11</v>
      </c>
      <c r="AA17">
        <v>410.13900000000001</v>
      </c>
      <c r="AB17">
        <v>10.5456</v>
      </c>
      <c r="AC17">
        <v>10.5794</v>
      </c>
      <c r="AD17">
        <v>411.202</v>
      </c>
      <c r="AE17">
        <v>10.583399999999999</v>
      </c>
      <c r="AF17">
        <v>1000.04</v>
      </c>
      <c r="AG17">
        <v>99.323300000000003</v>
      </c>
      <c r="AH17">
        <v>0.102962</v>
      </c>
      <c r="AI17">
        <v>16.582999999999998</v>
      </c>
      <c r="AJ17">
        <v>999.9</v>
      </c>
      <c r="AK17">
        <v>999.9</v>
      </c>
      <c r="AL17">
        <v>0</v>
      </c>
      <c r="AM17">
        <v>0</v>
      </c>
      <c r="AN17">
        <v>4992</v>
      </c>
      <c r="AO17">
        <v>0</v>
      </c>
      <c r="AP17">
        <v>1.2421199999999999</v>
      </c>
      <c r="AQ17">
        <v>-2.8350799999999999E-2</v>
      </c>
      <c r="AR17">
        <v>414.48099999999999</v>
      </c>
      <c r="AS17">
        <v>414.524</v>
      </c>
      <c r="AT17">
        <v>-3.3870699999999997E-2</v>
      </c>
      <c r="AU17">
        <v>410.13900000000001</v>
      </c>
      <c r="AV17">
        <v>10.5794</v>
      </c>
      <c r="AW17">
        <v>1.04742</v>
      </c>
      <c r="AX17">
        <v>1.05078</v>
      </c>
      <c r="AY17">
        <v>7.5932399999999998</v>
      </c>
      <c r="AZ17">
        <v>7.6402200000000002</v>
      </c>
      <c r="BA17">
        <v>800.005</v>
      </c>
      <c r="BB17">
        <v>0.90000500000000005</v>
      </c>
      <c r="BC17">
        <v>0</v>
      </c>
      <c r="BD17">
        <v>9.9995100000000003E-2</v>
      </c>
      <c r="BE17">
        <v>0</v>
      </c>
      <c r="BF17">
        <v>25</v>
      </c>
      <c r="BG17">
        <v>13191.1</v>
      </c>
      <c r="BH17">
        <v>1763062012.0999999</v>
      </c>
      <c r="BI17" t="s">
        <v>289</v>
      </c>
      <c r="BJ17">
        <v>1763062004.0999999</v>
      </c>
      <c r="BK17">
        <v>1763062012.0999999</v>
      </c>
      <c r="BL17">
        <v>1</v>
      </c>
      <c r="BM17">
        <v>-0.41199999999999998</v>
      </c>
      <c r="BN17">
        <v>3.4000000000000002E-2</v>
      </c>
      <c r="BO17">
        <v>-1.091</v>
      </c>
      <c r="BP17">
        <v>-3.0000000000000001E-3</v>
      </c>
      <c r="BQ17">
        <v>410</v>
      </c>
      <c r="BR17">
        <v>11</v>
      </c>
      <c r="BS17">
        <v>0.18</v>
      </c>
      <c r="BT17">
        <v>0.02</v>
      </c>
      <c r="BU17">
        <v>0.2472213828</v>
      </c>
      <c r="BV17">
        <v>-1.8302245768420999</v>
      </c>
      <c r="BW17">
        <v>0.204315534699261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-3.1432960000000003E-2</v>
      </c>
      <c r="CD17">
        <v>-3.4834592481202999E-2</v>
      </c>
      <c r="CE17">
        <v>3.9517413778485102E-3</v>
      </c>
      <c r="CF17">
        <v>1</v>
      </c>
      <c r="CG17">
        <v>1</v>
      </c>
      <c r="CH17">
        <v>2</v>
      </c>
      <c r="CI17" t="s">
        <v>297</v>
      </c>
      <c r="CJ17">
        <v>3.84524</v>
      </c>
      <c r="CK17">
        <v>2.73922</v>
      </c>
      <c r="CL17">
        <v>9.7199300000000002E-2</v>
      </c>
      <c r="CM17">
        <v>9.5837699999999998E-2</v>
      </c>
      <c r="CN17">
        <v>6.6412499999999999E-2</v>
      </c>
      <c r="CO17">
        <v>6.4531699999999997E-2</v>
      </c>
      <c r="CP17">
        <v>31621.9</v>
      </c>
      <c r="CQ17">
        <v>27705.1</v>
      </c>
      <c r="CR17">
        <v>32419.9</v>
      </c>
      <c r="CS17">
        <v>30570.799999999999</v>
      </c>
      <c r="CT17">
        <v>41002.800000000003</v>
      </c>
      <c r="CU17">
        <v>40218.9</v>
      </c>
      <c r="CV17">
        <v>47339.8</v>
      </c>
      <c r="CW17">
        <v>46606.400000000001</v>
      </c>
      <c r="CX17">
        <v>1.9893400000000001</v>
      </c>
      <c r="CY17">
        <v>1.86558</v>
      </c>
      <c r="CZ17">
        <v>0</v>
      </c>
      <c r="DA17">
        <v>0</v>
      </c>
      <c r="DB17">
        <v>999.9</v>
      </c>
      <c r="DC17">
        <v>999.9</v>
      </c>
      <c r="DD17">
        <v>64.204999999999998</v>
      </c>
      <c r="DE17">
        <v>24.119</v>
      </c>
      <c r="DF17">
        <v>19.499199999999998</v>
      </c>
      <c r="DG17">
        <v>30.82</v>
      </c>
      <c r="DH17">
        <v>16.23</v>
      </c>
      <c r="DI17">
        <v>3</v>
      </c>
      <c r="DJ17">
        <v>-7.2146299999999997E-2</v>
      </c>
      <c r="DK17">
        <v>8.3880099999999995</v>
      </c>
      <c r="DL17">
        <v>19.956399999999999</v>
      </c>
      <c r="DM17">
        <v>5.2438900000000004</v>
      </c>
      <c r="DN17">
        <v>12.033899999999999</v>
      </c>
      <c r="DO17">
        <v>4.9657999999999998</v>
      </c>
      <c r="DP17">
        <v>3.28992</v>
      </c>
      <c r="DQ17">
        <v>9999</v>
      </c>
      <c r="DR17">
        <v>9999</v>
      </c>
      <c r="DS17">
        <v>9999</v>
      </c>
      <c r="DT17">
        <v>454.3</v>
      </c>
      <c r="DU17">
        <v>1.87103</v>
      </c>
      <c r="DV17">
        <v>1.8760699999999999</v>
      </c>
      <c r="DW17">
        <v>1.87625</v>
      </c>
      <c r="DX17">
        <v>1.8827799999999999</v>
      </c>
      <c r="DY17">
        <v>1.87554</v>
      </c>
      <c r="DZ17">
        <v>1.8746799999999999</v>
      </c>
      <c r="EA17">
        <v>1.87083</v>
      </c>
      <c r="EB17">
        <v>1.87462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-1.091</v>
      </c>
      <c r="EQ17">
        <v>3.2000000000000002E-3</v>
      </c>
      <c r="ER17">
        <v>-1.0513777111907701</v>
      </c>
      <c r="ES17">
        <v>-1.59193180084037E-4</v>
      </c>
      <c r="ET17">
        <v>2.35855495449547E-7</v>
      </c>
      <c r="EU17">
        <v>-2.0637061648257601E-10</v>
      </c>
      <c r="EV17">
        <v>-7.4451829415959597E-2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0.2</v>
      </c>
      <c r="FE17">
        <v>0</v>
      </c>
      <c r="FF17">
        <v>1.48071</v>
      </c>
      <c r="FG17">
        <v>2.5537100000000001</v>
      </c>
      <c r="FH17">
        <v>2.94556</v>
      </c>
      <c r="FI17">
        <v>3.0688499999999999</v>
      </c>
      <c r="FJ17">
        <v>3.2946800000000001</v>
      </c>
      <c r="FK17">
        <v>2.3010299999999999</v>
      </c>
      <c r="FL17">
        <v>30.0504</v>
      </c>
      <c r="FM17">
        <v>24.043700000000001</v>
      </c>
      <c r="FN17">
        <v>19</v>
      </c>
      <c r="FO17">
        <v>453.66</v>
      </c>
      <c r="FP17">
        <v>420.02199999999999</v>
      </c>
      <c r="FQ17">
        <v>14.427199999999999</v>
      </c>
      <c r="FR17">
        <v>25.7958</v>
      </c>
      <c r="FS17">
        <v>30.0044</v>
      </c>
      <c r="FT17">
        <v>25.570900000000002</v>
      </c>
      <c r="FU17">
        <v>25.5396</v>
      </c>
      <c r="FV17">
        <v>29.697399999999998</v>
      </c>
      <c r="FW17">
        <v>42.127200000000002</v>
      </c>
      <c r="FX17">
        <v>91.302700000000002</v>
      </c>
      <c r="FY17">
        <v>13.8423</v>
      </c>
      <c r="FZ17">
        <v>410</v>
      </c>
      <c r="GA17">
        <v>11.5928</v>
      </c>
      <c r="GB17">
        <v>99.757499999999993</v>
      </c>
      <c r="GC17">
        <v>99.227800000000002</v>
      </c>
    </row>
    <row r="18" spans="1:185" x14ac:dyDescent="0.2">
      <c r="A18">
        <v>3</v>
      </c>
      <c r="B18">
        <v>1763062029.0999999</v>
      </c>
      <c r="C18">
        <v>43</v>
      </c>
      <c r="D18" t="s">
        <v>298</v>
      </c>
      <c r="E18" t="s">
        <v>299</v>
      </c>
      <c r="F18">
        <v>15</v>
      </c>
      <c r="G18">
        <v>1763062021.03333</v>
      </c>
      <c r="H18">
        <f t="shared" si="0"/>
        <v>1.4623197266322204E-3</v>
      </c>
      <c r="I18">
        <v>0</v>
      </c>
      <c r="J18">
        <f t="shared" si="12"/>
        <v>5.3938755251420056E-3</v>
      </c>
      <c r="K18">
        <f t="shared" si="1"/>
        <v>8.859138661904806E-3</v>
      </c>
      <c r="L18">
        <f t="shared" si="2"/>
        <v>65.994619186119579</v>
      </c>
      <c r="M18">
        <f t="shared" si="3"/>
        <v>1.2453531343495514</v>
      </c>
      <c r="N18">
        <f t="shared" si="4"/>
        <v>1.8870525350519523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26264.709667088737</v>
      </c>
      <c r="T18">
        <f t="shared" si="8"/>
        <v>799.99913333333302</v>
      </c>
      <c r="U18">
        <f t="shared" si="9"/>
        <v>674.39911052017158</v>
      </c>
      <c r="V18">
        <f t="shared" si="10"/>
        <v>0.84299980139999964</v>
      </c>
      <c r="W18">
        <f t="shared" si="11"/>
        <v>0.15869933460399993</v>
      </c>
      <c r="X18">
        <v>1</v>
      </c>
      <c r="Y18">
        <v>1763062021.03333</v>
      </c>
      <c r="Z18">
        <v>409.36986666666701</v>
      </c>
      <c r="AA18">
        <v>409.97719999999998</v>
      </c>
      <c r="AB18">
        <v>12.525933333333301</v>
      </c>
      <c r="AC18">
        <v>11.0823</v>
      </c>
      <c r="AD18">
        <v>410.46126666666697</v>
      </c>
      <c r="AE18">
        <v>12.48448</v>
      </c>
      <c r="AF18">
        <v>1000.2559333333299</v>
      </c>
      <c r="AG18">
        <v>99.325353333333297</v>
      </c>
      <c r="AH18">
        <v>9.6629939999999998E-2</v>
      </c>
      <c r="AI18">
        <v>16.527173333333302</v>
      </c>
      <c r="AJ18">
        <v>999.9</v>
      </c>
      <c r="AK18">
        <v>999.9</v>
      </c>
      <c r="AL18">
        <v>0</v>
      </c>
      <c r="AM18">
        <v>0</v>
      </c>
      <c r="AN18">
        <v>4999.5</v>
      </c>
      <c r="AO18">
        <v>0</v>
      </c>
      <c r="AP18">
        <v>1.2421199999999999</v>
      </c>
      <c r="AQ18">
        <v>-0.607220386666667</v>
      </c>
      <c r="AR18">
        <v>414.56279999999998</v>
      </c>
      <c r="AS18">
        <v>414.57159999999999</v>
      </c>
      <c r="AT18">
        <v>1.44362548666667</v>
      </c>
      <c r="AU18">
        <v>409.97719999999998</v>
      </c>
      <c r="AV18">
        <v>11.0823</v>
      </c>
      <c r="AW18">
        <v>1.2441426666666699</v>
      </c>
      <c r="AX18">
        <v>1.100754</v>
      </c>
      <c r="AY18">
        <v>10.117459333333301</v>
      </c>
      <c r="AZ18">
        <v>8.3207100000000001</v>
      </c>
      <c r="BA18">
        <v>799.99913333333302</v>
      </c>
      <c r="BB18">
        <v>0.90000913333333299</v>
      </c>
      <c r="BC18">
        <v>0</v>
      </c>
      <c r="BD18">
        <v>9.9990953333333299E-2</v>
      </c>
      <c r="BE18">
        <v>0</v>
      </c>
      <c r="BF18">
        <v>25</v>
      </c>
      <c r="BG18">
        <v>13191.04</v>
      </c>
      <c r="BH18">
        <v>1763062012.0999999</v>
      </c>
      <c r="BI18" t="s">
        <v>289</v>
      </c>
      <c r="BJ18">
        <v>1763062004.0999999</v>
      </c>
      <c r="BK18">
        <v>1763062012.0999999</v>
      </c>
      <c r="BL18">
        <v>1</v>
      </c>
      <c r="BM18">
        <v>-0.41199999999999998</v>
      </c>
      <c r="BN18">
        <v>3.4000000000000002E-2</v>
      </c>
      <c r="BO18">
        <v>-1.091</v>
      </c>
      <c r="BP18">
        <v>-3.0000000000000001E-3</v>
      </c>
      <c r="BQ18">
        <v>410</v>
      </c>
      <c r="BR18">
        <v>11</v>
      </c>
      <c r="BS18">
        <v>0.18</v>
      </c>
      <c r="BT18">
        <v>0.02</v>
      </c>
      <c r="BU18">
        <v>-0.42460478099999999</v>
      </c>
      <c r="BV18">
        <v>-3.3073670679699201</v>
      </c>
      <c r="BW18">
        <v>0.34352773621479399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1.003297425</v>
      </c>
      <c r="CD18">
        <v>7.5590702481202996</v>
      </c>
      <c r="CE18">
        <v>0.78360396347493699</v>
      </c>
      <c r="CF18">
        <v>0</v>
      </c>
      <c r="CG18">
        <v>0</v>
      </c>
      <c r="CH18">
        <v>2</v>
      </c>
      <c r="CI18" t="s">
        <v>290</v>
      </c>
      <c r="CJ18">
        <v>3.8439100000000002</v>
      </c>
      <c r="CK18">
        <v>2.73407</v>
      </c>
      <c r="CL18">
        <v>9.7084299999999998E-2</v>
      </c>
      <c r="CM18">
        <v>9.5821299999999998E-2</v>
      </c>
      <c r="CN18">
        <v>7.59904E-2</v>
      </c>
      <c r="CO18">
        <v>6.7708000000000004E-2</v>
      </c>
      <c r="CP18">
        <v>31625.9</v>
      </c>
      <c r="CQ18">
        <v>27706.2</v>
      </c>
      <c r="CR18">
        <v>32419.7</v>
      </c>
      <c r="CS18">
        <v>30571.3</v>
      </c>
      <c r="CT18">
        <v>40571.4</v>
      </c>
      <c r="CU18">
        <v>40080.5</v>
      </c>
      <c r="CV18">
        <v>47339.1</v>
      </c>
      <c r="CW18">
        <v>46607.1</v>
      </c>
      <c r="CX18">
        <v>2.8207599999999999</v>
      </c>
      <c r="CY18">
        <v>2.3829600000000002</v>
      </c>
      <c r="CZ18">
        <v>0</v>
      </c>
      <c r="DA18">
        <v>0</v>
      </c>
      <c r="DB18">
        <v>999.9</v>
      </c>
      <c r="DC18">
        <v>999.9</v>
      </c>
      <c r="DD18">
        <v>64.156000000000006</v>
      </c>
      <c r="DE18">
        <v>24.129000000000001</v>
      </c>
      <c r="DF18">
        <v>19.495799999999999</v>
      </c>
      <c r="DG18">
        <v>30.64</v>
      </c>
      <c r="DH18">
        <v>16.23</v>
      </c>
      <c r="DI18">
        <v>3</v>
      </c>
      <c r="DJ18">
        <v>-6.90833E-2</v>
      </c>
      <c r="DK18">
        <v>9.2810500000000005</v>
      </c>
      <c r="DL18">
        <v>19.9102</v>
      </c>
      <c r="DM18">
        <v>5.2486800000000002</v>
      </c>
      <c r="DN18">
        <v>12.033899999999999</v>
      </c>
      <c r="DO18">
        <v>4.9666399999999999</v>
      </c>
      <c r="DP18">
        <v>3.2906399999999998</v>
      </c>
      <c r="DQ18">
        <v>9999</v>
      </c>
      <c r="DR18">
        <v>9999</v>
      </c>
      <c r="DS18">
        <v>9999</v>
      </c>
      <c r="DT18">
        <v>454.3</v>
      </c>
      <c r="DU18">
        <v>1.87103</v>
      </c>
      <c r="DV18">
        <v>1.8760699999999999</v>
      </c>
      <c r="DW18">
        <v>1.87622</v>
      </c>
      <c r="DX18">
        <v>1.8827799999999999</v>
      </c>
      <c r="DY18">
        <v>1.8754999999999999</v>
      </c>
      <c r="DZ18">
        <v>1.87463</v>
      </c>
      <c r="EA18">
        <v>1.87077</v>
      </c>
      <c r="EB18">
        <v>1.8745799999999999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-1.091</v>
      </c>
      <c r="EQ18">
        <v>5.5100000000000003E-2</v>
      </c>
      <c r="ER18">
        <v>-1.0513777111907701</v>
      </c>
      <c r="ES18">
        <v>-1.59193180084037E-4</v>
      </c>
      <c r="ET18">
        <v>2.35855495449547E-7</v>
      </c>
      <c r="EU18">
        <v>-2.0637061648257601E-10</v>
      </c>
      <c r="EV18">
        <v>-7.4451829415959597E-2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0.4</v>
      </c>
      <c r="FE18">
        <v>0.3</v>
      </c>
      <c r="FF18">
        <v>1.48071</v>
      </c>
      <c r="FG18">
        <v>2.5488300000000002</v>
      </c>
      <c r="FH18">
        <v>2.94556</v>
      </c>
      <c r="FI18">
        <v>3.0688499999999999</v>
      </c>
      <c r="FJ18">
        <v>3.2946800000000001</v>
      </c>
      <c r="FK18">
        <v>2.2875999999999999</v>
      </c>
      <c r="FL18">
        <v>30.0718</v>
      </c>
      <c r="FM18">
        <v>24.043700000000001</v>
      </c>
      <c r="FN18">
        <v>19</v>
      </c>
      <c r="FO18">
        <v>1065.5999999999999</v>
      </c>
      <c r="FP18">
        <v>797.55700000000002</v>
      </c>
      <c r="FQ18">
        <v>13.025700000000001</v>
      </c>
      <c r="FR18">
        <v>25.790099999999999</v>
      </c>
      <c r="FS18">
        <v>30.000399999999999</v>
      </c>
      <c r="FT18">
        <v>25.526299999999999</v>
      </c>
      <c r="FU18">
        <v>25.508700000000001</v>
      </c>
      <c r="FV18">
        <v>29.706499999999998</v>
      </c>
      <c r="FW18">
        <v>43.177500000000002</v>
      </c>
      <c r="FX18">
        <v>90.537400000000005</v>
      </c>
      <c r="FY18">
        <v>12.236000000000001</v>
      </c>
      <c r="FZ18">
        <v>410</v>
      </c>
      <c r="GA18">
        <v>11.334</v>
      </c>
      <c r="GB18">
        <v>99.756299999999996</v>
      </c>
      <c r="GC18">
        <v>99.229299999999995</v>
      </c>
    </row>
    <row r="19" spans="1:185" x14ac:dyDescent="0.2">
      <c r="A19">
        <v>4</v>
      </c>
      <c r="B19">
        <v>1763062044.0999999</v>
      </c>
      <c r="C19">
        <v>58</v>
      </c>
      <c r="D19" t="s">
        <v>300</v>
      </c>
      <c r="E19" t="s">
        <v>301</v>
      </c>
      <c r="F19">
        <v>15</v>
      </c>
      <c r="G19">
        <v>1763062036.03333</v>
      </c>
      <c r="H19">
        <f t="shared" si="0"/>
        <v>1.7326032040890023E-3</v>
      </c>
      <c r="I19">
        <v>0</v>
      </c>
      <c r="J19">
        <f t="shared" si="12"/>
        <v>1.1039088330623659E-2</v>
      </c>
      <c r="K19">
        <f t="shared" si="1"/>
        <v>1.8131084739749444E-2</v>
      </c>
      <c r="L19">
        <f t="shared" si="2"/>
        <v>69.319971662834647</v>
      </c>
      <c r="M19">
        <f t="shared" si="3"/>
        <v>1.2941643517489554</v>
      </c>
      <c r="N19">
        <f t="shared" si="4"/>
        <v>1.8669429901726451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26288.712572401408</v>
      </c>
      <c r="T19">
        <f t="shared" si="8"/>
        <v>799.99993333333305</v>
      </c>
      <c r="U19">
        <f t="shared" si="9"/>
        <v>674.39958492002984</v>
      </c>
      <c r="V19">
        <f t="shared" si="10"/>
        <v>0.84299955140000027</v>
      </c>
      <c r="W19">
        <f t="shared" si="11"/>
        <v>0.15869909936400006</v>
      </c>
      <c r="X19">
        <v>1</v>
      </c>
      <c r="Y19">
        <v>1763062036.03333</v>
      </c>
      <c r="Z19">
        <v>409.23340000000002</v>
      </c>
      <c r="AA19">
        <v>409.9606</v>
      </c>
      <c r="AB19">
        <v>13.017013333333299</v>
      </c>
      <c r="AC19">
        <v>11.306893333333299</v>
      </c>
      <c r="AD19">
        <v>410.32466666666699</v>
      </c>
      <c r="AE19">
        <v>12.960853333333301</v>
      </c>
      <c r="AF19">
        <v>999.95899999999995</v>
      </c>
      <c r="AG19">
        <v>99.323873333333296</v>
      </c>
      <c r="AH19">
        <v>9.7116613333333296E-2</v>
      </c>
      <c r="AI19">
        <v>16.3588466666667</v>
      </c>
      <c r="AJ19">
        <v>999.9</v>
      </c>
      <c r="AK19">
        <v>999.9</v>
      </c>
      <c r="AL19">
        <v>0</v>
      </c>
      <c r="AM19">
        <v>0</v>
      </c>
      <c r="AN19">
        <v>5001</v>
      </c>
      <c r="AO19">
        <v>0</v>
      </c>
      <c r="AP19">
        <v>1.1675899999999999</v>
      </c>
      <c r="AQ19">
        <v>-0.72698160000000001</v>
      </c>
      <c r="AR19">
        <v>414.63053333333301</v>
      </c>
      <c r="AS19">
        <v>414.64873333333298</v>
      </c>
      <c r="AT19">
        <v>1.7101213333333301</v>
      </c>
      <c r="AU19">
        <v>409.9606</v>
      </c>
      <c r="AV19">
        <v>11.306893333333299</v>
      </c>
      <c r="AW19">
        <v>1.29290066666667</v>
      </c>
      <c r="AX19">
        <v>1.1230433333333301</v>
      </c>
      <c r="AY19">
        <v>10.716559999999999</v>
      </c>
      <c r="AZ19">
        <v>8.6187059999999995</v>
      </c>
      <c r="BA19">
        <v>799.99993333333305</v>
      </c>
      <c r="BB19">
        <v>0.90001166666666699</v>
      </c>
      <c r="BC19">
        <v>0</v>
      </c>
      <c r="BD19">
        <v>9.9988220000000003E-2</v>
      </c>
      <c r="BE19">
        <v>0</v>
      </c>
      <c r="BF19">
        <v>25</v>
      </c>
      <c r="BG19">
        <v>13191.0666666667</v>
      </c>
      <c r="BH19">
        <v>1763062012.0999999</v>
      </c>
      <c r="BI19" t="s">
        <v>289</v>
      </c>
      <c r="BJ19">
        <v>1763062004.0999999</v>
      </c>
      <c r="BK19">
        <v>1763062012.0999999</v>
      </c>
      <c r="BL19">
        <v>1</v>
      </c>
      <c r="BM19">
        <v>-0.41199999999999998</v>
      </c>
      <c r="BN19">
        <v>3.4000000000000002E-2</v>
      </c>
      <c r="BO19">
        <v>-1.091</v>
      </c>
      <c r="BP19">
        <v>-3.0000000000000001E-3</v>
      </c>
      <c r="BQ19">
        <v>410</v>
      </c>
      <c r="BR19">
        <v>11</v>
      </c>
      <c r="BS19">
        <v>0.18</v>
      </c>
      <c r="BT19">
        <v>0.02</v>
      </c>
      <c r="BU19">
        <v>-0.73446805000000004</v>
      </c>
      <c r="BV19">
        <v>2.57591729323298E-2</v>
      </c>
      <c r="BW19">
        <v>2.2834718987706001E-2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1.7167725</v>
      </c>
      <c r="CD19">
        <v>-5.27445112781968E-2</v>
      </c>
      <c r="CE19">
        <v>1.70543694914236E-2</v>
      </c>
      <c r="CF19">
        <v>1</v>
      </c>
      <c r="CG19">
        <v>2</v>
      </c>
      <c r="CH19">
        <v>2</v>
      </c>
      <c r="CI19" t="s">
        <v>302</v>
      </c>
      <c r="CJ19">
        <v>3.84396</v>
      </c>
      <c r="CK19">
        <v>2.7356199999999999</v>
      </c>
      <c r="CL19">
        <v>9.7090899999999994E-2</v>
      </c>
      <c r="CM19">
        <v>9.5828499999999997E-2</v>
      </c>
      <c r="CN19">
        <v>7.6295500000000002E-2</v>
      </c>
      <c r="CO19">
        <v>6.7961900000000006E-2</v>
      </c>
      <c r="CP19">
        <v>31627.599999999999</v>
      </c>
      <c r="CQ19">
        <v>27708.2</v>
      </c>
      <c r="CR19">
        <v>32421.599999999999</v>
      </c>
      <c r="CS19">
        <v>30573.8</v>
      </c>
      <c r="CT19">
        <v>40560</v>
      </c>
      <c r="CU19">
        <v>40072.5</v>
      </c>
      <c r="CV19">
        <v>47341.8</v>
      </c>
      <c r="CW19">
        <v>46610.8</v>
      </c>
      <c r="CX19">
        <v>2.8233999999999999</v>
      </c>
      <c r="CY19">
        <v>2.38374</v>
      </c>
      <c r="CZ19">
        <v>0</v>
      </c>
      <c r="DA19">
        <v>0</v>
      </c>
      <c r="DB19">
        <v>999.9</v>
      </c>
      <c r="DC19">
        <v>999.9</v>
      </c>
      <c r="DD19">
        <v>64.137</v>
      </c>
      <c r="DE19">
        <v>24.149000000000001</v>
      </c>
      <c r="DF19">
        <v>19.513200000000001</v>
      </c>
      <c r="DG19">
        <v>30.73</v>
      </c>
      <c r="DH19">
        <v>16.330100000000002</v>
      </c>
      <c r="DI19">
        <v>3</v>
      </c>
      <c r="DJ19">
        <v>-7.0522399999999999E-2</v>
      </c>
      <c r="DK19">
        <v>9.2810500000000005</v>
      </c>
      <c r="DL19">
        <v>19.916399999999999</v>
      </c>
      <c r="DM19">
        <v>5.2486800000000002</v>
      </c>
      <c r="DN19">
        <v>12.033899999999999</v>
      </c>
      <c r="DO19">
        <v>4.9670399999999999</v>
      </c>
      <c r="DP19">
        <v>3.2906399999999998</v>
      </c>
      <c r="DQ19">
        <v>9999</v>
      </c>
      <c r="DR19">
        <v>9999</v>
      </c>
      <c r="DS19">
        <v>9999</v>
      </c>
      <c r="DT19">
        <v>454.3</v>
      </c>
      <c r="DU19">
        <v>1.87103</v>
      </c>
      <c r="DV19">
        <v>1.8760600000000001</v>
      </c>
      <c r="DW19">
        <v>1.8762300000000001</v>
      </c>
      <c r="DX19">
        <v>1.88279</v>
      </c>
      <c r="DY19">
        <v>1.87557</v>
      </c>
      <c r="DZ19">
        <v>1.8746700000000001</v>
      </c>
      <c r="EA19">
        <v>1.87077</v>
      </c>
      <c r="EB19">
        <v>1.8746499999999999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-1.0920000000000001</v>
      </c>
      <c r="EQ19">
        <v>5.7000000000000002E-2</v>
      </c>
      <c r="ER19">
        <v>-1.0513777111907701</v>
      </c>
      <c r="ES19">
        <v>-1.59193180084037E-4</v>
      </c>
      <c r="ET19">
        <v>2.35855495449547E-7</v>
      </c>
      <c r="EU19">
        <v>-2.0637061648257601E-10</v>
      </c>
      <c r="EV19">
        <v>-7.4451829415959597E-2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0.7</v>
      </c>
      <c r="FE19">
        <v>0.5</v>
      </c>
      <c r="FF19">
        <v>1.48071</v>
      </c>
      <c r="FG19">
        <v>2.5451700000000002</v>
      </c>
      <c r="FH19">
        <v>2.94556</v>
      </c>
      <c r="FI19">
        <v>3.0700699999999999</v>
      </c>
      <c r="FJ19">
        <v>3.2946800000000001</v>
      </c>
      <c r="FK19">
        <v>2.31934</v>
      </c>
      <c r="FL19">
        <v>30.114699999999999</v>
      </c>
      <c r="FM19">
        <v>24.061199999999999</v>
      </c>
      <c r="FN19">
        <v>19</v>
      </c>
      <c r="FO19">
        <v>1068.5899999999999</v>
      </c>
      <c r="FP19">
        <v>798.41300000000001</v>
      </c>
      <c r="FQ19">
        <v>12.2652</v>
      </c>
      <c r="FR19">
        <v>25.7881</v>
      </c>
      <c r="FS19">
        <v>29.999600000000001</v>
      </c>
      <c r="FT19">
        <v>25.530100000000001</v>
      </c>
      <c r="FU19">
        <v>25.5138</v>
      </c>
      <c r="FV19">
        <v>29.709800000000001</v>
      </c>
      <c r="FW19">
        <v>43.177500000000002</v>
      </c>
      <c r="FX19">
        <v>90.162099999999995</v>
      </c>
      <c r="FY19">
        <v>11.2501</v>
      </c>
      <c r="FZ19">
        <v>410</v>
      </c>
      <c r="GA19">
        <v>11.3451</v>
      </c>
      <c r="GB19">
        <v>99.762100000000004</v>
      </c>
      <c r="GC19">
        <v>99.237300000000005</v>
      </c>
    </row>
    <row r="20" spans="1:185" x14ac:dyDescent="0.2">
      <c r="A20">
        <v>5</v>
      </c>
      <c r="B20">
        <v>1763062059.0999999</v>
      </c>
      <c r="C20">
        <v>73</v>
      </c>
      <c r="D20" t="s">
        <v>303</v>
      </c>
      <c r="E20" t="s">
        <v>304</v>
      </c>
      <c r="F20">
        <v>15</v>
      </c>
      <c r="G20">
        <v>1763062051.03333</v>
      </c>
      <c r="H20">
        <f t="shared" si="0"/>
        <v>1.7583501359042613E-3</v>
      </c>
      <c r="I20">
        <v>0</v>
      </c>
      <c r="J20">
        <f t="shared" si="12"/>
        <v>3.7171375597161221E-3</v>
      </c>
      <c r="K20">
        <f t="shared" si="1"/>
        <v>6.1051903985182548E-3</v>
      </c>
      <c r="L20">
        <f t="shared" si="2"/>
        <v>70.443010937510479</v>
      </c>
      <c r="M20">
        <f t="shared" si="3"/>
        <v>1.2986387732342035</v>
      </c>
      <c r="N20">
        <f t="shared" si="4"/>
        <v>1.843531041548206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26298.055228925972</v>
      </c>
      <c r="T20">
        <f t="shared" si="8"/>
        <v>800.001933333333</v>
      </c>
      <c r="U20">
        <f t="shared" si="9"/>
        <v>674.4014909196643</v>
      </c>
      <c r="V20">
        <f t="shared" si="10"/>
        <v>0.84299982640000026</v>
      </c>
      <c r="W20">
        <f t="shared" si="11"/>
        <v>0.15869933214400006</v>
      </c>
      <c r="X20">
        <v>1</v>
      </c>
      <c r="Y20">
        <v>1763062051.03333</v>
      </c>
      <c r="Z20">
        <v>409.25119999999998</v>
      </c>
      <c r="AA20">
        <v>409.97693333333302</v>
      </c>
      <c r="AB20">
        <v>13.062013333333301</v>
      </c>
      <c r="AC20">
        <v>11.32658</v>
      </c>
      <c r="AD20">
        <v>410.34246666666701</v>
      </c>
      <c r="AE20">
        <v>13.004619999999999</v>
      </c>
      <c r="AF20">
        <v>999.97073333333299</v>
      </c>
      <c r="AG20">
        <v>99.322566666666702</v>
      </c>
      <c r="AH20">
        <v>9.8459793333333406E-2</v>
      </c>
      <c r="AI20">
        <v>16.16086</v>
      </c>
      <c r="AJ20">
        <v>999.9</v>
      </c>
      <c r="AK20">
        <v>999.9</v>
      </c>
      <c r="AL20">
        <v>0</v>
      </c>
      <c r="AM20">
        <v>0</v>
      </c>
      <c r="AN20">
        <v>4999.6333333333296</v>
      </c>
      <c r="AO20">
        <v>0</v>
      </c>
      <c r="AP20">
        <v>1.23248333333333</v>
      </c>
      <c r="AQ20">
        <v>-0.72568766666666695</v>
      </c>
      <c r="AR20">
        <v>414.66759999999999</v>
      </c>
      <c r="AS20">
        <v>414.67380000000003</v>
      </c>
      <c r="AT20">
        <v>1.735438</v>
      </c>
      <c r="AU20">
        <v>409.97693333333302</v>
      </c>
      <c r="AV20">
        <v>11.32658</v>
      </c>
      <c r="AW20">
        <v>1.29735333333333</v>
      </c>
      <c r="AX20">
        <v>1.1249846666666701</v>
      </c>
      <c r="AY20">
        <v>10.768226666666701</v>
      </c>
      <c r="AZ20">
        <v>8.6442133333333295</v>
      </c>
      <c r="BA20">
        <v>800.001933333333</v>
      </c>
      <c r="BB20">
        <v>0.90000926666666703</v>
      </c>
      <c r="BC20">
        <v>0</v>
      </c>
      <c r="BD20">
        <v>9.9990853333333296E-2</v>
      </c>
      <c r="BE20">
        <v>0</v>
      </c>
      <c r="BF20">
        <v>25</v>
      </c>
      <c r="BG20">
        <v>13191.1</v>
      </c>
      <c r="BH20">
        <v>1763062012.0999999</v>
      </c>
      <c r="BI20" t="s">
        <v>289</v>
      </c>
      <c r="BJ20">
        <v>1763062004.0999999</v>
      </c>
      <c r="BK20">
        <v>1763062012.0999999</v>
      </c>
      <c r="BL20">
        <v>1</v>
      </c>
      <c r="BM20">
        <v>-0.41199999999999998</v>
      </c>
      <c r="BN20">
        <v>3.4000000000000002E-2</v>
      </c>
      <c r="BO20">
        <v>-1.091</v>
      </c>
      <c r="BP20">
        <v>-3.0000000000000001E-3</v>
      </c>
      <c r="BQ20">
        <v>410</v>
      </c>
      <c r="BR20">
        <v>11</v>
      </c>
      <c r="BS20">
        <v>0.18</v>
      </c>
      <c r="BT20">
        <v>0.02</v>
      </c>
      <c r="BU20">
        <v>-0.73167204761904803</v>
      </c>
      <c r="BV20">
        <v>0.16909441558441499</v>
      </c>
      <c r="BW20">
        <v>2.4794657390110698E-2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1.7314257142857099</v>
      </c>
      <c r="CD20">
        <v>5.8602857142858698E-2</v>
      </c>
      <c r="CE20">
        <v>7.80910858361877E-3</v>
      </c>
      <c r="CF20">
        <v>1</v>
      </c>
      <c r="CG20">
        <v>2</v>
      </c>
      <c r="CH20">
        <v>2</v>
      </c>
      <c r="CI20" t="s">
        <v>302</v>
      </c>
      <c r="CJ20">
        <v>3.8439199999999998</v>
      </c>
      <c r="CK20">
        <v>2.7366700000000002</v>
      </c>
      <c r="CL20">
        <v>9.7092899999999996E-2</v>
      </c>
      <c r="CM20">
        <v>9.5818700000000007E-2</v>
      </c>
      <c r="CN20">
        <v>7.6326599999999994E-2</v>
      </c>
      <c r="CO20">
        <v>6.8000099999999994E-2</v>
      </c>
      <c r="CP20">
        <v>31629</v>
      </c>
      <c r="CQ20">
        <v>27709.5</v>
      </c>
      <c r="CR20">
        <v>32423.200000000001</v>
      </c>
      <c r="CS20">
        <v>30574.9</v>
      </c>
      <c r="CT20">
        <v>40560.6</v>
      </c>
      <c r="CU20">
        <v>40072.5</v>
      </c>
      <c r="CV20">
        <v>47344.1</v>
      </c>
      <c r="CW20">
        <v>46612.800000000003</v>
      </c>
      <c r="CX20">
        <v>2.8237000000000001</v>
      </c>
      <c r="CY20">
        <v>2.3838400000000002</v>
      </c>
      <c r="CZ20">
        <v>0</v>
      </c>
      <c r="DA20">
        <v>0</v>
      </c>
      <c r="DB20">
        <v>999.9</v>
      </c>
      <c r="DC20">
        <v>999.9</v>
      </c>
      <c r="DD20">
        <v>64.113</v>
      </c>
      <c r="DE20">
        <v>24.158999999999999</v>
      </c>
      <c r="DF20">
        <v>19.517499999999998</v>
      </c>
      <c r="DG20">
        <v>30.790099999999999</v>
      </c>
      <c r="DH20">
        <v>16.322099999999999</v>
      </c>
      <c r="DI20">
        <v>3</v>
      </c>
      <c r="DJ20">
        <v>-7.1410600000000005E-2</v>
      </c>
      <c r="DK20">
        <v>9.2810500000000005</v>
      </c>
      <c r="DL20">
        <v>19.920100000000001</v>
      </c>
      <c r="DM20">
        <v>5.2483199999999997</v>
      </c>
      <c r="DN20">
        <v>12.033899999999999</v>
      </c>
      <c r="DO20">
        <v>4.9664799999999998</v>
      </c>
      <c r="DP20">
        <v>3.2905799999999998</v>
      </c>
      <c r="DQ20">
        <v>9999</v>
      </c>
      <c r="DR20">
        <v>9999</v>
      </c>
      <c r="DS20">
        <v>9999</v>
      </c>
      <c r="DT20">
        <v>454.3</v>
      </c>
      <c r="DU20">
        <v>1.87103</v>
      </c>
      <c r="DV20">
        <v>1.8760600000000001</v>
      </c>
      <c r="DW20">
        <v>1.8762399999999999</v>
      </c>
      <c r="DX20">
        <v>1.8827799999999999</v>
      </c>
      <c r="DY20">
        <v>1.8755599999999999</v>
      </c>
      <c r="DZ20">
        <v>1.8746499999999999</v>
      </c>
      <c r="EA20">
        <v>1.8707800000000001</v>
      </c>
      <c r="EB20">
        <v>1.87463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-1.0920000000000001</v>
      </c>
      <c r="EQ20">
        <v>5.7299999999999997E-2</v>
      </c>
      <c r="ER20">
        <v>-1.0513777111907701</v>
      </c>
      <c r="ES20">
        <v>-1.59193180084037E-4</v>
      </c>
      <c r="ET20">
        <v>2.35855495449547E-7</v>
      </c>
      <c r="EU20">
        <v>-2.0637061648257601E-10</v>
      </c>
      <c r="EV20">
        <v>-7.4451829415959597E-2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0.9</v>
      </c>
      <c r="FE20">
        <v>0.8</v>
      </c>
      <c r="FF20">
        <v>1.48071</v>
      </c>
      <c r="FG20">
        <v>2.5549300000000001</v>
      </c>
      <c r="FH20">
        <v>2.94556</v>
      </c>
      <c r="FI20">
        <v>3.0700699999999999</v>
      </c>
      <c r="FJ20">
        <v>3.2946800000000001</v>
      </c>
      <c r="FK20">
        <v>2.2839399999999999</v>
      </c>
      <c r="FL20">
        <v>30.136099999999999</v>
      </c>
      <c r="FM20">
        <v>24.043700000000001</v>
      </c>
      <c r="FN20">
        <v>19</v>
      </c>
      <c r="FO20">
        <v>1069</v>
      </c>
      <c r="FP20">
        <v>798.58500000000004</v>
      </c>
      <c r="FQ20">
        <v>11.810499999999999</v>
      </c>
      <c r="FR20">
        <v>25.788799999999998</v>
      </c>
      <c r="FS20">
        <v>29.9999</v>
      </c>
      <c r="FT20">
        <v>25.534400000000002</v>
      </c>
      <c r="FU20">
        <v>25.5185</v>
      </c>
      <c r="FV20">
        <v>29.714300000000001</v>
      </c>
      <c r="FW20">
        <v>43.458500000000001</v>
      </c>
      <c r="FX20">
        <v>89.394300000000001</v>
      </c>
      <c r="FY20">
        <v>11.277100000000001</v>
      </c>
      <c r="FZ20">
        <v>410</v>
      </c>
      <c r="GA20">
        <v>11.216699999999999</v>
      </c>
      <c r="GB20">
        <v>99.766999999999996</v>
      </c>
      <c r="GC20">
        <v>99.241200000000006</v>
      </c>
    </row>
    <row r="21" spans="1:185" x14ac:dyDescent="0.2">
      <c r="A21">
        <v>6</v>
      </c>
      <c r="B21">
        <v>1763062074.0999999</v>
      </c>
      <c r="C21">
        <v>88</v>
      </c>
      <c r="D21" t="s">
        <v>305</v>
      </c>
      <c r="E21" t="s">
        <v>306</v>
      </c>
      <c r="F21">
        <v>15</v>
      </c>
      <c r="G21">
        <v>1763062066.03333</v>
      </c>
      <c r="H21">
        <f t="shared" si="0"/>
        <v>1.7729454435707792E-3</v>
      </c>
      <c r="I21">
        <v>0</v>
      </c>
      <c r="J21">
        <f t="shared" si="12"/>
        <v>-3.6562743459834196E-3</v>
      </c>
      <c r="K21">
        <f t="shared" si="1"/>
        <v>-6.005225976396562E-3</v>
      </c>
      <c r="L21">
        <f t="shared" si="2"/>
        <v>71.165782958425979</v>
      </c>
      <c r="M21">
        <f t="shared" si="3"/>
        <v>1.2960635536308005</v>
      </c>
      <c r="N21">
        <f t="shared" si="4"/>
        <v>1.8211892004166412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26361.47800684996</v>
      </c>
      <c r="T21">
        <f t="shared" si="8"/>
        <v>800.00099999999998</v>
      </c>
      <c r="U21">
        <f t="shared" si="9"/>
        <v>674.40082299997471</v>
      </c>
      <c r="V21">
        <f t="shared" si="10"/>
        <v>0.84299997499999968</v>
      </c>
      <c r="W21">
        <f t="shared" si="11"/>
        <v>0.15869974261999995</v>
      </c>
      <c r="X21">
        <v>1</v>
      </c>
      <c r="Y21">
        <v>1763062066.03333</v>
      </c>
      <c r="Z21">
        <v>409.25619999999998</v>
      </c>
      <c r="AA21">
        <v>409.97579999999999</v>
      </c>
      <c r="AB21">
        <v>13.0358066666667</v>
      </c>
      <c r="AC21">
        <v>11.285933333333301</v>
      </c>
      <c r="AD21">
        <v>410.34766666666701</v>
      </c>
      <c r="AE21">
        <v>12.97912</v>
      </c>
      <c r="AF21">
        <v>999.97733333333304</v>
      </c>
      <c r="AG21">
        <v>99.324093333333295</v>
      </c>
      <c r="AH21">
        <v>9.9255506666666701E-2</v>
      </c>
      <c r="AI21">
        <v>15.969853333333299</v>
      </c>
      <c r="AJ21">
        <v>999.9</v>
      </c>
      <c r="AK21">
        <v>999.9</v>
      </c>
      <c r="AL21">
        <v>0</v>
      </c>
      <c r="AM21">
        <v>0</v>
      </c>
      <c r="AN21">
        <v>5007.1333333333296</v>
      </c>
      <c r="AO21">
        <v>0</v>
      </c>
      <c r="AP21">
        <v>1.2421199999999999</v>
      </c>
      <c r="AQ21">
        <v>-0.71938886666666602</v>
      </c>
      <c r="AR21">
        <v>414.66173333333302</v>
      </c>
      <c r="AS21">
        <v>414.65553333333298</v>
      </c>
      <c r="AT21">
        <v>1.74987733333333</v>
      </c>
      <c r="AU21">
        <v>409.97579999999999</v>
      </c>
      <c r="AV21">
        <v>11.285933333333301</v>
      </c>
      <c r="AW21">
        <v>1.29477</v>
      </c>
      <c r="AX21">
        <v>1.1209646666666699</v>
      </c>
      <c r="AY21">
        <v>10.73828</v>
      </c>
      <c r="AZ21">
        <v>8.5912900000000008</v>
      </c>
      <c r="BA21">
        <v>800.00099999999998</v>
      </c>
      <c r="BB21">
        <v>0.90000373333333294</v>
      </c>
      <c r="BC21">
        <v>0</v>
      </c>
      <c r="BD21">
        <v>9.9996366666666697E-2</v>
      </c>
      <c r="BE21">
        <v>0</v>
      </c>
      <c r="BF21">
        <v>25</v>
      </c>
      <c r="BG21">
        <v>13191.053333333301</v>
      </c>
      <c r="BH21">
        <v>1763062012.0999999</v>
      </c>
      <c r="BI21" t="s">
        <v>289</v>
      </c>
      <c r="BJ21">
        <v>1763062004.0999999</v>
      </c>
      <c r="BK21">
        <v>1763062012.0999999</v>
      </c>
      <c r="BL21">
        <v>1</v>
      </c>
      <c r="BM21">
        <v>-0.41199999999999998</v>
      </c>
      <c r="BN21">
        <v>3.4000000000000002E-2</v>
      </c>
      <c r="BO21">
        <v>-1.091</v>
      </c>
      <c r="BP21">
        <v>-3.0000000000000001E-3</v>
      </c>
      <c r="BQ21">
        <v>410</v>
      </c>
      <c r="BR21">
        <v>11</v>
      </c>
      <c r="BS21">
        <v>0.18</v>
      </c>
      <c r="BT21">
        <v>0.02</v>
      </c>
      <c r="BU21">
        <v>-0.71393261904761895</v>
      </c>
      <c r="BV21">
        <v>-1.77402857142866E-2</v>
      </c>
      <c r="BW21">
        <v>1.8995638515637701E-2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1.7423423809523799</v>
      </c>
      <c r="CD21">
        <v>0.100507012987016</v>
      </c>
      <c r="CE21">
        <v>1.52449070042805E-2</v>
      </c>
      <c r="CF21">
        <v>0</v>
      </c>
      <c r="CG21">
        <v>1</v>
      </c>
      <c r="CH21">
        <v>2</v>
      </c>
      <c r="CI21" t="s">
        <v>297</v>
      </c>
      <c r="CJ21">
        <v>3.8439899999999998</v>
      </c>
      <c r="CK21">
        <v>2.7374800000000001</v>
      </c>
      <c r="CL21">
        <v>9.7084299999999998E-2</v>
      </c>
      <c r="CM21">
        <v>9.5824500000000007E-2</v>
      </c>
      <c r="CN21">
        <v>7.6197399999999998E-2</v>
      </c>
      <c r="CO21">
        <v>6.7358699999999994E-2</v>
      </c>
      <c r="CP21">
        <v>31630</v>
      </c>
      <c r="CQ21">
        <v>27710.9</v>
      </c>
      <c r="CR21">
        <v>32423.9</v>
      </c>
      <c r="CS21">
        <v>30576.7</v>
      </c>
      <c r="CT21">
        <v>40567.599999999999</v>
      </c>
      <c r="CU21">
        <v>40103.1</v>
      </c>
      <c r="CV21">
        <v>47345.5</v>
      </c>
      <c r="CW21">
        <v>46615.6</v>
      </c>
      <c r="CX21">
        <v>2.82498</v>
      </c>
      <c r="CY21">
        <v>2.3833600000000001</v>
      </c>
      <c r="CZ21">
        <v>0</v>
      </c>
      <c r="DA21">
        <v>0</v>
      </c>
      <c r="DB21">
        <v>999.9</v>
      </c>
      <c r="DC21">
        <v>999.9</v>
      </c>
      <c r="DD21">
        <v>64.088999999999999</v>
      </c>
      <c r="DE21">
        <v>24.189</v>
      </c>
      <c r="DF21">
        <v>19.545100000000001</v>
      </c>
      <c r="DG21">
        <v>30.580100000000002</v>
      </c>
      <c r="DH21">
        <v>16.4223</v>
      </c>
      <c r="DI21">
        <v>3</v>
      </c>
      <c r="DJ21">
        <v>-8.6839399999999997E-2</v>
      </c>
      <c r="DK21">
        <v>2.4868800000000002</v>
      </c>
      <c r="DL21">
        <v>20.190100000000001</v>
      </c>
      <c r="DM21">
        <v>5.2483199999999997</v>
      </c>
      <c r="DN21">
        <v>12.033899999999999</v>
      </c>
      <c r="DO21">
        <v>4.9666399999999999</v>
      </c>
      <c r="DP21">
        <v>3.2906399999999998</v>
      </c>
      <c r="DQ21">
        <v>9999</v>
      </c>
      <c r="DR21">
        <v>9999</v>
      </c>
      <c r="DS21">
        <v>9999</v>
      </c>
      <c r="DT21">
        <v>454.3</v>
      </c>
      <c r="DU21">
        <v>1.8710599999999999</v>
      </c>
      <c r="DV21">
        <v>1.87609</v>
      </c>
      <c r="DW21">
        <v>1.8763300000000001</v>
      </c>
      <c r="DX21">
        <v>1.8828800000000001</v>
      </c>
      <c r="DY21">
        <v>1.87561</v>
      </c>
      <c r="DZ21">
        <v>1.87469</v>
      </c>
      <c r="EA21">
        <v>1.87087</v>
      </c>
      <c r="EB21">
        <v>1.87469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-1.091</v>
      </c>
      <c r="EQ21">
        <v>5.6399999999999999E-2</v>
      </c>
      <c r="ER21">
        <v>-1.0513777111907701</v>
      </c>
      <c r="ES21">
        <v>-1.59193180084037E-4</v>
      </c>
      <c r="ET21">
        <v>2.35855495449547E-7</v>
      </c>
      <c r="EU21">
        <v>-2.0637061648257601E-10</v>
      </c>
      <c r="EV21">
        <v>-7.4451829415959597E-2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1.2</v>
      </c>
      <c r="FE21">
        <v>1</v>
      </c>
      <c r="FF21">
        <v>1.48071</v>
      </c>
      <c r="FG21">
        <v>2.5561500000000001</v>
      </c>
      <c r="FH21">
        <v>2.94556</v>
      </c>
      <c r="FI21">
        <v>3.0700699999999999</v>
      </c>
      <c r="FJ21">
        <v>3.2946800000000001</v>
      </c>
      <c r="FK21">
        <v>2.32666</v>
      </c>
      <c r="FL21">
        <v>30.157599999999999</v>
      </c>
      <c r="FM21">
        <v>24.14</v>
      </c>
      <c r="FN21">
        <v>19</v>
      </c>
      <c r="FO21">
        <v>1070.5</v>
      </c>
      <c r="FP21">
        <v>798.18499999999995</v>
      </c>
      <c r="FQ21">
        <v>12.2057</v>
      </c>
      <c r="FR21">
        <v>25.794899999999998</v>
      </c>
      <c r="FS21">
        <v>29.989799999999999</v>
      </c>
      <c r="FT21">
        <v>25.538699999999999</v>
      </c>
      <c r="FU21">
        <v>25.523599999999998</v>
      </c>
      <c r="FV21">
        <v>29.715299999999999</v>
      </c>
      <c r="FW21">
        <v>44.148899999999998</v>
      </c>
      <c r="FX21">
        <v>88.613</v>
      </c>
      <c r="FY21">
        <v>14.2324</v>
      </c>
      <c r="FZ21">
        <v>410</v>
      </c>
      <c r="GA21">
        <v>11.0479</v>
      </c>
      <c r="GB21">
        <v>99.769599999999997</v>
      </c>
      <c r="GC21">
        <v>99.247200000000007</v>
      </c>
    </row>
    <row r="22" spans="1:185" x14ac:dyDescent="0.2">
      <c r="A22">
        <v>7</v>
      </c>
      <c r="B22">
        <v>1763062089.0999999</v>
      </c>
      <c r="C22">
        <v>103</v>
      </c>
      <c r="D22" t="s">
        <v>307</v>
      </c>
      <c r="E22" t="s">
        <v>308</v>
      </c>
      <c r="F22">
        <v>15</v>
      </c>
      <c r="G22">
        <v>1763062081.03333</v>
      </c>
      <c r="H22">
        <f t="shared" si="0"/>
        <v>2.0148124567914371E-3</v>
      </c>
      <c r="I22">
        <v>0</v>
      </c>
      <c r="J22">
        <f t="shared" si="12"/>
        <v>-1.658539194475929E-2</v>
      </c>
      <c r="K22">
        <f t="shared" si="1"/>
        <v>-2.7240578006625993E-2</v>
      </c>
      <c r="L22">
        <f t="shared" si="2"/>
        <v>71.626276960064018</v>
      </c>
      <c r="M22">
        <f t="shared" si="3"/>
        <v>1.2974964086452956</v>
      </c>
      <c r="N22">
        <f t="shared" si="4"/>
        <v>1.8114810146683016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26331.37342241242</v>
      </c>
      <c r="T22">
        <f t="shared" si="8"/>
        <v>799.99973333333298</v>
      </c>
      <c r="U22">
        <f t="shared" si="9"/>
        <v>674.39973616001271</v>
      </c>
      <c r="V22">
        <f t="shared" si="10"/>
        <v>0.84299995119999993</v>
      </c>
      <c r="W22">
        <f t="shared" si="11"/>
        <v>0.158699826032</v>
      </c>
      <c r="X22">
        <v>1</v>
      </c>
      <c r="Y22">
        <v>1763062081.03333</v>
      </c>
      <c r="Z22">
        <v>409.18026666666702</v>
      </c>
      <c r="AA22">
        <v>409.977466666667</v>
      </c>
      <c r="AB22">
        <v>13.050039999999999</v>
      </c>
      <c r="AC22">
        <v>11.0614733333333</v>
      </c>
      <c r="AD22">
        <v>410.27153333333302</v>
      </c>
      <c r="AE22">
        <v>12.992986666666701</v>
      </c>
      <c r="AF22">
        <v>999.97606666666695</v>
      </c>
      <c r="AG22">
        <v>99.324853333333294</v>
      </c>
      <c r="AH22">
        <v>9.9854073333333307E-2</v>
      </c>
      <c r="AI22">
        <v>15.8862133333333</v>
      </c>
      <c r="AJ22">
        <v>999.9</v>
      </c>
      <c r="AK22">
        <v>999.9</v>
      </c>
      <c r="AL22">
        <v>0</v>
      </c>
      <c r="AM22">
        <v>0</v>
      </c>
      <c r="AN22">
        <v>5000.8999999999996</v>
      </c>
      <c r="AO22">
        <v>0</v>
      </c>
      <c r="AP22">
        <v>1.2421199999999999</v>
      </c>
      <c r="AQ22">
        <v>-0.79719439999999997</v>
      </c>
      <c r="AR22">
        <v>414.59053333333298</v>
      </c>
      <c r="AS22">
        <v>414.563066666667</v>
      </c>
      <c r="AT22">
        <v>1.9885539999999999</v>
      </c>
      <c r="AU22">
        <v>409.977466666667</v>
      </c>
      <c r="AV22">
        <v>11.0614733333333</v>
      </c>
      <c r="AW22">
        <v>1.2961926666666701</v>
      </c>
      <c r="AX22">
        <v>1.0986800000000001</v>
      </c>
      <c r="AY22">
        <v>10.7547866666667</v>
      </c>
      <c r="AZ22">
        <v>8.2947546666666696</v>
      </c>
      <c r="BA22">
        <v>799.99973333333298</v>
      </c>
      <c r="BB22">
        <v>0.90000239999999998</v>
      </c>
      <c r="BC22">
        <v>0</v>
      </c>
      <c r="BD22">
        <v>9.99976266666667E-2</v>
      </c>
      <c r="BE22">
        <v>0</v>
      </c>
      <c r="BF22">
        <v>25</v>
      </c>
      <c r="BG22">
        <v>13191.026666666699</v>
      </c>
      <c r="BH22">
        <v>1763062012.0999999</v>
      </c>
      <c r="BI22" t="s">
        <v>289</v>
      </c>
      <c r="BJ22">
        <v>1763062004.0999999</v>
      </c>
      <c r="BK22">
        <v>1763062012.0999999</v>
      </c>
      <c r="BL22">
        <v>1</v>
      </c>
      <c r="BM22">
        <v>-0.41199999999999998</v>
      </c>
      <c r="BN22">
        <v>3.4000000000000002E-2</v>
      </c>
      <c r="BO22">
        <v>-1.091</v>
      </c>
      <c r="BP22">
        <v>-3.0000000000000001E-3</v>
      </c>
      <c r="BQ22">
        <v>410</v>
      </c>
      <c r="BR22">
        <v>11</v>
      </c>
      <c r="BS22">
        <v>0.18</v>
      </c>
      <c r="BT22">
        <v>0.02</v>
      </c>
      <c r="BU22">
        <v>-0.77305760000000001</v>
      </c>
      <c r="BV22">
        <v>-0.44292279699247999</v>
      </c>
      <c r="BW22">
        <v>4.5689217819306099E-2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1.9178515</v>
      </c>
      <c r="CD22">
        <v>1.28254691729323</v>
      </c>
      <c r="CE22">
        <v>0.123776204509389</v>
      </c>
      <c r="CF22">
        <v>0</v>
      </c>
      <c r="CG22">
        <v>1</v>
      </c>
      <c r="CH22">
        <v>2</v>
      </c>
      <c r="CI22" t="s">
        <v>297</v>
      </c>
      <c r="CJ22">
        <v>3.8440300000000001</v>
      </c>
      <c r="CK22">
        <v>2.73793</v>
      </c>
      <c r="CL22">
        <v>9.7080700000000006E-2</v>
      </c>
      <c r="CM22">
        <v>9.5830499999999999E-2</v>
      </c>
      <c r="CN22">
        <v>7.6262700000000003E-2</v>
      </c>
      <c r="CO22">
        <v>6.6066299999999994E-2</v>
      </c>
      <c r="CP22">
        <v>31634.1</v>
      </c>
      <c r="CQ22">
        <v>27715.5</v>
      </c>
      <c r="CR22">
        <v>32428</v>
      </c>
      <c r="CS22">
        <v>30582</v>
      </c>
      <c r="CT22">
        <v>40569.699999999997</v>
      </c>
      <c r="CU22">
        <v>40166.6</v>
      </c>
      <c r="CV22">
        <v>47351.3</v>
      </c>
      <c r="CW22">
        <v>46623.6</v>
      </c>
      <c r="CX22">
        <v>2.8252000000000002</v>
      </c>
      <c r="CY22">
        <v>2.3827199999999999</v>
      </c>
      <c r="CZ22">
        <v>0</v>
      </c>
      <c r="DA22">
        <v>0</v>
      </c>
      <c r="DB22">
        <v>999.9</v>
      </c>
      <c r="DC22">
        <v>999.9</v>
      </c>
      <c r="DD22">
        <v>64.063999999999993</v>
      </c>
      <c r="DE22">
        <v>24.199000000000002</v>
      </c>
      <c r="DF22">
        <v>19.5487</v>
      </c>
      <c r="DG22">
        <v>30.430099999999999</v>
      </c>
      <c r="DH22">
        <v>16.442299999999999</v>
      </c>
      <c r="DI22">
        <v>3</v>
      </c>
      <c r="DJ22">
        <v>-9.94675E-2</v>
      </c>
      <c r="DK22">
        <v>3.20621</v>
      </c>
      <c r="DL22">
        <v>20.185500000000001</v>
      </c>
      <c r="DM22">
        <v>5.2505899999999999</v>
      </c>
      <c r="DN22">
        <v>12.033899999999999</v>
      </c>
      <c r="DO22">
        <v>4.9668000000000001</v>
      </c>
      <c r="DP22">
        <v>3.2909999999999999</v>
      </c>
      <c r="DQ22">
        <v>9999</v>
      </c>
      <c r="DR22">
        <v>9999</v>
      </c>
      <c r="DS22">
        <v>9999</v>
      </c>
      <c r="DT22">
        <v>454.3</v>
      </c>
      <c r="DU22">
        <v>1.8711</v>
      </c>
      <c r="DV22">
        <v>1.87609</v>
      </c>
      <c r="DW22">
        <v>1.87635</v>
      </c>
      <c r="DX22">
        <v>1.8828800000000001</v>
      </c>
      <c r="DY22">
        <v>1.8756200000000001</v>
      </c>
      <c r="DZ22">
        <v>1.87469</v>
      </c>
      <c r="EA22">
        <v>1.8708800000000001</v>
      </c>
      <c r="EB22">
        <v>1.8747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-1.091</v>
      </c>
      <c r="EQ22">
        <v>5.6800000000000003E-2</v>
      </c>
      <c r="ER22">
        <v>-1.0513777111907701</v>
      </c>
      <c r="ES22">
        <v>-1.59193180084037E-4</v>
      </c>
      <c r="ET22">
        <v>2.35855495449547E-7</v>
      </c>
      <c r="EU22">
        <v>-2.0637061648257601E-10</v>
      </c>
      <c r="EV22">
        <v>-7.4451829415959597E-2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1.4</v>
      </c>
      <c r="FE22">
        <v>1.3</v>
      </c>
      <c r="FF22">
        <v>1.48071</v>
      </c>
      <c r="FG22">
        <v>2.5476100000000002</v>
      </c>
      <c r="FH22">
        <v>2.94556</v>
      </c>
      <c r="FI22">
        <v>3.0700699999999999</v>
      </c>
      <c r="FJ22">
        <v>3.2946800000000001</v>
      </c>
      <c r="FK22">
        <v>2.3107899999999999</v>
      </c>
      <c r="FL22">
        <v>30.178999999999998</v>
      </c>
      <c r="FM22">
        <v>24.14</v>
      </c>
      <c r="FN22">
        <v>19</v>
      </c>
      <c r="FO22">
        <v>1070.8499999999999</v>
      </c>
      <c r="FP22">
        <v>797.62099999999998</v>
      </c>
      <c r="FQ22">
        <v>14.506399999999999</v>
      </c>
      <c r="FR22">
        <v>25.801400000000001</v>
      </c>
      <c r="FS22">
        <v>30.0002</v>
      </c>
      <c r="FT22">
        <v>25.543800000000001</v>
      </c>
      <c r="FU22">
        <v>25.528300000000002</v>
      </c>
      <c r="FV22">
        <v>29.717400000000001</v>
      </c>
      <c r="FW22">
        <v>45.498600000000003</v>
      </c>
      <c r="FX22">
        <v>88.224599999999995</v>
      </c>
      <c r="FY22">
        <v>14.480399999999999</v>
      </c>
      <c r="FZ22">
        <v>410</v>
      </c>
      <c r="GA22">
        <v>10.7502</v>
      </c>
      <c r="GB22">
        <v>99.781999999999996</v>
      </c>
      <c r="GC22">
        <v>99.264399999999995</v>
      </c>
    </row>
    <row r="23" spans="1:185" x14ac:dyDescent="0.2">
      <c r="A23">
        <v>8</v>
      </c>
      <c r="B23">
        <v>1763062104.0999999</v>
      </c>
      <c r="C23">
        <v>118</v>
      </c>
      <c r="D23" t="s">
        <v>309</v>
      </c>
      <c r="E23" t="s">
        <v>310</v>
      </c>
      <c r="F23">
        <v>15</v>
      </c>
      <c r="G23">
        <v>1763062096.03333</v>
      </c>
      <c r="H23">
        <f t="shared" si="0"/>
        <v>2.1848021371012171E-3</v>
      </c>
      <c r="I23">
        <v>0</v>
      </c>
      <c r="J23">
        <f t="shared" si="12"/>
        <v>-5.1699326292505059E-2</v>
      </c>
      <c r="K23">
        <f t="shared" si="1"/>
        <v>-8.4913249891932774E-2</v>
      </c>
      <c r="L23">
        <f t="shared" si="2"/>
        <v>70.667142652237175</v>
      </c>
      <c r="M23">
        <f t="shared" si="3"/>
        <v>1.2903708706068282</v>
      </c>
      <c r="N23">
        <f t="shared" si="4"/>
        <v>1.8259842158284543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26316.580276879951</v>
      </c>
      <c r="T23">
        <f t="shared" si="8"/>
        <v>800.00019999999995</v>
      </c>
      <c r="U23">
        <f t="shared" si="9"/>
        <v>674.40018972000541</v>
      </c>
      <c r="V23">
        <f t="shared" si="10"/>
        <v>0.84300002640000027</v>
      </c>
      <c r="W23">
        <f t="shared" si="11"/>
        <v>0.15869996206400006</v>
      </c>
      <c r="X23">
        <v>1</v>
      </c>
      <c r="Y23">
        <v>1763062096.03333</v>
      </c>
      <c r="Z23">
        <v>409.21186666666699</v>
      </c>
      <c r="AA23">
        <v>410.02100000000002</v>
      </c>
      <c r="AB23">
        <v>12.9780466666667</v>
      </c>
      <c r="AC23">
        <v>10.8216</v>
      </c>
      <c r="AD23">
        <v>410.30293333333299</v>
      </c>
      <c r="AE23">
        <v>12.9229066666667</v>
      </c>
      <c r="AF23">
        <v>1000.00046666667</v>
      </c>
      <c r="AG23">
        <v>99.327246666666696</v>
      </c>
      <c r="AH23">
        <v>9.9955573333333297E-2</v>
      </c>
      <c r="AI23">
        <v>16.011019999999998</v>
      </c>
      <c r="AJ23">
        <v>999.9</v>
      </c>
      <c r="AK23">
        <v>999.9</v>
      </c>
      <c r="AL23">
        <v>0</v>
      </c>
      <c r="AM23">
        <v>0</v>
      </c>
      <c r="AN23">
        <v>5000.2333333333299</v>
      </c>
      <c r="AO23">
        <v>0</v>
      </c>
      <c r="AP23">
        <v>1.2421199999999999</v>
      </c>
      <c r="AQ23">
        <v>-0.809427866666667</v>
      </c>
      <c r="AR23">
        <v>414.59213333333298</v>
      </c>
      <c r="AS23">
        <v>414.5068</v>
      </c>
      <c r="AT23">
        <v>2.1564406666666698</v>
      </c>
      <c r="AU23">
        <v>410.02100000000002</v>
      </c>
      <c r="AV23">
        <v>10.8216</v>
      </c>
      <c r="AW23">
        <v>1.2890713333333299</v>
      </c>
      <c r="AX23">
        <v>1.0748800000000001</v>
      </c>
      <c r="AY23">
        <v>10.67196</v>
      </c>
      <c r="AZ23">
        <v>7.9728120000000002</v>
      </c>
      <c r="BA23">
        <v>800.00019999999995</v>
      </c>
      <c r="BB23">
        <v>0.900000666666667</v>
      </c>
      <c r="BC23">
        <v>0</v>
      </c>
      <c r="BD23">
        <v>9.9999386666666704E-2</v>
      </c>
      <c r="BE23">
        <v>0</v>
      </c>
      <c r="BF23">
        <v>25</v>
      </c>
      <c r="BG23">
        <v>13191.026666666699</v>
      </c>
      <c r="BH23">
        <v>1763062012.0999999</v>
      </c>
      <c r="BI23" t="s">
        <v>289</v>
      </c>
      <c r="BJ23">
        <v>1763062004.0999999</v>
      </c>
      <c r="BK23">
        <v>1763062012.0999999</v>
      </c>
      <c r="BL23">
        <v>1</v>
      </c>
      <c r="BM23">
        <v>-0.41199999999999998</v>
      </c>
      <c r="BN23">
        <v>3.4000000000000002E-2</v>
      </c>
      <c r="BO23">
        <v>-1.091</v>
      </c>
      <c r="BP23">
        <v>-3.0000000000000001E-3</v>
      </c>
      <c r="BQ23">
        <v>410</v>
      </c>
      <c r="BR23">
        <v>11</v>
      </c>
      <c r="BS23">
        <v>0.18</v>
      </c>
      <c r="BT23">
        <v>0.02</v>
      </c>
      <c r="BU23">
        <v>-0.81824309523809502</v>
      </c>
      <c r="BV23">
        <v>0.13484399999999999</v>
      </c>
      <c r="BW23">
        <v>2.6382722560517099E-2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2.1337795238095199</v>
      </c>
      <c r="CD23">
        <v>0.32102727272727399</v>
      </c>
      <c r="CE23">
        <v>4.50075515860755E-2</v>
      </c>
      <c r="CF23">
        <v>0</v>
      </c>
      <c r="CG23">
        <v>1</v>
      </c>
      <c r="CH23">
        <v>2</v>
      </c>
      <c r="CI23" t="s">
        <v>297</v>
      </c>
      <c r="CJ23">
        <v>3.8439800000000002</v>
      </c>
      <c r="CK23">
        <v>2.7382</v>
      </c>
      <c r="CL23">
        <v>9.7085900000000003E-2</v>
      </c>
      <c r="CM23">
        <v>9.5826400000000006E-2</v>
      </c>
      <c r="CN23">
        <v>7.55826E-2</v>
      </c>
      <c r="CO23">
        <v>6.5453399999999995E-2</v>
      </c>
      <c r="CP23">
        <v>31630</v>
      </c>
      <c r="CQ23">
        <v>27712</v>
      </c>
      <c r="CR23">
        <v>32424</v>
      </c>
      <c r="CS23">
        <v>30578</v>
      </c>
      <c r="CT23">
        <v>40595.699999999997</v>
      </c>
      <c r="CU23">
        <v>40188.300000000003</v>
      </c>
      <c r="CV23">
        <v>47345.9</v>
      </c>
      <c r="CW23">
        <v>46617.599999999999</v>
      </c>
      <c r="CX23">
        <v>2.82484</v>
      </c>
      <c r="CY23">
        <v>2.3823400000000001</v>
      </c>
      <c r="CZ23">
        <v>0</v>
      </c>
      <c r="DA23">
        <v>0</v>
      </c>
      <c r="DB23">
        <v>999.9</v>
      </c>
      <c r="DC23">
        <v>999.9</v>
      </c>
      <c r="DD23">
        <v>64.021000000000001</v>
      </c>
      <c r="DE23">
        <v>24.219000000000001</v>
      </c>
      <c r="DF23">
        <v>19.558800000000002</v>
      </c>
      <c r="DG23">
        <v>30.64</v>
      </c>
      <c r="DH23">
        <v>16.426300000000001</v>
      </c>
      <c r="DI23">
        <v>3</v>
      </c>
      <c r="DJ23">
        <v>-8.74085E-2</v>
      </c>
      <c r="DK23">
        <v>5.0612300000000001</v>
      </c>
      <c r="DL23">
        <v>20.127800000000001</v>
      </c>
      <c r="DM23">
        <v>5.2478400000000001</v>
      </c>
      <c r="DN23">
        <v>12.033899999999999</v>
      </c>
      <c r="DO23">
        <v>4.9667599999999998</v>
      </c>
      <c r="DP23">
        <v>3.2906200000000001</v>
      </c>
      <c r="DQ23">
        <v>9999</v>
      </c>
      <c r="DR23">
        <v>9999</v>
      </c>
      <c r="DS23">
        <v>9999</v>
      </c>
      <c r="DT23">
        <v>454.3</v>
      </c>
      <c r="DU23">
        <v>1.8711</v>
      </c>
      <c r="DV23">
        <v>1.87608</v>
      </c>
      <c r="DW23">
        <v>1.8763099999999999</v>
      </c>
      <c r="DX23">
        <v>1.8828400000000001</v>
      </c>
      <c r="DY23">
        <v>1.87561</v>
      </c>
      <c r="DZ23">
        <v>1.87469</v>
      </c>
      <c r="EA23">
        <v>1.8708800000000001</v>
      </c>
      <c r="EB23">
        <v>1.87469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-1.091</v>
      </c>
      <c r="EQ23">
        <v>5.2699999999999997E-2</v>
      </c>
      <c r="ER23">
        <v>-1.0513777111907701</v>
      </c>
      <c r="ES23">
        <v>-1.59193180084037E-4</v>
      </c>
      <c r="ET23">
        <v>2.35855495449547E-7</v>
      </c>
      <c r="EU23">
        <v>-2.0637061648257601E-10</v>
      </c>
      <c r="EV23">
        <v>-7.4451829415959597E-2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1.7</v>
      </c>
      <c r="FE23">
        <v>1.5</v>
      </c>
      <c r="FF23">
        <v>1.48071</v>
      </c>
      <c r="FG23">
        <v>2.5500500000000001</v>
      </c>
      <c r="FH23">
        <v>2.94556</v>
      </c>
      <c r="FI23">
        <v>3.0700699999999999</v>
      </c>
      <c r="FJ23">
        <v>3.2946800000000001</v>
      </c>
      <c r="FK23">
        <v>2.31934</v>
      </c>
      <c r="FL23">
        <v>30.222000000000001</v>
      </c>
      <c r="FM23">
        <v>24.122499999999999</v>
      </c>
      <c r="FN23">
        <v>19</v>
      </c>
      <c r="FO23">
        <v>1070.56</v>
      </c>
      <c r="FP23">
        <v>797.34900000000005</v>
      </c>
      <c r="FQ23">
        <v>14.481</v>
      </c>
      <c r="FR23">
        <v>25.804500000000001</v>
      </c>
      <c r="FS23">
        <v>30.003599999999999</v>
      </c>
      <c r="FT23">
        <v>25.549700000000001</v>
      </c>
      <c r="FU23">
        <v>25.5352</v>
      </c>
      <c r="FV23">
        <v>29.715299999999999</v>
      </c>
      <c r="FW23">
        <v>45.777999999999999</v>
      </c>
      <c r="FX23">
        <v>87.461100000000002</v>
      </c>
      <c r="FY23">
        <v>14.3507</v>
      </c>
      <c r="FZ23">
        <v>410</v>
      </c>
      <c r="GA23">
        <v>10.8415</v>
      </c>
      <c r="GB23">
        <v>99.770300000000006</v>
      </c>
      <c r="GC23">
        <v>99.251499999999993</v>
      </c>
    </row>
    <row r="24" spans="1:185" x14ac:dyDescent="0.2">
      <c r="A24">
        <v>9</v>
      </c>
      <c r="B24">
        <v>1763062119.0999999</v>
      </c>
      <c r="C24">
        <v>133</v>
      </c>
      <c r="D24" t="s">
        <v>311</v>
      </c>
      <c r="E24" t="s">
        <v>312</v>
      </c>
      <c r="F24">
        <v>15</v>
      </c>
      <c r="G24">
        <v>1763062111.03333</v>
      </c>
      <c r="H24">
        <f t="shared" si="0"/>
        <v>2.0834664525398688E-3</v>
      </c>
      <c r="I24">
        <v>0</v>
      </c>
      <c r="J24">
        <f t="shared" si="12"/>
        <v>-3.1283538938179797E-2</v>
      </c>
      <c r="K24">
        <f t="shared" si="1"/>
        <v>-5.1381461807303498E-2</v>
      </c>
      <c r="L24">
        <f t="shared" si="2"/>
        <v>69.567789018663291</v>
      </c>
      <c r="M24">
        <f t="shared" si="3"/>
        <v>1.2773051020535913</v>
      </c>
      <c r="N24">
        <f t="shared" si="4"/>
        <v>1.8360582103750951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26253.203726937008</v>
      </c>
      <c r="T24">
        <f t="shared" si="8"/>
        <v>800.00186666666696</v>
      </c>
      <c r="U24">
        <f t="shared" si="9"/>
        <v>674.40166384021029</v>
      </c>
      <c r="V24">
        <f t="shared" si="10"/>
        <v>0.84300011279999942</v>
      </c>
      <c r="W24">
        <f t="shared" si="11"/>
        <v>0.15870007412799988</v>
      </c>
      <c r="X24">
        <v>1</v>
      </c>
      <c r="Y24">
        <v>1763062111.03333</v>
      </c>
      <c r="Z24">
        <v>409.21446666666702</v>
      </c>
      <c r="AA24">
        <v>410.01566666666702</v>
      </c>
      <c r="AB24">
        <v>12.8463933333333</v>
      </c>
      <c r="AC24">
        <v>10.7897</v>
      </c>
      <c r="AD24">
        <v>410.30560000000003</v>
      </c>
      <c r="AE24">
        <v>12.794793333333301</v>
      </c>
      <c r="AF24">
        <v>1000.00393333333</v>
      </c>
      <c r="AG24">
        <v>99.328906666666697</v>
      </c>
      <c r="AH24">
        <v>0.100175793333333</v>
      </c>
      <c r="AI24">
        <v>16.097200000000001</v>
      </c>
      <c r="AJ24">
        <v>999.9</v>
      </c>
      <c r="AK24">
        <v>999.9</v>
      </c>
      <c r="AL24">
        <v>0</v>
      </c>
      <c r="AM24">
        <v>0</v>
      </c>
      <c r="AN24">
        <v>4991.0333333333301</v>
      </c>
      <c r="AO24">
        <v>0</v>
      </c>
      <c r="AP24">
        <v>1.2421199999999999</v>
      </c>
      <c r="AQ24">
        <v>-0.80136086666666695</v>
      </c>
      <c r="AR24">
        <v>414.53960000000001</v>
      </c>
      <c r="AS24">
        <v>414.487866666667</v>
      </c>
      <c r="AT24">
        <v>2.0567073333333301</v>
      </c>
      <c r="AU24">
        <v>410.01566666666702</v>
      </c>
      <c r="AV24">
        <v>10.7897</v>
      </c>
      <c r="AW24">
        <v>1.2760193333333301</v>
      </c>
      <c r="AX24">
        <v>1.0717286666666701</v>
      </c>
      <c r="AY24">
        <v>10.519306666666701</v>
      </c>
      <c r="AZ24">
        <v>7.9297953333333302</v>
      </c>
      <c r="BA24">
        <v>800.00186666666696</v>
      </c>
      <c r="BB24">
        <v>0.89999933333333304</v>
      </c>
      <c r="BC24">
        <v>0</v>
      </c>
      <c r="BD24">
        <v>0.100000773333333</v>
      </c>
      <c r="BE24">
        <v>0</v>
      </c>
      <c r="BF24">
        <v>25</v>
      </c>
      <c r="BG24">
        <v>13191.0466666667</v>
      </c>
      <c r="BH24">
        <v>1763062012.0999999</v>
      </c>
      <c r="BI24" t="s">
        <v>289</v>
      </c>
      <c r="BJ24">
        <v>1763062004.0999999</v>
      </c>
      <c r="BK24">
        <v>1763062012.0999999</v>
      </c>
      <c r="BL24">
        <v>1</v>
      </c>
      <c r="BM24">
        <v>-0.41199999999999998</v>
      </c>
      <c r="BN24">
        <v>3.4000000000000002E-2</v>
      </c>
      <c r="BO24">
        <v>-1.091</v>
      </c>
      <c r="BP24">
        <v>-3.0000000000000001E-3</v>
      </c>
      <c r="BQ24">
        <v>410</v>
      </c>
      <c r="BR24">
        <v>11</v>
      </c>
      <c r="BS24">
        <v>0.18</v>
      </c>
      <c r="BT24">
        <v>0.02</v>
      </c>
      <c r="BU24">
        <v>-0.79405504999999998</v>
      </c>
      <c r="BV24">
        <v>-0.12995688721804499</v>
      </c>
      <c r="BW24">
        <v>2.2843102839752299E-2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2.0844855</v>
      </c>
      <c r="CD24">
        <v>-0.50100676691729096</v>
      </c>
      <c r="CE24">
        <v>4.8270093792637199E-2</v>
      </c>
      <c r="CF24">
        <v>0</v>
      </c>
      <c r="CG24">
        <v>1</v>
      </c>
      <c r="CH24">
        <v>2</v>
      </c>
      <c r="CI24" t="s">
        <v>297</v>
      </c>
      <c r="CJ24">
        <v>3.8439800000000002</v>
      </c>
      <c r="CK24">
        <v>2.7376200000000002</v>
      </c>
      <c r="CL24">
        <v>9.708E-2</v>
      </c>
      <c r="CM24">
        <v>9.5829899999999996E-2</v>
      </c>
      <c r="CN24">
        <v>7.5242299999999998E-2</v>
      </c>
      <c r="CO24">
        <v>6.55892E-2</v>
      </c>
      <c r="CP24">
        <v>31627.8</v>
      </c>
      <c r="CQ24">
        <v>27710.6</v>
      </c>
      <c r="CR24">
        <v>32421.599999999999</v>
      </c>
      <c r="CS24">
        <v>30576.6</v>
      </c>
      <c r="CT24">
        <v>40607.9</v>
      </c>
      <c r="CU24">
        <v>40180.699999999997</v>
      </c>
      <c r="CV24">
        <v>47342.3</v>
      </c>
      <c r="CW24">
        <v>46615.8</v>
      </c>
      <c r="CX24">
        <v>2.8246600000000002</v>
      </c>
      <c r="CY24">
        <v>2.38212</v>
      </c>
      <c r="CZ24">
        <v>0</v>
      </c>
      <c r="DA24">
        <v>0</v>
      </c>
      <c r="DB24">
        <v>999.9</v>
      </c>
      <c r="DC24">
        <v>999.9</v>
      </c>
      <c r="DD24">
        <v>63.936</v>
      </c>
      <c r="DE24">
        <v>24.228999999999999</v>
      </c>
      <c r="DF24">
        <v>19.544599999999999</v>
      </c>
      <c r="DG24">
        <v>30.610099999999999</v>
      </c>
      <c r="DH24">
        <v>16.450299999999999</v>
      </c>
      <c r="DI24">
        <v>3</v>
      </c>
      <c r="DJ24">
        <v>-8.4178900000000001E-2</v>
      </c>
      <c r="DK24">
        <v>5.4665400000000002</v>
      </c>
      <c r="DL24">
        <v>20.112100000000002</v>
      </c>
      <c r="DM24">
        <v>5.2519099999999996</v>
      </c>
      <c r="DN24">
        <v>12.033899999999999</v>
      </c>
      <c r="DO24">
        <v>4.9674399999999999</v>
      </c>
      <c r="DP24">
        <v>3.2909999999999999</v>
      </c>
      <c r="DQ24">
        <v>9999</v>
      </c>
      <c r="DR24">
        <v>9999</v>
      </c>
      <c r="DS24">
        <v>9999</v>
      </c>
      <c r="DT24">
        <v>454.3</v>
      </c>
      <c r="DU24">
        <v>1.87107</v>
      </c>
      <c r="DV24">
        <v>1.87609</v>
      </c>
      <c r="DW24">
        <v>1.87632</v>
      </c>
      <c r="DX24">
        <v>1.8828400000000001</v>
      </c>
      <c r="DY24">
        <v>1.87561</v>
      </c>
      <c r="DZ24">
        <v>1.87469</v>
      </c>
      <c r="EA24">
        <v>1.8708800000000001</v>
      </c>
      <c r="EB24">
        <v>1.87469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-1.091</v>
      </c>
      <c r="EQ24">
        <v>5.0700000000000002E-2</v>
      </c>
      <c r="ER24">
        <v>-1.0513777111907701</v>
      </c>
      <c r="ES24">
        <v>-1.59193180084037E-4</v>
      </c>
      <c r="ET24">
        <v>2.35855495449547E-7</v>
      </c>
      <c r="EU24">
        <v>-2.0637061648257601E-10</v>
      </c>
      <c r="EV24">
        <v>-7.4451829415959597E-2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1.9</v>
      </c>
      <c r="FE24">
        <v>1.8</v>
      </c>
      <c r="FF24">
        <v>1.48071</v>
      </c>
      <c r="FG24">
        <v>2.5439500000000002</v>
      </c>
      <c r="FH24">
        <v>2.94556</v>
      </c>
      <c r="FI24">
        <v>3.0700699999999999</v>
      </c>
      <c r="FJ24">
        <v>3.2946800000000001</v>
      </c>
      <c r="FK24">
        <v>2.3303199999999999</v>
      </c>
      <c r="FL24">
        <v>30.222000000000001</v>
      </c>
      <c r="FM24">
        <v>24.113800000000001</v>
      </c>
      <c r="FN24">
        <v>19</v>
      </c>
      <c r="FO24">
        <v>1070.45</v>
      </c>
      <c r="FP24">
        <v>797.22199999999998</v>
      </c>
      <c r="FQ24">
        <v>14.172000000000001</v>
      </c>
      <c r="FR24">
        <v>25.8019</v>
      </c>
      <c r="FS24">
        <v>30.001100000000001</v>
      </c>
      <c r="FT24">
        <v>25.554099999999998</v>
      </c>
      <c r="FU24">
        <v>25.5412</v>
      </c>
      <c r="FV24">
        <v>29.7135</v>
      </c>
      <c r="FW24">
        <v>45.225700000000003</v>
      </c>
      <c r="FX24">
        <v>86.6875</v>
      </c>
      <c r="FY24">
        <v>14.0684</v>
      </c>
      <c r="FZ24">
        <v>410</v>
      </c>
      <c r="GA24">
        <v>10.905099999999999</v>
      </c>
      <c r="GB24">
        <v>99.762699999999995</v>
      </c>
      <c r="GC24">
        <v>99.247299999999996</v>
      </c>
    </row>
    <row r="25" spans="1:185" x14ac:dyDescent="0.2">
      <c r="A25">
        <v>10</v>
      </c>
      <c r="B25">
        <v>1763062134.0999999</v>
      </c>
      <c r="C25">
        <v>148</v>
      </c>
      <c r="D25" t="s">
        <v>313</v>
      </c>
      <c r="E25" t="s">
        <v>314</v>
      </c>
      <c r="F25">
        <v>15</v>
      </c>
      <c r="G25">
        <v>1763062126.03333</v>
      </c>
      <c r="H25">
        <f t="shared" si="0"/>
        <v>1.9735535243320074E-3</v>
      </c>
      <c r="I25">
        <v>0</v>
      </c>
      <c r="J25">
        <f t="shared" si="12"/>
        <v>1.8214882125930653E-2</v>
      </c>
      <c r="K25">
        <f t="shared" si="1"/>
        <v>2.9916924428771034E-2</v>
      </c>
      <c r="L25">
        <f t="shared" si="2"/>
        <v>69.222410625562247</v>
      </c>
      <c r="M25">
        <f t="shared" si="3"/>
        <v>1.272609660489632</v>
      </c>
      <c r="N25">
        <f t="shared" si="4"/>
        <v>1.8384359183522661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26311.939011442042</v>
      </c>
      <c r="T25">
        <f t="shared" si="8"/>
        <v>799.99940000000004</v>
      </c>
      <c r="U25">
        <f t="shared" si="9"/>
        <v>674.39957739993758</v>
      </c>
      <c r="V25">
        <f t="shared" si="10"/>
        <v>0.84300010399999992</v>
      </c>
      <c r="W25">
        <f t="shared" si="11"/>
        <v>0.15870026000000001</v>
      </c>
      <c r="X25">
        <v>1</v>
      </c>
      <c r="Y25">
        <v>1763062126.03333</v>
      </c>
      <c r="Z25">
        <v>409.15493333333302</v>
      </c>
      <c r="AA25">
        <v>409.99233333333302</v>
      </c>
      <c r="AB25">
        <v>12.7989266666667</v>
      </c>
      <c r="AC25">
        <v>10.8506466666667</v>
      </c>
      <c r="AD25">
        <v>410.246466666667</v>
      </c>
      <c r="AE25">
        <v>12.74858</v>
      </c>
      <c r="AF25">
        <v>1000.00726666667</v>
      </c>
      <c r="AG25">
        <v>99.331000000000003</v>
      </c>
      <c r="AH25">
        <v>9.9967426666666706E-2</v>
      </c>
      <c r="AI25">
        <v>16.11748</v>
      </c>
      <c r="AJ25">
        <v>999.9</v>
      </c>
      <c r="AK25">
        <v>999.9</v>
      </c>
      <c r="AL25">
        <v>0</v>
      </c>
      <c r="AM25">
        <v>0</v>
      </c>
      <c r="AN25">
        <v>5000.8999999999996</v>
      </c>
      <c r="AO25">
        <v>0</v>
      </c>
      <c r="AP25">
        <v>1.2421199999999999</v>
      </c>
      <c r="AQ25">
        <v>-0.83732899999999999</v>
      </c>
      <c r="AR25">
        <v>414.45973333333302</v>
      </c>
      <c r="AS25">
        <v>414.48986666666701</v>
      </c>
      <c r="AT25">
        <v>1.9482980000000001</v>
      </c>
      <c r="AU25">
        <v>409.99233333333302</v>
      </c>
      <c r="AV25">
        <v>10.8506466666667</v>
      </c>
      <c r="AW25">
        <v>1.2713300000000001</v>
      </c>
      <c r="AX25">
        <v>1.077804</v>
      </c>
      <c r="AY25">
        <v>10.464133333333301</v>
      </c>
      <c r="AZ25">
        <v>8.0128013333333303</v>
      </c>
      <c r="BA25">
        <v>799.99940000000004</v>
      </c>
      <c r="BB25">
        <v>0.89999653333333296</v>
      </c>
      <c r="BC25">
        <v>0</v>
      </c>
      <c r="BD25">
        <v>0.100003466666667</v>
      </c>
      <c r="BE25">
        <v>0</v>
      </c>
      <c r="BF25">
        <v>25</v>
      </c>
      <c r="BG25">
        <v>13191.006666666701</v>
      </c>
      <c r="BH25">
        <v>1763062012.0999999</v>
      </c>
      <c r="BI25" t="s">
        <v>289</v>
      </c>
      <c r="BJ25">
        <v>1763062004.0999999</v>
      </c>
      <c r="BK25">
        <v>1763062012.0999999</v>
      </c>
      <c r="BL25">
        <v>1</v>
      </c>
      <c r="BM25">
        <v>-0.41199999999999998</v>
      </c>
      <c r="BN25">
        <v>3.4000000000000002E-2</v>
      </c>
      <c r="BO25">
        <v>-1.091</v>
      </c>
      <c r="BP25">
        <v>-3.0000000000000001E-3</v>
      </c>
      <c r="BQ25">
        <v>410</v>
      </c>
      <c r="BR25">
        <v>11</v>
      </c>
      <c r="BS25">
        <v>0.18</v>
      </c>
      <c r="BT25">
        <v>0.02</v>
      </c>
      <c r="BU25">
        <v>-0.82797519047619095</v>
      </c>
      <c r="BV25">
        <v>-7.0543090909093095E-2</v>
      </c>
      <c r="BW25">
        <v>1.93508295739954E-2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1.97549333333333</v>
      </c>
      <c r="CD25">
        <v>-0.44904233766233798</v>
      </c>
      <c r="CE25">
        <v>4.6369302276946099E-2</v>
      </c>
      <c r="CF25">
        <v>0</v>
      </c>
      <c r="CG25">
        <v>1</v>
      </c>
      <c r="CH25">
        <v>2</v>
      </c>
      <c r="CI25" t="s">
        <v>297</v>
      </c>
      <c r="CJ25">
        <v>3.8439299999999998</v>
      </c>
      <c r="CK25">
        <v>2.7377600000000002</v>
      </c>
      <c r="CL25">
        <v>9.7050200000000003E-2</v>
      </c>
      <c r="CM25">
        <v>9.5823699999999998E-2</v>
      </c>
      <c r="CN25">
        <v>7.5158699999999995E-2</v>
      </c>
      <c r="CO25">
        <v>6.6030099999999994E-2</v>
      </c>
      <c r="CP25">
        <v>31629.200000000001</v>
      </c>
      <c r="CQ25">
        <v>27710.6</v>
      </c>
      <c r="CR25">
        <v>32421.8</v>
      </c>
      <c r="CS25">
        <v>30576.3</v>
      </c>
      <c r="CT25">
        <v>40612.699999999997</v>
      </c>
      <c r="CU25">
        <v>40161.599999999999</v>
      </c>
      <c r="CV25">
        <v>47343.6</v>
      </c>
      <c r="CW25">
        <v>46616</v>
      </c>
      <c r="CX25">
        <v>2.8241399999999999</v>
      </c>
      <c r="CY25">
        <v>2.3821400000000001</v>
      </c>
      <c r="CZ25">
        <v>0</v>
      </c>
      <c r="DA25">
        <v>0</v>
      </c>
      <c r="DB25">
        <v>999.9</v>
      </c>
      <c r="DC25">
        <v>999.9</v>
      </c>
      <c r="DD25">
        <v>63.863</v>
      </c>
      <c r="DE25">
        <v>24.248999999999999</v>
      </c>
      <c r="DF25">
        <v>19.5456</v>
      </c>
      <c r="DG25">
        <v>30.790099999999999</v>
      </c>
      <c r="DH25">
        <v>16.4343</v>
      </c>
      <c r="DI25">
        <v>3</v>
      </c>
      <c r="DJ25">
        <v>-8.2469500000000001E-2</v>
      </c>
      <c r="DK25">
        <v>5.9112299999999998</v>
      </c>
      <c r="DL25">
        <v>20.093399999999999</v>
      </c>
      <c r="DM25">
        <v>5.2486800000000002</v>
      </c>
      <c r="DN25">
        <v>12.033899999999999</v>
      </c>
      <c r="DO25">
        <v>4.9668400000000004</v>
      </c>
      <c r="DP25">
        <v>3.2906399999999998</v>
      </c>
      <c r="DQ25">
        <v>9999</v>
      </c>
      <c r="DR25">
        <v>9999</v>
      </c>
      <c r="DS25">
        <v>9999</v>
      </c>
      <c r="DT25">
        <v>454.3</v>
      </c>
      <c r="DU25">
        <v>1.87104</v>
      </c>
      <c r="DV25">
        <v>1.87608</v>
      </c>
      <c r="DW25">
        <v>1.87632</v>
      </c>
      <c r="DX25">
        <v>1.8828400000000001</v>
      </c>
      <c r="DY25">
        <v>1.87561</v>
      </c>
      <c r="DZ25">
        <v>1.87469</v>
      </c>
      <c r="EA25">
        <v>1.8708800000000001</v>
      </c>
      <c r="EB25">
        <v>1.87469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-1.091</v>
      </c>
      <c r="EQ25">
        <v>5.0200000000000002E-2</v>
      </c>
      <c r="ER25">
        <v>-1.0513777111907701</v>
      </c>
      <c r="ES25">
        <v>-1.59193180084037E-4</v>
      </c>
      <c r="ET25">
        <v>2.35855495449547E-7</v>
      </c>
      <c r="EU25">
        <v>-2.0637061648257601E-10</v>
      </c>
      <c r="EV25">
        <v>-7.4451829415959597E-2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2.2000000000000002</v>
      </c>
      <c r="FE25">
        <v>2</v>
      </c>
      <c r="FF25">
        <v>1.48071</v>
      </c>
      <c r="FG25">
        <v>2.5488300000000002</v>
      </c>
      <c r="FH25">
        <v>2.94556</v>
      </c>
      <c r="FI25">
        <v>3.0700699999999999</v>
      </c>
      <c r="FJ25">
        <v>3.2946800000000001</v>
      </c>
      <c r="FK25">
        <v>2.3120099999999999</v>
      </c>
      <c r="FL25">
        <v>30.264900000000001</v>
      </c>
      <c r="FM25">
        <v>24.105</v>
      </c>
      <c r="FN25">
        <v>19</v>
      </c>
      <c r="FO25">
        <v>1069.96</v>
      </c>
      <c r="FP25">
        <v>797.30200000000002</v>
      </c>
      <c r="FQ25">
        <v>13.816000000000001</v>
      </c>
      <c r="FR25">
        <v>25.796700000000001</v>
      </c>
      <c r="FS25">
        <v>30.000499999999999</v>
      </c>
      <c r="FT25">
        <v>25.558199999999999</v>
      </c>
      <c r="FU25">
        <v>25.545000000000002</v>
      </c>
      <c r="FV25">
        <v>29.7134</v>
      </c>
      <c r="FW25">
        <v>44.931100000000001</v>
      </c>
      <c r="FX25">
        <v>86.308899999999994</v>
      </c>
      <c r="FY25">
        <v>13.715299999999999</v>
      </c>
      <c r="FZ25">
        <v>410</v>
      </c>
      <c r="GA25">
        <v>10.965199999999999</v>
      </c>
      <c r="GB25">
        <v>99.764600000000002</v>
      </c>
      <c r="GC25">
        <v>99.247200000000007</v>
      </c>
    </row>
    <row r="26" spans="1:185" x14ac:dyDescent="0.2">
      <c r="A26">
        <v>11</v>
      </c>
      <c r="B26">
        <v>1763062149.0999999</v>
      </c>
      <c r="C26">
        <v>163</v>
      </c>
      <c r="D26" t="s">
        <v>315</v>
      </c>
      <c r="E26" t="s">
        <v>316</v>
      </c>
      <c r="F26">
        <v>15</v>
      </c>
      <c r="G26">
        <v>1763062141.03333</v>
      </c>
      <c r="H26">
        <f t="shared" si="0"/>
        <v>1.900787484835806E-3</v>
      </c>
      <c r="I26">
        <v>0</v>
      </c>
      <c r="J26">
        <f t="shared" si="12"/>
        <v>4.9117928965733006E-2</v>
      </c>
      <c r="K26">
        <f t="shared" si="1"/>
        <v>8.0673449260133437E-2</v>
      </c>
      <c r="L26">
        <f t="shared" si="2"/>
        <v>69.279877624324598</v>
      </c>
      <c r="M26">
        <f t="shared" si="3"/>
        <v>1.2719404090534305</v>
      </c>
      <c r="N26">
        <f t="shared" si="4"/>
        <v>1.8359449419795804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26300.350531623753</v>
      </c>
      <c r="T26">
        <f t="shared" si="8"/>
        <v>799.999866666667</v>
      </c>
      <c r="U26">
        <f t="shared" si="9"/>
        <v>674.39992231999452</v>
      </c>
      <c r="V26">
        <f t="shared" si="10"/>
        <v>0.84300004340000001</v>
      </c>
      <c r="W26">
        <f t="shared" si="11"/>
        <v>0.15870006952400004</v>
      </c>
      <c r="X26">
        <v>1</v>
      </c>
      <c r="Y26">
        <v>1763062141.03333</v>
      </c>
      <c r="Z26">
        <v>409.124866666667</v>
      </c>
      <c r="AA26">
        <v>409.98320000000001</v>
      </c>
      <c r="AB26">
        <v>12.792146666666699</v>
      </c>
      <c r="AC26">
        <v>10.9156733333333</v>
      </c>
      <c r="AD26">
        <v>410.21620000000001</v>
      </c>
      <c r="AE26">
        <v>12.7419733333333</v>
      </c>
      <c r="AF26">
        <v>999.99946666666699</v>
      </c>
      <c r="AG26">
        <v>99.331239999999994</v>
      </c>
      <c r="AH26">
        <v>0.10010973333333301</v>
      </c>
      <c r="AI26">
        <v>16.096233333333299</v>
      </c>
      <c r="AJ26">
        <v>999.9</v>
      </c>
      <c r="AK26">
        <v>999.9</v>
      </c>
      <c r="AL26">
        <v>0</v>
      </c>
      <c r="AM26">
        <v>0</v>
      </c>
      <c r="AN26">
        <v>4998.6666666666697</v>
      </c>
      <c r="AO26">
        <v>0</v>
      </c>
      <c r="AP26">
        <v>1.2421199999999999</v>
      </c>
      <c r="AQ26">
        <v>-0.85841666666666705</v>
      </c>
      <c r="AR26">
        <v>414.42633333333299</v>
      </c>
      <c r="AS26">
        <v>414.50793333333303</v>
      </c>
      <c r="AT26">
        <v>1.8764906666666701</v>
      </c>
      <c r="AU26">
        <v>409.98320000000001</v>
      </c>
      <c r="AV26">
        <v>10.9156733333333</v>
      </c>
      <c r="AW26">
        <v>1.27065933333333</v>
      </c>
      <c r="AX26">
        <v>1.0842673333333299</v>
      </c>
      <c r="AY26">
        <v>10.4562266666667</v>
      </c>
      <c r="AZ26">
        <v>8.1007446666666691</v>
      </c>
      <c r="BA26">
        <v>799.999866666667</v>
      </c>
      <c r="BB26">
        <v>0.89999913333333303</v>
      </c>
      <c r="BC26">
        <v>0</v>
      </c>
      <c r="BD26">
        <v>0.100000886666667</v>
      </c>
      <c r="BE26">
        <v>0</v>
      </c>
      <c r="BF26">
        <v>25</v>
      </c>
      <c r="BG26">
        <v>13191.006666666701</v>
      </c>
      <c r="BH26">
        <v>1763062012.0999999</v>
      </c>
      <c r="BI26" t="s">
        <v>289</v>
      </c>
      <c r="BJ26">
        <v>1763062004.0999999</v>
      </c>
      <c r="BK26">
        <v>1763062012.0999999</v>
      </c>
      <c r="BL26">
        <v>1</v>
      </c>
      <c r="BM26">
        <v>-0.41199999999999998</v>
      </c>
      <c r="BN26">
        <v>3.4000000000000002E-2</v>
      </c>
      <c r="BO26">
        <v>-1.091</v>
      </c>
      <c r="BP26">
        <v>-3.0000000000000001E-3</v>
      </c>
      <c r="BQ26">
        <v>410</v>
      </c>
      <c r="BR26">
        <v>11</v>
      </c>
      <c r="BS26">
        <v>0.18</v>
      </c>
      <c r="BT26">
        <v>0.02</v>
      </c>
      <c r="BU26">
        <v>-0.85618885</v>
      </c>
      <c r="BV26">
        <v>0.13280792481202899</v>
      </c>
      <c r="BW26">
        <v>5.6801096705323399E-2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1.8859220000000001</v>
      </c>
      <c r="CD26">
        <v>-0.19790706766917401</v>
      </c>
      <c r="CE26">
        <v>2.22841415809539E-2</v>
      </c>
      <c r="CF26">
        <v>0</v>
      </c>
      <c r="CG26">
        <v>1</v>
      </c>
      <c r="CH26">
        <v>2</v>
      </c>
      <c r="CI26" t="s">
        <v>297</v>
      </c>
      <c r="CJ26">
        <v>3.8440300000000001</v>
      </c>
      <c r="CK26">
        <v>2.7377099999999999</v>
      </c>
      <c r="CL26">
        <v>9.70723E-2</v>
      </c>
      <c r="CM26">
        <v>9.5822699999999997E-2</v>
      </c>
      <c r="CN26">
        <v>7.5125899999999995E-2</v>
      </c>
      <c r="CO26">
        <v>6.6216399999999995E-2</v>
      </c>
      <c r="CP26">
        <v>31629.7</v>
      </c>
      <c r="CQ26">
        <v>27711.599999999999</v>
      </c>
      <c r="CR26">
        <v>32423.1</v>
      </c>
      <c r="CS26">
        <v>30577.3</v>
      </c>
      <c r="CT26">
        <v>40615.300000000003</v>
      </c>
      <c r="CU26">
        <v>40154.6</v>
      </c>
      <c r="CV26">
        <v>47344.800000000003</v>
      </c>
      <c r="CW26">
        <v>46617.2</v>
      </c>
      <c r="CX26">
        <v>2.82422</v>
      </c>
      <c r="CY26">
        <v>2.3820399999999999</v>
      </c>
      <c r="CZ26">
        <v>0</v>
      </c>
      <c r="DA26">
        <v>0</v>
      </c>
      <c r="DB26">
        <v>999.9</v>
      </c>
      <c r="DC26">
        <v>999.9</v>
      </c>
      <c r="DD26">
        <v>63.765000000000001</v>
      </c>
      <c r="DE26">
        <v>24.26</v>
      </c>
      <c r="DF26">
        <v>19.528199999999998</v>
      </c>
      <c r="DG26">
        <v>30.760100000000001</v>
      </c>
      <c r="DH26">
        <v>16.426300000000001</v>
      </c>
      <c r="DI26">
        <v>3</v>
      </c>
      <c r="DJ26">
        <v>-8.1872E-2</v>
      </c>
      <c r="DK26">
        <v>6.1167199999999999</v>
      </c>
      <c r="DL26">
        <v>20.085599999999999</v>
      </c>
      <c r="DM26">
        <v>5.2511900000000002</v>
      </c>
      <c r="DN26">
        <v>12.033899999999999</v>
      </c>
      <c r="DO26">
        <v>4.9671200000000004</v>
      </c>
      <c r="DP26">
        <v>3.2909999999999999</v>
      </c>
      <c r="DQ26">
        <v>9999</v>
      </c>
      <c r="DR26">
        <v>9999</v>
      </c>
      <c r="DS26">
        <v>9999</v>
      </c>
      <c r="DT26">
        <v>454.3</v>
      </c>
      <c r="DU26">
        <v>1.8710500000000001</v>
      </c>
      <c r="DV26">
        <v>1.8760699999999999</v>
      </c>
      <c r="DW26">
        <v>1.8763099999999999</v>
      </c>
      <c r="DX26">
        <v>1.8828100000000001</v>
      </c>
      <c r="DY26">
        <v>1.87561</v>
      </c>
      <c r="DZ26">
        <v>1.87469</v>
      </c>
      <c r="EA26">
        <v>1.8708800000000001</v>
      </c>
      <c r="EB26">
        <v>1.87469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-1.091</v>
      </c>
      <c r="EQ26">
        <v>0.05</v>
      </c>
      <c r="ER26">
        <v>-1.0513777111907701</v>
      </c>
      <c r="ES26">
        <v>-1.59193180084037E-4</v>
      </c>
      <c r="ET26">
        <v>2.35855495449547E-7</v>
      </c>
      <c r="EU26">
        <v>-2.0637061648257601E-10</v>
      </c>
      <c r="EV26">
        <v>-7.4451829415959597E-2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2.4</v>
      </c>
      <c r="FE26">
        <v>2.2999999999999998</v>
      </c>
      <c r="FF26">
        <v>1.48071</v>
      </c>
      <c r="FG26">
        <v>2.5439500000000002</v>
      </c>
      <c r="FH26">
        <v>2.94556</v>
      </c>
      <c r="FI26">
        <v>3.0700699999999999</v>
      </c>
      <c r="FJ26">
        <v>3.2946800000000001</v>
      </c>
      <c r="FK26">
        <v>2.3144499999999999</v>
      </c>
      <c r="FL26">
        <v>30.2864</v>
      </c>
      <c r="FM26">
        <v>24.105</v>
      </c>
      <c r="FN26">
        <v>19</v>
      </c>
      <c r="FO26">
        <v>1070.1199999999999</v>
      </c>
      <c r="FP26">
        <v>797.26700000000005</v>
      </c>
      <c r="FQ26">
        <v>13.4811</v>
      </c>
      <c r="FR26">
        <v>25.789300000000001</v>
      </c>
      <c r="FS26">
        <v>30.0002</v>
      </c>
      <c r="FT26">
        <v>25.561800000000002</v>
      </c>
      <c r="FU26">
        <v>25.549199999999999</v>
      </c>
      <c r="FV26">
        <v>29.717400000000001</v>
      </c>
      <c r="FW26">
        <v>44.356999999999999</v>
      </c>
      <c r="FX26">
        <v>85.549700000000001</v>
      </c>
      <c r="FY26">
        <v>13.419600000000001</v>
      </c>
      <c r="FZ26">
        <v>410</v>
      </c>
      <c r="GA26">
        <v>11.0406</v>
      </c>
      <c r="GB26">
        <v>99.767700000000005</v>
      </c>
      <c r="GC26">
        <v>99.250200000000007</v>
      </c>
    </row>
    <row r="27" spans="1:185" x14ac:dyDescent="0.2">
      <c r="A27">
        <v>12</v>
      </c>
      <c r="B27">
        <v>1763062164.0999999</v>
      </c>
      <c r="C27">
        <v>178</v>
      </c>
      <c r="D27" t="s">
        <v>317</v>
      </c>
      <c r="E27" t="s">
        <v>318</v>
      </c>
      <c r="F27">
        <v>15</v>
      </c>
      <c r="G27">
        <v>1763062156.03333</v>
      </c>
      <c r="H27">
        <f t="shared" si="0"/>
        <v>1.8261204353336997E-3</v>
      </c>
      <c r="I27">
        <v>0</v>
      </c>
      <c r="J27">
        <f t="shared" si="12"/>
        <v>4.3630703326464751E-2</v>
      </c>
      <c r="K27">
        <f t="shared" si="1"/>
        <v>7.166098826045976E-2</v>
      </c>
      <c r="L27">
        <f t="shared" si="2"/>
        <v>69.537724135816518</v>
      </c>
      <c r="M27">
        <f t="shared" si="3"/>
        <v>1.2726185871520501</v>
      </c>
      <c r="N27">
        <f t="shared" si="4"/>
        <v>1.8301125079481391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26327.194491585349</v>
      </c>
      <c r="T27">
        <f t="shared" si="8"/>
        <v>800.00160000000005</v>
      </c>
      <c r="U27">
        <f t="shared" si="9"/>
        <v>674.40143840017913</v>
      </c>
      <c r="V27">
        <f t="shared" si="10"/>
        <v>0.84300011199999991</v>
      </c>
      <c r="W27">
        <f t="shared" si="11"/>
        <v>0.15870027999999997</v>
      </c>
      <c r="X27">
        <v>1</v>
      </c>
      <c r="Y27">
        <v>1763062156.03333</v>
      </c>
      <c r="Z27">
        <v>409.17853333333301</v>
      </c>
      <c r="AA27">
        <v>409.99740000000003</v>
      </c>
      <c r="AB27">
        <v>12.7989933333333</v>
      </c>
      <c r="AC27">
        <v>10.9962533333333</v>
      </c>
      <c r="AD27">
        <v>410.26979999999998</v>
      </c>
      <c r="AE27">
        <v>12.7486333333333</v>
      </c>
      <c r="AF27">
        <v>1000.0044</v>
      </c>
      <c r="AG27">
        <v>99.331239999999994</v>
      </c>
      <c r="AH27">
        <v>9.9906966666666694E-2</v>
      </c>
      <c r="AI27">
        <v>16.046386666666699</v>
      </c>
      <c r="AJ27">
        <v>999.9</v>
      </c>
      <c r="AK27">
        <v>999.9</v>
      </c>
      <c r="AL27">
        <v>0</v>
      </c>
      <c r="AM27">
        <v>0</v>
      </c>
      <c r="AN27">
        <v>5002.3333333333303</v>
      </c>
      <c r="AO27">
        <v>0</v>
      </c>
      <c r="AP27">
        <v>1.2421199999999999</v>
      </c>
      <c r="AQ27">
        <v>-0.818833266666667</v>
      </c>
      <c r="AR27">
        <v>414.48346666666703</v>
      </c>
      <c r="AS27">
        <v>414.55593333333297</v>
      </c>
      <c r="AT27">
        <v>1.8027426666666699</v>
      </c>
      <c r="AU27">
        <v>409.99740000000003</v>
      </c>
      <c r="AV27">
        <v>10.9962533333333</v>
      </c>
      <c r="AW27">
        <v>1.27133933333333</v>
      </c>
      <c r="AX27">
        <v>1.09227266666667</v>
      </c>
      <c r="AY27">
        <v>10.46424</v>
      </c>
      <c r="AZ27">
        <v>8.2089813333333304</v>
      </c>
      <c r="BA27">
        <v>800.00160000000005</v>
      </c>
      <c r="BB27">
        <v>0.89999626666666699</v>
      </c>
      <c r="BC27">
        <v>0</v>
      </c>
      <c r="BD27">
        <v>0.100003733333333</v>
      </c>
      <c r="BE27">
        <v>0</v>
      </c>
      <c r="BF27">
        <v>25</v>
      </c>
      <c r="BG27">
        <v>13191.04</v>
      </c>
      <c r="BH27">
        <v>1763062012.0999999</v>
      </c>
      <c r="BI27" t="s">
        <v>289</v>
      </c>
      <c r="BJ27">
        <v>1763062004.0999999</v>
      </c>
      <c r="BK27">
        <v>1763062012.0999999</v>
      </c>
      <c r="BL27">
        <v>1</v>
      </c>
      <c r="BM27">
        <v>-0.41199999999999998</v>
      </c>
      <c r="BN27">
        <v>3.4000000000000002E-2</v>
      </c>
      <c r="BO27">
        <v>-1.091</v>
      </c>
      <c r="BP27">
        <v>-3.0000000000000001E-3</v>
      </c>
      <c r="BQ27">
        <v>410</v>
      </c>
      <c r="BR27">
        <v>11</v>
      </c>
      <c r="BS27">
        <v>0.18</v>
      </c>
      <c r="BT27">
        <v>0.02</v>
      </c>
      <c r="BU27">
        <v>-0.81970354999999995</v>
      </c>
      <c r="BV27">
        <v>9.38748721804505E-2</v>
      </c>
      <c r="BW27">
        <v>2.5677034191033399E-2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1.8139175000000001</v>
      </c>
      <c r="CD27">
        <v>-0.209614285714285</v>
      </c>
      <c r="CE27">
        <v>2.38411031361806E-2</v>
      </c>
      <c r="CF27">
        <v>0</v>
      </c>
      <c r="CG27">
        <v>1</v>
      </c>
      <c r="CH27">
        <v>2</v>
      </c>
      <c r="CI27" t="s">
        <v>297</v>
      </c>
      <c r="CJ27">
        <v>3.8439299999999998</v>
      </c>
      <c r="CK27">
        <v>2.7379600000000002</v>
      </c>
      <c r="CL27">
        <v>9.70747E-2</v>
      </c>
      <c r="CM27">
        <v>9.5827800000000005E-2</v>
      </c>
      <c r="CN27">
        <v>7.5238299999999994E-2</v>
      </c>
      <c r="CO27">
        <v>6.6505800000000004E-2</v>
      </c>
      <c r="CP27">
        <v>31630.400000000001</v>
      </c>
      <c r="CQ27">
        <v>27712.400000000001</v>
      </c>
      <c r="CR27">
        <v>32423.9</v>
      </c>
      <c r="CS27">
        <v>30578.400000000001</v>
      </c>
      <c r="CT27">
        <v>40611.1</v>
      </c>
      <c r="CU27">
        <v>40143.300000000003</v>
      </c>
      <c r="CV27">
        <v>47345.9</v>
      </c>
      <c r="CW27">
        <v>46618.9</v>
      </c>
      <c r="CX27">
        <v>2.8246600000000002</v>
      </c>
      <c r="CY27">
        <v>2.3822199999999998</v>
      </c>
      <c r="CZ27">
        <v>0</v>
      </c>
      <c r="DA27">
        <v>0</v>
      </c>
      <c r="DB27">
        <v>999.9</v>
      </c>
      <c r="DC27">
        <v>999.9</v>
      </c>
      <c r="DD27">
        <v>63.686</v>
      </c>
      <c r="DE27">
        <v>24.27</v>
      </c>
      <c r="DF27">
        <v>19.515999999999998</v>
      </c>
      <c r="DG27">
        <v>30.7301</v>
      </c>
      <c r="DH27">
        <v>16.4343</v>
      </c>
      <c r="DI27">
        <v>3</v>
      </c>
      <c r="DJ27">
        <v>-8.2434999999999994E-2</v>
      </c>
      <c r="DK27">
        <v>5.9993999999999996</v>
      </c>
      <c r="DL27">
        <v>20.0916</v>
      </c>
      <c r="DM27">
        <v>5.2517899999999997</v>
      </c>
      <c r="DN27">
        <v>12.033899999999999</v>
      </c>
      <c r="DO27">
        <v>4.9673999999999996</v>
      </c>
      <c r="DP27">
        <v>3.2910200000000001</v>
      </c>
      <c r="DQ27">
        <v>9999</v>
      </c>
      <c r="DR27">
        <v>9999</v>
      </c>
      <c r="DS27">
        <v>9999</v>
      </c>
      <c r="DT27">
        <v>454.3</v>
      </c>
      <c r="DU27">
        <v>1.8710500000000001</v>
      </c>
      <c r="DV27">
        <v>1.87608</v>
      </c>
      <c r="DW27">
        <v>1.87629</v>
      </c>
      <c r="DX27">
        <v>1.8828100000000001</v>
      </c>
      <c r="DY27">
        <v>1.8755999999999999</v>
      </c>
      <c r="DZ27">
        <v>1.8746799999999999</v>
      </c>
      <c r="EA27">
        <v>1.87086</v>
      </c>
      <c r="EB27">
        <v>1.8746799999999999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-1.0920000000000001</v>
      </c>
      <c r="EQ27">
        <v>5.0700000000000002E-2</v>
      </c>
      <c r="ER27">
        <v>-1.0513777111907701</v>
      </c>
      <c r="ES27">
        <v>-1.59193180084037E-4</v>
      </c>
      <c r="ET27">
        <v>2.35855495449547E-7</v>
      </c>
      <c r="EU27">
        <v>-2.0637061648257601E-10</v>
      </c>
      <c r="EV27">
        <v>-7.4451829415959597E-2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2.7</v>
      </c>
      <c r="FE27">
        <v>2.5</v>
      </c>
      <c r="FF27">
        <v>1.48071</v>
      </c>
      <c r="FG27">
        <v>2.5585900000000001</v>
      </c>
      <c r="FH27">
        <v>2.94556</v>
      </c>
      <c r="FI27">
        <v>3.0700699999999999</v>
      </c>
      <c r="FJ27">
        <v>3.2946800000000001</v>
      </c>
      <c r="FK27">
        <v>2.2888199999999999</v>
      </c>
      <c r="FL27">
        <v>30.2864</v>
      </c>
      <c r="FM27">
        <v>24.096299999999999</v>
      </c>
      <c r="FN27">
        <v>19</v>
      </c>
      <c r="FO27">
        <v>1070.6600000000001</v>
      </c>
      <c r="FP27">
        <v>797.48599999999999</v>
      </c>
      <c r="FQ27">
        <v>13.273199999999999</v>
      </c>
      <c r="FR27">
        <v>25.781700000000001</v>
      </c>
      <c r="FS27">
        <v>29.9998</v>
      </c>
      <c r="FT27">
        <v>25.564699999999998</v>
      </c>
      <c r="FU27">
        <v>25.5518</v>
      </c>
      <c r="FV27">
        <v>29.7164</v>
      </c>
      <c r="FW27">
        <v>44.356999999999999</v>
      </c>
      <c r="FX27">
        <v>84.804400000000001</v>
      </c>
      <c r="FY27">
        <v>13.269299999999999</v>
      </c>
      <c r="FZ27">
        <v>410</v>
      </c>
      <c r="GA27">
        <v>11.0688</v>
      </c>
      <c r="GB27">
        <v>99.770099999999999</v>
      </c>
      <c r="GC27">
        <v>99.253600000000006</v>
      </c>
    </row>
    <row r="28" spans="1:185" x14ac:dyDescent="0.2">
      <c r="A28">
        <v>13</v>
      </c>
      <c r="B28">
        <v>1763062179.0999999</v>
      </c>
      <c r="C28">
        <v>193</v>
      </c>
      <c r="D28" t="s">
        <v>319</v>
      </c>
      <c r="E28" t="s">
        <v>320</v>
      </c>
      <c r="F28">
        <v>15</v>
      </c>
      <c r="G28">
        <v>1763062171.03333</v>
      </c>
      <c r="H28">
        <f t="shared" si="0"/>
        <v>1.8281150174820379E-3</v>
      </c>
      <c r="I28">
        <v>0</v>
      </c>
      <c r="J28">
        <f t="shared" si="12"/>
        <v>2.1996282249817669E-2</v>
      </c>
      <c r="K28">
        <f t="shared" si="1"/>
        <v>3.6127662492248525E-2</v>
      </c>
      <c r="L28">
        <f t="shared" si="2"/>
        <v>69.896205470291065</v>
      </c>
      <c r="M28">
        <f t="shared" si="3"/>
        <v>1.2742172585592579</v>
      </c>
      <c r="N28">
        <f t="shared" si="4"/>
        <v>1.8230134954906185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26366.845817080317</v>
      </c>
      <c r="T28">
        <f t="shared" si="8"/>
        <v>799.99893333333296</v>
      </c>
      <c r="U28">
        <f t="shared" si="9"/>
        <v>674.39920319986322</v>
      </c>
      <c r="V28">
        <f t="shared" si="10"/>
        <v>0.84300012800000013</v>
      </c>
      <c r="W28">
        <f t="shared" si="11"/>
        <v>0.15870032000000003</v>
      </c>
      <c r="X28">
        <v>1</v>
      </c>
      <c r="Y28">
        <v>1763062171.03333</v>
      </c>
      <c r="Z28">
        <v>409.20760000000001</v>
      </c>
      <c r="AA28">
        <v>409.99180000000001</v>
      </c>
      <c r="AB28">
        <v>12.81504</v>
      </c>
      <c r="AC28">
        <v>11.0103666666667</v>
      </c>
      <c r="AD28">
        <v>410.29886666666698</v>
      </c>
      <c r="AE28">
        <v>12.7642666666667</v>
      </c>
      <c r="AF28">
        <v>1000.00793333333</v>
      </c>
      <c r="AG28">
        <v>99.331366666666696</v>
      </c>
      <c r="AH28">
        <v>0.100024773333333</v>
      </c>
      <c r="AI28">
        <v>15.985526666666701</v>
      </c>
      <c r="AJ28">
        <v>999.9</v>
      </c>
      <c r="AK28">
        <v>999.9</v>
      </c>
      <c r="AL28">
        <v>0</v>
      </c>
      <c r="AM28">
        <v>0</v>
      </c>
      <c r="AN28">
        <v>5007.9333333333298</v>
      </c>
      <c r="AO28">
        <v>0</v>
      </c>
      <c r="AP28">
        <v>1.2421199999999999</v>
      </c>
      <c r="AQ28">
        <v>-0.78418986666666701</v>
      </c>
      <c r="AR28">
        <v>414.51966666666698</v>
      </c>
      <c r="AS28">
        <v>414.55619999999999</v>
      </c>
      <c r="AT28">
        <v>1.8046880000000001</v>
      </c>
      <c r="AU28">
        <v>409.99180000000001</v>
      </c>
      <c r="AV28">
        <v>11.0103666666667</v>
      </c>
      <c r="AW28">
        <v>1.2729360000000001</v>
      </c>
      <c r="AX28">
        <v>1.09367533333333</v>
      </c>
      <c r="AY28">
        <v>10.4830533333333</v>
      </c>
      <c r="AZ28">
        <v>8.2278973333333294</v>
      </c>
      <c r="BA28">
        <v>799.99893333333296</v>
      </c>
      <c r="BB28">
        <v>0.89999573333333305</v>
      </c>
      <c r="BC28">
        <v>0</v>
      </c>
      <c r="BD28">
        <v>0.10000426666666699</v>
      </c>
      <c r="BE28">
        <v>0</v>
      </c>
      <c r="BF28">
        <v>25</v>
      </c>
      <c r="BG28">
        <v>13190.9866666667</v>
      </c>
      <c r="BH28">
        <v>1763062012.0999999</v>
      </c>
      <c r="BI28" t="s">
        <v>289</v>
      </c>
      <c r="BJ28">
        <v>1763062004.0999999</v>
      </c>
      <c r="BK28">
        <v>1763062012.0999999</v>
      </c>
      <c r="BL28">
        <v>1</v>
      </c>
      <c r="BM28">
        <v>-0.41199999999999998</v>
      </c>
      <c r="BN28">
        <v>3.4000000000000002E-2</v>
      </c>
      <c r="BO28">
        <v>-1.091</v>
      </c>
      <c r="BP28">
        <v>-3.0000000000000001E-3</v>
      </c>
      <c r="BQ28">
        <v>410</v>
      </c>
      <c r="BR28">
        <v>11</v>
      </c>
      <c r="BS28">
        <v>0.18</v>
      </c>
      <c r="BT28">
        <v>0.02</v>
      </c>
      <c r="BU28">
        <v>-0.78808157142857105</v>
      </c>
      <c r="BV28">
        <v>0.171388831168831</v>
      </c>
      <c r="BW28">
        <v>4.0806352341121503E-2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1.80271</v>
      </c>
      <c r="CD28">
        <v>-6.0709090909083297E-3</v>
      </c>
      <c r="CE28">
        <v>8.5336471296470606E-3</v>
      </c>
      <c r="CF28">
        <v>1</v>
      </c>
      <c r="CG28">
        <v>2</v>
      </c>
      <c r="CH28">
        <v>2</v>
      </c>
      <c r="CI28" t="s">
        <v>302</v>
      </c>
      <c r="CJ28">
        <v>3.8439800000000002</v>
      </c>
      <c r="CK28">
        <v>2.7376399999999999</v>
      </c>
      <c r="CL28">
        <v>9.70747E-2</v>
      </c>
      <c r="CM28">
        <v>9.5823699999999998E-2</v>
      </c>
      <c r="CN28">
        <v>7.5329599999999997E-2</v>
      </c>
      <c r="CO28">
        <v>6.6602400000000006E-2</v>
      </c>
      <c r="CP28">
        <v>31631.599999999999</v>
      </c>
      <c r="CQ28">
        <v>27714</v>
      </c>
      <c r="CR28">
        <v>32425.1</v>
      </c>
      <c r="CS28">
        <v>30580</v>
      </c>
      <c r="CT28">
        <v>40608.5</v>
      </c>
      <c r="CU28">
        <v>40141.199999999997</v>
      </c>
      <c r="CV28">
        <v>47347.7</v>
      </c>
      <c r="CW28">
        <v>46621.3</v>
      </c>
      <c r="CX28">
        <v>2.8249</v>
      </c>
      <c r="CY28">
        <v>2.3820199999999998</v>
      </c>
      <c r="CZ28">
        <v>0</v>
      </c>
      <c r="DA28">
        <v>0</v>
      </c>
      <c r="DB28">
        <v>999.9</v>
      </c>
      <c r="DC28">
        <v>999.9</v>
      </c>
      <c r="DD28">
        <v>63.533000000000001</v>
      </c>
      <c r="DE28">
        <v>24.3</v>
      </c>
      <c r="DF28">
        <v>19.504300000000001</v>
      </c>
      <c r="DG28">
        <v>30.5501</v>
      </c>
      <c r="DH28">
        <v>16.458300000000001</v>
      </c>
      <c r="DI28">
        <v>3</v>
      </c>
      <c r="DJ28">
        <v>-9.3581300000000006E-2</v>
      </c>
      <c r="DK28">
        <v>3.7674799999999999</v>
      </c>
      <c r="DL28">
        <v>20.1692</v>
      </c>
      <c r="DM28">
        <v>5.2480799999999999</v>
      </c>
      <c r="DN28">
        <v>12.033899999999999</v>
      </c>
      <c r="DO28">
        <v>4.9666800000000002</v>
      </c>
      <c r="DP28">
        <v>3.2906200000000001</v>
      </c>
      <c r="DQ28">
        <v>9999</v>
      </c>
      <c r="DR28">
        <v>9999</v>
      </c>
      <c r="DS28">
        <v>9999</v>
      </c>
      <c r="DT28">
        <v>454.3</v>
      </c>
      <c r="DU28">
        <v>1.8710500000000001</v>
      </c>
      <c r="DV28">
        <v>1.8760699999999999</v>
      </c>
      <c r="DW28">
        <v>1.8763099999999999</v>
      </c>
      <c r="DX28">
        <v>1.88283</v>
      </c>
      <c r="DY28">
        <v>1.87561</v>
      </c>
      <c r="DZ28">
        <v>1.8746700000000001</v>
      </c>
      <c r="EA28">
        <v>1.8708800000000001</v>
      </c>
      <c r="EB28">
        <v>1.8746799999999999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-1.091</v>
      </c>
      <c r="EQ28">
        <v>5.1200000000000002E-2</v>
      </c>
      <c r="ER28">
        <v>-1.0513777111907701</v>
      </c>
      <c r="ES28">
        <v>-1.59193180084037E-4</v>
      </c>
      <c r="ET28">
        <v>2.35855495449547E-7</v>
      </c>
      <c r="EU28">
        <v>-2.0637061648257601E-10</v>
      </c>
      <c r="EV28">
        <v>-7.4451829415959597E-2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2.9</v>
      </c>
      <c r="FE28">
        <v>2.8</v>
      </c>
      <c r="FF28">
        <v>1.48071</v>
      </c>
      <c r="FG28">
        <v>2.5537100000000001</v>
      </c>
      <c r="FH28">
        <v>2.94556</v>
      </c>
      <c r="FI28">
        <v>3.0688499999999999</v>
      </c>
      <c r="FJ28">
        <v>3.2946800000000001</v>
      </c>
      <c r="FK28">
        <v>2.3144499999999999</v>
      </c>
      <c r="FL28">
        <v>30.3294</v>
      </c>
      <c r="FM28">
        <v>24.1313</v>
      </c>
      <c r="FN28">
        <v>19</v>
      </c>
      <c r="FO28">
        <v>1070.93</v>
      </c>
      <c r="FP28">
        <v>797.31399999999996</v>
      </c>
      <c r="FQ28">
        <v>13.6777</v>
      </c>
      <c r="FR28">
        <v>25.774100000000001</v>
      </c>
      <c r="FS28">
        <v>29.994299999999999</v>
      </c>
      <c r="FT28">
        <v>25.564800000000002</v>
      </c>
      <c r="FU28">
        <v>25.5535</v>
      </c>
      <c r="FV28">
        <v>29.717600000000001</v>
      </c>
      <c r="FW28">
        <v>44.082599999999999</v>
      </c>
      <c r="FX28">
        <v>84.433499999999995</v>
      </c>
      <c r="FY28">
        <v>13.8401</v>
      </c>
      <c r="FZ28">
        <v>410</v>
      </c>
      <c r="GA28">
        <v>11.0724</v>
      </c>
      <c r="GB28">
        <v>99.773899999999998</v>
      </c>
      <c r="GC28">
        <v>99.258899999999997</v>
      </c>
    </row>
    <row r="29" spans="1:185" x14ac:dyDescent="0.2">
      <c r="A29">
        <v>14</v>
      </c>
      <c r="B29">
        <v>1763062194.0999999</v>
      </c>
      <c r="C29">
        <v>208</v>
      </c>
      <c r="D29" t="s">
        <v>321</v>
      </c>
      <c r="E29" t="s">
        <v>322</v>
      </c>
      <c r="F29">
        <v>15</v>
      </c>
      <c r="G29">
        <v>1763062186.03333</v>
      </c>
      <c r="H29">
        <f t="shared" si="0"/>
        <v>1.8524977345184465E-3</v>
      </c>
      <c r="I29">
        <v>0</v>
      </c>
      <c r="J29">
        <f t="shared" si="12"/>
        <v>4.882475180232481E-2</v>
      </c>
      <c r="K29">
        <f t="shared" si="1"/>
        <v>8.019192217797691E-2</v>
      </c>
      <c r="L29">
        <f t="shared" si="2"/>
        <v>70.145908582160587</v>
      </c>
      <c r="M29">
        <f t="shared" si="3"/>
        <v>1.2774755659109893</v>
      </c>
      <c r="N29">
        <f t="shared" si="4"/>
        <v>1.8211690342776103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26322.373154002638</v>
      </c>
      <c r="T29">
        <f t="shared" si="8"/>
        <v>799.99993333333305</v>
      </c>
      <c r="U29">
        <f t="shared" si="9"/>
        <v>674.40005739999026</v>
      </c>
      <c r="V29">
        <f t="shared" si="10"/>
        <v>0.84300014199999995</v>
      </c>
      <c r="W29">
        <f t="shared" si="11"/>
        <v>0.15870035499999996</v>
      </c>
      <c r="X29">
        <v>1</v>
      </c>
      <c r="Y29">
        <v>1763062186.03333</v>
      </c>
      <c r="Z29">
        <v>409.14846666666699</v>
      </c>
      <c r="AA29">
        <v>409.98660000000001</v>
      </c>
      <c r="AB29">
        <v>12.8473733333333</v>
      </c>
      <c r="AC29">
        <v>11.018686666666699</v>
      </c>
      <c r="AD29">
        <v>410.23966666666701</v>
      </c>
      <c r="AE29">
        <v>12.79574</v>
      </c>
      <c r="AF29">
        <v>1000.0062</v>
      </c>
      <c r="AG29">
        <v>99.334900000000005</v>
      </c>
      <c r="AH29">
        <v>9.98663733333333E-2</v>
      </c>
      <c r="AI29">
        <v>15.96968</v>
      </c>
      <c r="AJ29">
        <v>999.9</v>
      </c>
      <c r="AK29">
        <v>999.9</v>
      </c>
      <c r="AL29">
        <v>0</v>
      </c>
      <c r="AM29">
        <v>0</v>
      </c>
      <c r="AN29">
        <v>5000.2333333333299</v>
      </c>
      <c r="AO29">
        <v>0</v>
      </c>
      <c r="AP29">
        <v>1.2421199999999999</v>
      </c>
      <c r="AQ29">
        <v>-0.838338266666667</v>
      </c>
      <c r="AR29">
        <v>414.47313333333301</v>
      </c>
      <c r="AS29">
        <v>414.55453333333298</v>
      </c>
      <c r="AT29">
        <v>1.82869066666667</v>
      </c>
      <c r="AU29">
        <v>409.98660000000001</v>
      </c>
      <c r="AV29">
        <v>11.018686666666699</v>
      </c>
      <c r="AW29">
        <v>1.27619333333333</v>
      </c>
      <c r="AX29">
        <v>1.0945400000000001</v>
      </c>
      <c r="AY29">
        <v>10.52136</v>
      </c>
      <c r="AZ29">
        <v>8.2395606666666694</v>
      </c>
      <c r="BA29">
        <v>799.99993333333305</v>
      </c>
      <c r="BB29">
        <v>0.89999526666666696</v>
      </c>
      <c r="BC29">
        <v>0</v>
      </c>
      <c r="BD29">
        <v>0.100004733333333</v>
      </c>
      <c r="BE29">
        <v>0</v>
      </c>
      <c r="BF29">
        <v>25</v>
      </c>
      <c r="BG29">
        <v>13191.006666666701</v>
      </c>
      <c r="BH29">
        <v>1763062012.0999999</v>
      </c>
      <c r="BI29" t="s">
        <v>289</v>
      </c>
      <c r="BJ29">
        <v>1763062004.0999999</v>
      </c>
      <c r="BK29">
        <v>1763062012.0999999</v>
      </c>
      <c r="BL29">
        <v>1</v>
      </c>
      <c r="BM29">
        <v>-0.41199999999999998</v>
      </c>
      <c r="BN29">
        <v>3.4000000000000002E-2</v>
      </c>
      <c r="BO29">
        <v>-1.091</v>
      </c>
      <c r="BP29">
        <v>-3.0000000000000001E-3</v>
      </c>
      <c r="BQ29">
        <v>410</v>
      </c>
      <c r="BR29">
        <v>11</v>
      </c>
      <c r="BS29">
        <v>0.18</v>
      </c>
      <c r="BT29">
        <v>0.02</v>
      </c>
      <c r="BU29">
        <v>-0.80949914285714297</v>
      </c>
      <c r="BV29">
        <v>-0.39011438961038902</v>
      </c>
      <c r="BW29">
        <v>4.78288055298077E-2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1.8174985714285701</v>
      </c>
      <c r="CD29">
        <v>0.17091896103896001</v>
      </c>
      <c r="CE29">
        <v>1.8599876928859199E-2</v>
      </c>
      <c r="CF29">
        <v>0</v>
      </c>
      <c r="CG29">
        <v>1</v>
      </c>
      <c r="CH29">
        <v>2</v>
      </c>
      <c r="CI29" t="s">
        <v>297</v>
      </c>
      <c r="CJ29">
        <v>3.8439299999999998</v>
      </c>
      <c r="CK29">
        <v>2.7376100000000001</v>
      </c>
      <c r="CL29">
        <v>9.7074800000000003E-2</v>
      </c>
      <c r="CM29">
        <v>9.5820100000000005E-2</v>
      </c>
      <c r="CN29">
        <v>7.5423100000000007E-2</v>
      </c>
      <c r="CO29">
        <v>6.6518300000000002E-2</v>
      </c>
      <c r="CP29">
        <v>31632.799999999999</v>
      </c>
      <c r="CQ29">
        <v>27716.3</v>
      </c>
      <c r="CR29">
        <v>32426.3</v>
      </c>
      <c r="CS29">
        <v>30582.400000000001</v>
      </c>
      <c r="CT29">
        <v>40606.1</v>
      </c>
      <c r="CU29">
        <v>40147.9</v>
      </c>
      <c r="CV29">
        <v>47349.7</v>
      </c>
      <c r="CW29">
        <v>46624.800000000003</v>
      </c>
      <c r="CX29">
        <v>2.8244400000000001</v>
      </c>
      <c r="CY29">
        <v>2.3824000000000001</v>
      </c>
      <c r="CZ29">
        <v>0</v>
      </c>
      <c r="DA29">
        <v>0</v>
      </c>
      <c r="DB29">
        <v>999.9</v>
      </c>
      <c r="DC29">
        <v>999.9</v>
      </c>
      <c r="DD29">
        <v>63.411000000000001</v>
      </c>
      <c r="DE29">
        <v>24.31</v>
      </c>
      <c r="DF29">
        <v>19.479099999999999</v>
      </c>
      <c r="DG29">
        <v>30.580100000000002</v>
      </c>
      <c r="DH29">
        <v>16.3782</v>
      </c>
      <c r="DI29">
        <v>3</v>
      </c>
      <c r="DJ29">
        <v>-9.0371999999999994E-2</v>
      </c>
      <c r="DK29">
        <v>4.69773</v>
      </c>
      <c r="DL29">
        <v>20.140499999999999</v>
      </c>
      <c r="DM29">
        <v>5.2511900000000002</v>
      </c>
      <c r="DN29">
        <v>12.033899999999999</v>
      </c>
      <c r="DO29">
        <v>4.9671200000000004</v>
      </c>
      <c r="DP29">
        <v>3.2909999999999999</v>
      </c>
      <c r="DQ29">
        <v>9999</v>
      </c>
      <c r="DR29">
        <v>9999</v>
      </c>
      <c r="DS29">
        <v>9999</v>
      </c>
      <c r="DT29">
        <v>454.3</v>
      </c>
      <c r="DU29">
        <v>1.87103</v>
      </c>
      <c r="DV29">
        <v>1.8760699999999999</v>
      </c>
      <c r="DW29">
        <v>1.87626</v>
      </c>
      <c r="DX29">
        <v>1.88279</v>
      </c>
      <c r="DY29">
        <v>1.8755900000000001</v>
      </c>
      <c r="DZ29">
        <v>1.8746700000000001</v>
      </c>
      <c r="EA29">
        <v>1.87087</v>
      </c>
      <c r="EB29">
        <v>1.8746799999999999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-1.091</v>
      </c>
      <c r="EQ29">
        <v>5.1799999999999999E-2</v>
      </c>
      <c r="ER29">
        <v>-1.0513777111907701</v>
      </c>
      <c r="ES29">
        <v>-1.59193180084037E-4</v>
      </c>
      <c r="ET29">
        <v>2.35855495449547E-7</v>
      </c>
      <c r="EU29">
        <v>-2.0637061648257601E-10</v>
      </c>
      <c r="EV29">
        <v>-7.4451829415959597E-2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3.2</v>
      </c>
      <c r="FE29">
        <v>3</v>
      </c>
      <c r="FF29">
        <v>1.48193</v>
      </c>
      <c r="FG29">
        <v>2.5549300000000001</v>
      </c>
      <c r="FH29">
        <v>2.94556</v>
      </c>
      <c r="FI29">
        <v>3.0700699999999999</v>
      </c>
      <c r="FJ29">
        <v>3.2946800000000001</v>
      </c>
      <c r="FK29">
        <v>2.3010299999999999</v>
      </c>
      <c r="FL29">
        <v>30.350899999999999</v>
      </c>
      <c r="FM29">
        <v>24.1313</v>
      </c>
      <c r="FN29">
        <v>19</v>
      </c>
      <c r="FO29">
        <v>1070.46</v>
      </c>
      <c r="FP29">
        <v>797.72500000000002</v>
      </c>
      <c r="FQ29">
        <v>13.9277</v>
      </c>
      <c r="FR29">
        <v>25.7654</v>
      </c>
      <c r="FS29">
        <v>30.000900000000001</v>
      </c>
      <c r="FT29">
        <v>25.566800000000001</v>
      </c>
      <c r="FU29">
        <v>25.555700000000002</v>
      </c>
      <c r="FV29">
        <v>29.7195</v>
      </c>
      <c r="FW29">
        <v>44.082599999999999</v>
      </c>
      <c r="FX29">
        <v>83.681299999999993</v>
      </c>
      <c r="FY29">
        <v>13.906000000000001</v>
      </c>
      <c r="FZ29">
        <v>410</v>
      </c>
      <c r="GA29">
        <v>11.0627</v>
      </c>
      <c r="GB29">
        <v>99.777900000000002</v>
      </c>
      <c r="GC29">
        <v>99.266400000000004</v>
      </c>
    </row>
    <row r="30" spans="1:185" x14ac:dyDescent="0.2">
      <c r="A30">
        <v>15</v>
      </c>
      <c r="B30">
        <v>1763062209.0999999</v>
      </c>
      <c r="C30">
        <v>223</v>
      </c>
      <c r="D30" t="s">
        <v>323</v>
      </c>
      <c r="E30" t="s">
        <v>324</v>
      </c>
      <c r="F30">
        <v>15</v>
      </c>
      <c r="G30">
        <v>1763062201.03333</v>
      </c>
      <c r="H30">
        <f t="shared" si="0"/>
        <v>1.8721033189391884E-3</v>
      </c>
      <c r="I30">
        <v>0</v>
      </c>
      <c r="J30">
        <f t="shared" si="12"/>
        <v>2.5723044177814604E-2</v>
      </c>
      <c r="K30">
        <f t="shared" si="1"/>
        <v>4.224866037700474E-2</v>
      </c>
      <c r="L30">
        <f t="shared" si="2"/>
        <v>70.090379177170092</v>
      </c>
      <c r="M30">
        <f t="shared" si="3"/>
        <v>1.2779039902678837</v>
      </c>
      <c r="N30">
        <f t="shared" si="4"/>
        <v>1.8232231088915607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26311.824119939334</v>
      </c>
      <c r="T30">
        <f t="shared" si="8"/>
        <v>800.00086666666698</v>
      </c>
      <c r="U30">
        <f t="shared" si="9"/>
        <v>674.40084580012513</v>
      </c>
      <c r="V30">
        <f t="shared" si="10"/>
        <v>0.84300014400000001</v>
      </c>
      <c r="W30">
        <f t="shared" si="11"/>
        <v>0.15870035999999998</v>
      </c>
      <c r="X30">
        <v>1</v>
      </c>
      <c r="Y30">
        <v>1763062201.03333</v>
      </c>
      <c r="Z30">
        <v>409.17593333333298</v>
      </c>
      <c r="AA30">
        <v>409.98419999999999</v>
      </c>
      <c r="AB30">
        <v>12.851653333333299</v>
      </c>
      <c r="AC30">
        <v>11.0036133333333</v>
      </c>
      <c r="AD30">
        <v>410.26713333333299</v>
      </c>
      <c r="AE30">
        <v>12.79988</v>
      </c>
      <c r="AF30">
        <v>1000.002</v>
      </c>
      <c r="AG30">
        <v>99.33484</v>
      </c>
      <c r="AH30">
        <v>0.100147633333333</v>
      </c>
      <c r="AI30">
        <v>15.9873266666667</v>
      </c>
      <c r="AJ30">
        <v>999.9</v>
      </c>
      <c r="AK30">
        <v>999.9</v>
      </c>
      <c r="AL30">
        <v>0</v>
      </c>
      <c r="AM30">
        <v>0</v>
      </c>
      <c r="AN30">
        <v>4998.7666666666701</v>
      </c>
      <c r="AO30">
        <v>0</v>
      </c>
      <c r="AP30">
        <v>1.2421199999999999</v>
      </c>
      <c r="AQ30">
        <v>-0.80837393333333296</v>
      </c>
      <c r="AR30">
        <v>414.50293333333298</v>
      </c>
      <c r="AS30">
        <v>414.54573333333298</v>
      </c>
      <c r="AT30">
        <v>1.8480273333333299</v>
      </c>
      <c r="AU30">
        <v>409.98419999999999</v>
      </c>
      <c r="AV30">
        <v>11.0036133333333</v>
      </c>
      <c r="AW30">
        <v>1.2766173333333299</v>
      </c>
      <c r="AX30">
        <v>1.0930426666666699</v>
      </c>
      <c r="AY30">
        <v>10.5263333333333</v>
      </c>
      <c r="AZ30">
        <v>8.2193973333333297</v>
      </c>
      <c r="BA30">
        <v>800.00086666666698</v>
      </c>
      <c r="BB30">
        <v>0.8999952</v>
      </c>
      <c r="BC30">
        <v>0</v>
      </c>
      <c r="BD30">
        <v>0.1000048</v>
      </c>
      <c r="BE30">
        <v>0</v>
      </c>
      <c r="BF30">
        <v>25</v>
      </c>
      <c r="BG30">
        <v>13191.02</v>
      </c>
      <c r="BH30">
        <v>1763062012.0999999</v>
      </c>
      <c r="BI30" t="s">
        <v>289</v>
      </c>
      <c r="BJ30">
        <v>1763062004.0999999</v>
      </c>
      <c r="BK30">
        <v>1763062012.0999999</v>
      </c>
      <c r="BL30">
        <v>1</v>
      </c>
      <c r="BM30">
        <v>-0.41199999999999998</v>
      </c>
      <c r="BN30">
        <v>3.4000000000000002E-2</v>
      </c>
      <c r="BO30">
        <v>-1.091</v>
      </c>
      <c r="BP30">
        <v>-3.0000000000000001E-3</v>
      </c>
      <c r="BQ30">
        <v>410</v>
      </c>
      <c r="BR30">
        <v>11</v>
      </c>
      <c r="BS30">
        <v>0.18</v>
      </c>
      <c r="BT30">
        <v>0.02</v>
      </c>
      <c r="BU30">
        <v>-0.816740380952381</v>
      </c>
      <c r="BV30">
        <v>8.4054233766233805E-2</v>
      </c>
      <c r="BW30">
        <v>2.31974939953522E-2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1.84536047619048</v>
      </c>
      <c r="CD30">
        <v>2.8588831168830101E-2</v>
      </c>
      <c r="CE30">
        <v>6.1625284515448402E-3</v>
      </c>
      <c r="CF30">
        <v>1</v>
      </c>
      <c r="CG30">
        <v>2</v>
      </c>
      <c r="CH30">
        <v>2</v>
      </c>
      <c r="CI30" t="s">
        <v>302</v>
      </c>
      <c r="CJ30">
        <v>3.8439700000000001</v>
      </c>
      <c r="CK30">
        <v>2.7376900000000002</v>
      </c>
      <c r="CL30">
        <v>9.7081000000000001E-2</v>
      </c>
      <c r="CM30">
        <v>9.5822000000000004E-2</v>
      </c>
      <c r="CN30">
        <v>7.5412499999999993E-2</v>
      </c>
      <c r="CO30">
        <v>6.6619399999999995E-2</v>
      </c>
      <c r="CP30">
        <v>31631.3</v>
      </c>
      <c r="CQ30">
        <v>27715.3</v>
      </c>
      <c r="CR30">
        <v>32424.9</v>
      </c>
      <c r="CS30">
        <v>30581.3</v>
      </c>
      <c r="CT30">
        <v>40604.6</v>
      </c>
      <c r="CU30">
        <v>40142.1</v>
      </c>
      <c r="CV30">
        <v>47347.5</v>
      </c>
      <c r="CW30">
        <v>46623.199999999997</v>
      </c>
      <c r="CX30">
        <v>2.82436</v>
      </c>
      <c r="CY30">
        <v>2.3825599999999998</v>
      </c>
      <c r="CZ30">
        <v>0</v>
      </c>
      <c r="DA30">
        <v>0</v>
      </c>
      <c r="DB30">
        <v>999.9</v>
      </c>
      <c r="DC30">
        <v>999.9</v>
      </c>
      <c r="DD30">
        <v>63.307000000000002</v>
      </c>
      <c r="DE30">
        <v>24.31</v>
      </c>
      <c r="DF30">
        <v>19.446400000000001</v>
      </c>
      <c r="DG30">
        <v>30.610099999999999</v>
      </c>
      <c r="DH30">
        <v>16.430299999999999</v>
      </c>
      <c r="DI30">
        <v>3</v>
      </c>
      <c r="DJ30">
        <v>-8.9926800000000001E-2</v>
      </c>
      <c r="DK30">
        <v>4.7369399999999997</v>
      </c>
      <c r="DL30">
        <v>20.138000000000002</v>
      </c>
      <c r="DM30">
        <v>5.2484400000000004</v>
      </c>
      <c r="DN30">
        <v>12.033899999999999</v>
      </c>
      <c r="DO30">
        <v>4.9668400000000004</v>
      </c>
      <c r="DP30">
        <v>3.2906</v>
      </c>
      <c r="DQ30">
        <v>9999</v>
      </c>
      <c r="DR30">
        <v>9999</v>
      </c>
      <c r="DS30">
        <v>9999</v>
      </c>
      <c r="DT30">
        <v>454.3</v>
      </c>
      <c r="DU30">
        <v>1.87104</v>
      </c>
      <c r="DV30">
        <v>1.8760699999999999</v>
      </c>
      <c r="DW30">
        <v>1.8762799999999999</v>
      </c>
      <c r="DX30">
        <v>1.88279</v>
      </c>
      <c r="DY30">
        <v>1.8755999999999999</v>
      </c>
      <c r="DZ30">
        <v>1.8746799999999999</v>
      </c>
      <c r="EA30">
        <v>1.87087</v>
      </c>
      <c r="EB30">
        <v>1.87469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-1.091</v>
      </c>
      <c r="EQ30">
        <v>5.1700000000000003E-2</v>
      </c>
      <c r="ER30">
        <v>-1.0513777111907701</v>
      </c>
      <c r="ES30">
        <v>-1.59193180084037E-4</v>
      </c>
      <c r="ET30">
        <v>2.35855495449547E-7</v>
      </c>
      <c r="EU30">
        <v>-2.0637061648257601E-10</v>
      </c>
      <c r="EV30">
        <v>-7.4451829415959597E-2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3.4</v>
      </c>
      <c r="FE30">
        <v>3.3</v>
      </c>
      <c r="FF30">
        <v>1.48071</v>
      </c>
      <c r="FG30">
        <v>2.5476100000000002</v>
      </c>
      <c r="FH30">
        <v>2.94556</v>
      </c>
      <c r="FI30">
        <v>3.0700699999999999</v>
      </c>
      <c r="FJ30">
        <v>3.2946800000000001</v>
      </c>
      <c r="FK30">
        <v>2.31934</v>
      </c>
      <c r="FL30">
        <v>30.350899999999999</v>
      </c>
      <c r="FM30">
        <v>24.122499999999999</v>
      </c>
      <c r="FN30">
        <v>19</v>
      </c>
      <c r="FO30">
        <v>1070.3800000000001</v>
      </c>
      <c r="FP30">
        <v>797.88400000000001</v>
      </c>
      <c r="FQ30">
        <v>13.9322</v>
      </c>
      <c r="FR30">
        <v>25.7546</v>
      </c>
      <c r="FS30">
        <v>30.0002</v>
      </c>
      <c r="FT30">
        <v>25.566800000000001</v>
      </c>
      <c r="FU30">
        <v>25.555700000000002</v>
      </c>
      <c r="FV30">
        <v>29.721699999999998</v>
      </c>
      <c r="FW30">
        <v>43.8</v>
      </c>
      <c r="FX30">
        <v>82.911600000000007</v>
      </c>
      <c r="FY30">
        <v>13.9344</v>
      </c>
      <c r="FZ30">
        <v>410</v>
      </c>
      <c r="GA30">
        <v>11.0578</v>
      </c>
      <c r="GB30">
        <v>99.773399999999995</v>
      </c>
      <c r="GC30">
        <v>99.263000000000005</v>
      </c>
    </row>
    <row r="31" spans="1:185" x14ac:dyDescent="0.2">
      <c r="A31">
        <v>16</v>
      </c>
      <c r="B31">
        <v>1763062224.0999999</v>
      </c>
      <c r="C31">
        <v>238</v>
      </c>
      <c r="D31" t="s">
        <v>325</v>
      </c>
      <c r="E31" t="s">
        <v>326</v>
      </c>
      <c r="F31">
        <v>15</v>
      </c>
      <c r="G31">
        <v>1763062216.03333</v>
      </c>
      <c r="H31">
        <f t="shared" si="0"/>
        <v>1.8221340961959418E-3</v>
      </c>
      <c r="I31">
        <v>0</v>
      </c>
      <c r="J31">
        <f t="shared" si="12"/>
        <v>3.8731907457927012E-2</v>
      </c>
      <c r="K31">
        <f t="shared" si="1"/>
        <v>6.3614990225568213E-2</v>
      </c>
      <c r="L31">
        <f t="shared" si="2"/>
        <v>70.110794862206973</v>
      </c>
      <c r="M31">
        <f t="shared" si="3"/>
        <v>1.2790482780534493</v>
      </c>
      <c r="N31">
        <f t="shared" si="4"/>
        <v>1.8243243149178969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26332.989153810799</v>
      </c>
      <c r="T31">
        <f t="shared" si="8"/>
        <v>800.00026666666702</v>
      </c>
      <c r="U31">
        <f t="shared" si="9"/>
        <v>674.40036560004717</v>
      </c>
      <c r="V31">
        <f t="shared" si="10"/>
        <v>0.84300017599999999</v>
      </c>
      <c r="W31">
        <f t="shared" si="11"/>
        <v>0.15870044000000003</v>
      </c>
      <c r="X31">
        <v>1</v>
      </c>
      <c r="Y31">
        <v>1763062216.03333</v>
      </c>
      <c r="Z31">
        <v>409.17959999999999</v>
      </c>
      <c r="AA31">
        <v>409.98880000000003</v>
      </c>
      <c r="AB31">
        <v>12.8631266666667</v>
      </c>
      <c r="AC31">
        <v>11.06442</v>
      </c>
      <c r="AD31">
        <v>410.27100000000002</v>
      </c>
      <c r="AE31">
        <v>12.811059999999999</v>
      </c>
      <c r="AF31">
        <v>999.99393333333296</v>
      </c>
      <c r="AG31">
        <v>99.335286666666704</v>
      </c>
      <c r="AH31">
        <v>9.9968166666666705E-2</v>
      </c>
      <c r="AI31">
        <v>15.996779999999999</v>
      </c>
      <c r="AJ31">
        <v>999.9</v>
      </c>
      <c r="AK31">
        <v>999.9</v>
      </c>
      <c r="AL31">
        <v>0</v>
      </c>
      <c r="AM31">
        <v>0</v>
      </c>
      <c r="AN31">
        <v>5002.3666666666704</v>
      </c>
      <c r="AO31">
        <v>0</v>
      </c>
      <c r="AP31">
        <v>1.2421199999999999</v>
      </c>
      <c r="AQ31">
        <v>-0.80906979999999995</v>
      </c>
      <c r="AR31">
        <v>414.51159999999999</v>
      </c>
      <c r="AS31">
        <v>414.57580000000002</v>
      </c>
      <c r="AT31">
        <v>1.79871133333333</v>
      </c>
      <c r="AU31">
        <v>409.98880000000003</v>
      </c>
      <c r="AV31">
        <v>11.06442</v>
      </c>
      <c r="AW31">
        <v>1.2777626666666699</v>
      </c>
      <c r="AX31">
        <v>1.0990880000000001</v>
      </c>
      <c r="AY31">
        <v>10.5397933333333</v>
      </c>
      <c r="AZ31">
        <v>8.3006106666666692</v>
      </c>
      <c r="BA31">
        <v>800.00026666666702</v>
      </c>
      <c r="BB31">
        <v>0.899994133333333</v>
      </c>
      <c r="BC31">
        <v>0</v>
      </c>
      <c r="BD31">
        <v>0.100005866666667</v>
      </c>
      <c r="BE31">
        <v>0</v>
      </c>
      <c r="BF31">
        <v>25</v>
      </c>
      <c r="BG31">
        <v>13191</v>
      </c>
      <c r="BH31">
        <v>1763062012.0999999</v>
      </c>
      <c r="BI31" t="s">
        <v>289</v>
      </c>
      <c r="BJ31">
        <v>1763062004.0999999</v>
      </c>
      <c r="BK31">
        <v>1763062012.0999999</v>
      </c>
      <c r="BL31">
        <v>1</v>
      </c>
      <c r="BM31">
        <v>-0.41199999999999998</v>
      </c>
      <c r="BN31">
        <v>3.4000000000000002E-2</v>
      </c>
      <c r="BO31">
        <v>-1.091</v>
      </c>
      <c r="BP31">
        <v>-3.0000000000000001E-3</v>
      </c>
      <c r="BQ31">
        <v>410</v>
      </c>
      <c r="BR31">
        <v>11</v>
      </c>
      <c r="BS31">
        <v>0.18</v>
      </c>
      <c r="BT31">
        <v>0.02</v>
      </c>
      <c r="BU31">
        <v>-0.81255034999999998</v>
      </c>
      <c r="BV31">
        <v>5.0075864661655103E-2</v>
      </c>
      <c r="BW31">
        <v>2.8456159172093098E-2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1.8097019999999999</v>
      </c>
      <c r="CD31">
        <v>-0.146100451127817</v>
      </c>
      <c r="CE31">
        <v>2.29691585827605E-2</v>
      </c>
      <c r="CF31">
        <v>0</v>
      </c>
      <c r="CG31">
        <v>1</v>
      </c>
      <c r="CH31">
        <v>2</v>
      </c>
      <c r="CI31" t="s">
        <v>297</v>
      </c>
      <c r="CJ31">
        <v>3.8439800000000002</v>
      </c>
      <c r="CK31">
        <v>2.7377199999999999</v>
      </c>
      <c r="CL31">
        <v>9.7084500000000004E-2</v>
      </c>
      <c r="CM31">
        <v>9.5827200000000001E-2</v>
      </c>
      <c r="CN31">
        <v>7.55329E-2</v>
      </c>
      <c r="CO31">
        <v>6.6762100000000005E-2</v>
      </c>
      <c r="CP31">
        <v>31631.7</v>
      </c>
      <c r="CQ31">
        <v>27715.8</v>
      </c>
      <c r="CR31">
        <v>32425.4</v>
      </c>
      <c r="CS31">
        <v>30581.9</v>
      </c>
      <c r="CT31">
        <v>40599.9</v>
      </c>
      <c r="CU31">
        <v>40137.1</v>
      </c>
      <c r="CV31">
        <v>47348.3</v>
      </c>
      <c r="CW31">
        <v>46624.6</v>
      </c>
      <c r="CX31">
        <v>2.8248600000000001</v>
      </c>
      <c r="CY31">
        <v>2.3824399999999999</v>
      </c>
      <c r="CZ31">
        <v>0</v>
      </c>
      <c r="DA31">
        <v>0</v>
      </c>
      <c r="DB31">
        <v>999.9</v>
      </c>
      <c r="DC31">
        <v>999.9</v>
      </c>
      <c r="DD31">
        <v>63.161000000000001</v>
      </c>
      <c r="DE31">
        <v>24.34</v>
      </c>
      <c r="DF31">
        <v>19.4358</v>
      </c>
      <c r="DG31">
        <v>30.5501</v>
      </c>
      <c r="DH31">
        <v>16.370200000000001</v>
      </c>
      <c r="DI31">
        <v>3</v>
      </c>
      <c r="DJ31">
        <v>-9.0325199999999994E-2</v>
      </c>
      <c r="DK31">
        <v>4.7032400000000001</v>
      </c>
      <c r="DL31">
        <v>20.139500000000002</v>
      </c>
      <c r="DM31">
        <v>5.2521500000000003</v>
      </c>
      <c r="DN31">
        <v>12.033899999999999</v>
      </c>
      <c r="DO31">
        <v>4.9673999999999996</v>
      </c>
      <c r="DP31">
        <v>3.2910400000000002</v>
      </c>
      <c r="DQ31">
        <v>9999</v>
      </c>
      <c r="DR31">
        <v>9999</v>
      </c>
      <c r="DS31">
        <v>9999</v>
      </c>
      <c r="DT31">
        <v>454.3</v>
      </c>
      <c r="DU31">
        <v>1.8710599999999999</v>
      </c>
      <c r="DV31">
        <v>1.8760699999999999</v>
      </c>
      <c r="DW31">
        <v>1.8763300000000001</v>
      </c>
      <c r="DX31">
        <v>1.8828</v>
      </c>
      <c r="DY31">
        <v>1.87561</v>
      </c>
      <c r="DZ31">
        <v>1.87469</v>
      </c>
      <c r="EA31">
        <v>1.87087</v>
      </c>
      <c r="EB31">
        <v>1.8746799999999999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-1.091</v>
      </c>
      <c r="EQ31">
        <v>5.2499999999999998E-2</v>
      </c>
      <c r="ER31">
        <v>-1.0513777111907701</v>
      </c>
      <c r="ES31">
        <v>-1.59193180084037E-4</v>
      </c>
      <c r="ET31">
        <v>2.35855495449547E-7</v>
      </c>
      <c r="EU31">
        <v>-2.0637061648257601E-10</v>
      </c>
      <c r="EV31">
        <v>-7.4451829415959597E-2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3.7</v>
      </c>
      <c r="FE31">
        <v>3.5</v>
      </c>
      <c r="FF31">
        <v>1.48071</v>
      </c>
      <c r="FG31">
        <v>2.5512700000000001</v>
      </c>
      <c r="FH31">
        <v>2.94556</v>
      </c>
      <c r="FI31">
        <v>3.0700699999999999</v>
      </c>
      <c r="FJ31">
        <v>3.2946800000000001</v>
      </c>
      <c r="FK31">
        <v>2.3083499999999999</v>
      </c>
      <c r="FL31">
        <v>30.372399999999999</v>
      </c>
      <c r="FM31">
        <v>24.122499999999999</v>
      </c>
      <c r="FN31">
        <v>19</v>
      </c>
      <c r="FO31">
        <v>1070.93</v>
      </c>
      <c r="FP31">
        <v>797.78300000000002</v>
      </c>
      <c r="FQ31">
        <v>13.9392</v>
      </c>
      <c r="FR31">
        <v>25.742699999999999</v>
      </c>
      <c r="FS31">
        <v>29.9999</v>
      </c>
      <c r="FT31">
        <v>25.566800000000001</v>
      </c>
      <c r="FU31">
        <v>25.556799999999999</v>
      </c>
      <c r="FV31">
        <v>29.7227</v>
      </c>
      <c r="FW31">
        <v>43.8</v>
      </c>
      <c r="FX31">
        <v>82.534800000000004</v>
      </c>
      <c r="FY31">
        <v>13.941599999999999</v>
      </c>
      <c r="FZ31">
        <v>410</v>
      </c>
      <c r="GA31">
        <v>11.019399999999999</v>
      </c>
      <c r="GB31">
        <v>99.774900000000002</v>
      </c>
      <c r="GC31">
        <v>99.265500000000003</v>
      </c>
    </row>
    <row r="32" spans="1:185" x14ac:dyDescent="0.2">
      <c r="A32">
        <v>17</v>
      </c>
      <c r="B32">
        <v>1763062239.0999999</v>
      </c>
      <c r="C32">
        <v>253</v>
      </c>
      <c r="D32" t="s">
        <v>327</v>
      </c>
      <c r="E32" t="s">
        <v>328</v>
      </c>
      <c r="F32">
        <v>15</v>
      </c>
      <c r="G32">
        <v>1763062231.03333</v>
      </c>
      <c r="H32">
        <f t="shared" si="0"/>
        <v>1.8441072774703063E-3</v>
      </c>
      <c r="I32">
        <v>0</v>
      </c>
      <c r="J32">
        <f t="shared" si="12"/>
        <v>2.9103017735176855E-2</v>
      </c>
      <c r="K32">
        <f t="shared" si="1"/>
        <v>4.78000777722839E-2</v>
      </c>
      <c r="L32">
        <f t="shared" si="2"/>
        <v>70.170687313036424</v>
      </c>
      <c r="M32">
        <f t="shared" si="3"/>
        <v>1.280164349385061</v>
      </c>
      <c r="N32">
        <f t="shared" si="4"/>
        <v>1.8243577174528114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26354.189338893026</v>
      </c>
      <c r="T32">
        <f t="shared" si="8"/>
        <v>800.00093333333302</v>
      </c>
      <c r="U32">
        <f t="shared" si="9"/>
        <v>674.40093560017328</v>
      </c>
      <c r="V32">
        <f t="shared" si="10"/>
        <v>0.84300018599999993</v>
      </c>
      <c r="W32">
        <f t="shared" si="11"/>
        <v>0.15870046499999999</v>
      </c>
      <c r="X32">
        <v>1</v>
      </c>
      <c r="Y32">
        <v>1763062231.03333</v>
      </c>
      <c r="Z32">
        <v>409.19819999999999</v>
      </c>
      <c r="AA32">
        <v>410.00060000000002</v>
      </c>
      <c r="AB32">
        <v>12.8742866666667</v>
      </c>
      <c r="AC32">
        <v>11.053933333333299</v>
      </c>
      <c r="AD32">
        <v>410.28933333333299</v>
      </c>
      <c r="AE32">
        <v>12.82194</v>
      </c>
      <c r="AF32">
        <v>1000.0068</v>
      </c>
      <c r="AG32">
        <v>99.335786666666706</v>
      </c>
      <c r="AH32">
        <v>9.9963253333333293E-2</v>
      </c>
      <c r="AI32">
        <v>15.997066666666701</v>
      </c>
      <c r="AJ32">
        <v>999.9</v>
      </c>
      <c r="AK32">
        <v>999.9</v>
      </c>
      <c r="AL32">
        <v>0</v>
      </c>
      <c r="AM32">
        <v>0</v>
      </c>
      <c r="AN32">
        <v>5005.8333333333303</v>
      </c>
      <c r="AO32">
        <v>0</v>
      </c>
      <c r="AP32">
        <v>1.2421199999999999</v>
      </c>
      <c r="AQ32">
        <v>-0.80256153333333302</v>
      </c>
      <c r="AR32">
        <v>414.53506666666698</v>
      </c>
      <c r="AS32">
        <v>414.58359999999999</v>
      </c>
      <c r="AT32">
        <v>1.82035866666667</v>
      </c>
      <c r="AU32">
        <v>410.00060000000002</v>
      </c>
      <c r="AV32">
        <v>11.053933333333299</v>
      </c>
      <c r="AW32">
        <v>1.27887866666667</v>
      </c>
      <c r="AX32">
        <v>1.0980526666666699</v>
      </c>
      <c r="AY32">
        <v>10.5528933333333</v>
      </c>
      <c r="AZ32">
        <v>8.2867280000000001</v>
      </c>
      <c r="BA32">
        <v>800.00093333333302</v>
      </c>
      <c r="BB32">
        <v>0.89999379999999995</v>
      </c>
      <c r="BC32">
        <v>0</v>
      </c>
      <c r="BD32">
        <v>0.1000062</v>
      </c>
      <c r="BE32">
        <v>0</v>
      </c>
      <c r="BF32">
        <v>25</v>
      </c>
      <c r="BG32">
        <v>13191.0133333333</v>
      </c>
      <c r="BH32">
        <v>1763062012.0999999</v>
      </c>
      <c r="BI32" t="s">
        <v>289</v>
      </c>
      <c r="BJ32">
        <v>1763062004.0999999</v>
      </c>
      <c r="BK32">
        <v>1763062012.0999999</v>
      </c>
      <c r="BL32">
        <v>1</v>
      </c>
      <c r="BM32">
        <v>-0.41199999999999998</v>
      </c>
      <c r="BN32">
        <v>3.4000000000000002E-2</v>
      </c>
      <c r="BO32">
        <v>-1.091</v>
      </c>
      <c r="BP32">
        <v>-3.0000000000000001E-3</v>
      </c>
      <c r="BQ32">
        <v>410</v>
      </c>
      <c r="BR32">
        <v>11</v>
      </c>
      <c r="BS32">
        <v>0.18</v>
      </c>
      <c r="BT32">
        <v>0.02</v>
      </c>
      <c r="BU32">
        <v>-0.80120276190476203</v>
      </c>
      <c r="BV32">
        <v>2.0864415584413501E-2</v>
      </c>
      <c r="BW32">
        <v>1.8902621624437298E-2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1.81595809523809</v>
      </c>
      <c r="CD32">
        <v>6.3856363636363503E-2</v>
      </c>
      <c r="CE32">
        <v>8.2660214527665397E-3</v>
      </c>
      <c r="CF32">
        <v>1</v>
      </c>
      <c r="CG32">
        <v>2</v>
      </c>
      <c r="CH32">
        <v>2</v>
      </c>
      <c r="CI32" t="s">
        <v>302</v>
      </c>
      <c r="CJ32">
        <v>3.8440400000000001</v>
      </c>
      <c r="CK32">
        <v>2.73786</v>
      </c>
      <c r="CL32">
        <v>9.7083500000000003E-2</v>
      </c>
      <c r="CM32">
        <v>9.5827899999999994E-2</v>
      </c>
      <c r="CN32">
        <v>7.5482999999999995E-2</v>
      </c>
      <c r="CO32">
        <v>6.6675100000000001E-2</v>
      </c>
      <c r="CP32">
        <v>31632.1</v>
      </c>
      <c r="CQ32">
        <v>27715.8</v>
      </c>
      <c r="CR32">
        <v>32425.7</v>
      </c>
      <c r="CS32">
        <v>30581.9</v>
      </c>
      <c r="CT32">
        <v>40602.699999999997</v>
      </c>
      <c r="CU32">
        <v>40140.800000000003</v>
      </c>
      <c r="CV32">
        <v>47348.9</v>
      </c>
      <c r="CW32">
        <v>46624.4</v>
      </c>
      <c r="CX32">
        <v>2.8252199999999998</v>
      </c>
      <c r="CY32">
        <v>2.3824999999999998</v>
      </c>
      <c r="CZ32">
        <v>0</v>
      </c>
      <c r="DA32">
        <v>0</v>
      </c>
      <c r="DB32">
        <v>999.9</v>
      </c>
      <c r="DC32">
        <v>999.9</v>
      </c>
      <c r="DD32">
        <v>63.039000000000001</v>
      </c>
      <c r="DE32">
        <v>24.37</v>
      </c>
      <c r="DF32">
        <v>19.433499999999999</v>
      </c>
      <c r="DG32">
        <v>30.400099999999998</v>
      </c>
      <c r="DH32">
        <v>16.410299999999999</v>
      </c>
      <c r="DI32">
        <v>3</v>
      </c>
      <c r="DJ32">
        <v>-9.1294700000000006E-2</v>
      </c>
      <c r="DK32">
        <v>4.65923</v>
      </c>
      <c r="DL32">
        <v>20.140799999999999</v>
      </c>
      <c r="DM32">
        <v>5.2520300000000004</v>
      </c>
      <c r="DN32">
        <v>12.033899999999999</v>
      </c>
      <c r="DO32">
        <v>4.96732</v>
      </c>
      <c r="DP32">
        <v>3.2909999999999999</v>
      </c>
      <c r="DQ32">
        <v>9999</v>
      </c>
      <c r="DR32">
        <v>9999</v>
      </c>
      <c r="DS32">
        <v>9999</v>
      </c>
      <c r="DT32">
        <v>454.3</v>
      </c>
      <c r="DU32">
        <v>1.87104</v>
      </c>
      <c r="DV32">
        <v>1.8760699999999999</v>
      </c>
      <c r="DW32">
        <v>1.87629</v>
      </c>
      <c r="DX32">
        <v>1.88279</v>
      </c>
      <c r="DY32">
        <v>1.8755900000000001</v>
      </c>
      <c r="DZ32">
        <v>1.8746799999999999</v>
      </c>
      <c r="EA32">
        <v>1.87086</v>
      </c>
      <c r="EB32">
        <v>1.8746499999999999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-1.091</v>
      </c>
      <c r="EQ32">
        <v>5.21E-2</v>
      </c>
      <c r="ER32">
        <v>-1.0513777111907701</v>
      </c>
      <c r="ES32">
        <v>-1.59193180084037E-4</v>
      </c>
      <c r="ET32">
        <v>2.35855495449547E-7</v>
      </c>
      <c r="EU32">
        <v>-2.0637061648257601E-10</v>
      </c>
      <c r="EV32">
        <v>-7.4451829415959597E-2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3.9</v>
      </c>
      <c r="FE32">
        <v>3.8</v>
      </c>
      <c r="FF32">
        <v>1.48071</v>
      </c>
      <c r="FG32">
        <v>2.5610400000000002</v>
      </c>
      <c r="FH32">
        <v>2.94556</v>
      </c>
      <c r="FI32">
        <v>3.0688499999999999</v>
      </c>
      <c r="FJ32">
        <v>3.2946800000000001</v>
      </c>
      <c r="FK32">
        <v>2.2875999999999999</v>
      </c>
      <c r="FL32">
        <v>30.393899999999999</v>
      </c>
      <c r="FM32">
        <v>24.113800000000001</v>
      </c>
      <c r="FN32">
        <v>19</v>
      </c>
      <c r="FO32">
        <v>1071.28</v>
      </c>
      <c r="FP32">
        <v>797.82399999999996</v>
      </c>
      <c r="FQ32">
        <v>13.942299999999999</v>
      </c>
      <c r="FR32">
        <v>25.729600000000001</v>
      </c>
      <c r="FS32">
        <v>29.9998</v>
      </c>
      <c r="FT32">
        <v>25.564699999999998</v>
      </c>
      <c r="FU32">
        <v>25.555700000000002</v>
      </c>
      <c r="FV32">
        <v>29.721599999999999</v>
      </c>
      <c r="FW32">
        <v>43.8</v>
      </c>
      <c r="FX32">
        <v>81.781199999999998</v>
      </c>
      <c r="FY32">
        <v>13.9475</v>
      </c>
      <c r="FZ32">
        <v>410</v>
      </c>
      <c r="GA32">
        <v>11.0054</v>
      </c>
      <c r="GB32">
        <v>99.776200000000003</v>
      </c>
      <c r="GC32">
        <v>99.265299999999996</v>
      </c>
    </row>
    <row r="33" spans="1:185" x14ac:dyDescent="0.2">
      <c r="A33">
        <v>18</v>
      </c>
      <c r="B33">
        <v>1763062254.0999999</v>
      </c>
      <c r="C33">
        <v>268</v>
      </c>
      <c r="D33" t="s">
        <v>329</v>
      </c>
      <c r="E33" t="s">
        <v>330</v>
      </c>
      <c r="F33">
        <v>15</v>
      </c>
      <c r="G33">
        <v>1763062246.03333</v>
      </c>
      <c r="H33">
        <f t="shared" si="0"/>
        <v>1.8547135146570295E-3</v>
      </c>
      <c r="I33">
        <v>0</v>
      </c>
      <c r="J33">
        <f t="shared" si="12"/>
        <v>2.9219624757210697E-2</v>
      </c>
      <c r="K33">
        <f t="shared" si="1"/>
        <v>4.7991598279632348E-2</v>
      </c>
      <c r="L33">
        <f t="shared" si="2"/>
        <v>70.108191192957847</v>
      </c>
      <c r="M33">
        <f t="shared" si="3"/>
        <v>1.2789539439857252</v>
      </c>
      <c r="N33">
        <f t="shared" si="4"/>
        <v>1.8242575114592203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26300.680458319217</v>
      </c>
      <c r="T33">
        <f t="shared" si="8"/>
        <v>800.00019999999995</v>
      </c>
      <c r="U33">
        <f t="shared" si="9"/>
        <v>674.40035260004584</v>
      </c>
      <c r="V33">
        <f t="shared" si="10"/>
        <v>0.84300022999999991</v>
      </c>
      <c r="W33">
        <f t="shared" si="11"/>
        <v>0.15870057500000001</v>
      </c>
      <c r="X33">
        <v>1</v>
      </c>
      <c r="Y33">
        <v>1763062246.03333</v>
      </c>
      <c r="Z33">
        <v>409.198933333333</v>
      </c>
      <c r="AA33">
        <v>410.00586666666698</v>
      </c>
      <c r="AB33">
        <v>12.862026666666701</v>
      </c>
      <c r="AC33">
        <v>11.031180000000001</v>
      </c>
      <c r="AD33">
        <v>410.29006666666697</v>
      </c>
      <c r="AE33">
        <v>12.81</v>
      </c>
      <c r="AF33">
        <v>1000.0062666666699</v>
      </c>
      <c r="AG33">
        <v>99.336413333333397</v>
      </c>
      <c r="AH33">
        <v>0.10001119999999999</v>
      </c>
      <c r="AI33">
        <v>15.9962066666667</v>
      </c>
      <c r="AJ33">
        <v>999.9</v>
      </c>
      <c r="AK33">
        <v>999.9</v>
      </c>
      <c r="AL33">
        <v>0</v>
      </c>
      <c r="AM33">
        <v>0</v>
      </c>
      <c r="AN33">
        <v>4997</v>
      </c>
      <c r="AO33">
        <v>0</v>
      </c>
      <c r="AP33">
        <v>1.2421199999999999</v>
      </c>
      <c r="AQ33">
        <v>-0.80706786666666697</v>
      </c>
      <c r="AR33">
        <v>414.53053333333298</v>
      </c>
      <c r="AS33">
        <v>414.57940000000002</v>
      </c>
      <c r="AT33">
        <v>1.8308426666666699</v>
      </c>
      <c r="AU33">
        <v>410.00586666666698</v>
      </c>
      <c r="AV33">
        <v>11.031180000000001</v>
      </c>
      <c r="AW33">
        <v>1.2776673333333299</v>
      </c>
      <c r="AX33">
        <v>1.0957966666666701</v>
      </c>
      <c r="AY33">
        <v>10.5386733333333</v>
      </c>
      <c r="AZ33">
        <v>8.2564686666666702</v>
      </c>
      <c r="BA33">
        <v>800.00019999999995</v>
      </c>
      <c r="BB33">
        <v>0.89999233333333295</v>
      </c>
      <c r="BC33">
        <v>0</v>
      </c>
      <c r="BD33">
        <v>0.10000766666666699</v>
      </c>
      <c r="BE33">
        <v>0</v>
      </c>
      <c r="BF33">
        <v>25</v>
      </c>
      <c r="BG33">
        <v>13191</v>
      </c>
      <c r="BH33">
        <v>1763062012.0999999</v>
      </c>
      <c r="BI33" t="s">
        <v>289</v>
      </c>
      <c r="BJ33">
        <v>1763062004.0999999</v>
      </c>
      <c r="BK33">
        <v>1763062012.0999999</v>
      </c>
      <c r="BL33">
        <v>1</v>
      </c>
      <c r="BM33">
        <v>-0.41199999999999998</v>
      </c>
      <c r="BN33">
        <v>3.4000000000000002E-2</v>
      </c>
      <c r="BO33">
        <v>-1.091</v>
      </c>
      <c r="BP33">
        <v>-3.0000000000000001E-3</v>
      </c>
      <c r="BQ33">
        <v>410</v>
      </c>
      <c r="BR33">
        <v>11</v>
      </c>
      <c r="BS33">
        <v>0.18</v>
      </c>
      <c r="BT33">
        <v>0.02</v>
      </c>
      <c r="BU33">
        <v>-0.8026993</v>
      </c>
      <c r="BV33">
        <v>3.1982616541352697E-2</v>
      </c>
      <c r="BW33">
        <v>2.46442538172695E-2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1.828182</v>
      </c>
      <c r="CD33">
        <v>6.1726015037591897E-2</v>
      </c>
      <c r="CE33">
        <v>6.6594493766376798E-3</v>
      </c>
      <c r="CF33">
        <v>1</v>
      </c>
      <c r="CG33">
        <v>2</v>
      </c>
      <c r="CH33">
        <v>2</v>
      </c>
      <c r="CI33" t="s">
        <v>302</v>
      </c>
      <c r="CJ33">
        <v>3.8440400000000001</v>
      </c>
      <c r="CK33">
        <v>2.7378900000000002</v>
      </c>
      <c r="CL33">
        <v>9.7084400000000001E-2</v>
      </c>
      <c r="CM33">
        <v>9.5827800000000005E-2</v>
      </c>
      <c r="CN33">
        <v>7.5432899999999997E-2</v>
      </c>
      <c r="CO33">
        <v>6.6569299999999998E-2</v>
      </c>
      <c r="CP33">
        <v>31632.6</v>
      </c>
      <c r="CQ33">
        <v>27717.4</v>
      </c>
      <c r="CR33">
        <v>32426.3</v>
      </c>
      <c r="CS33">
        <v>30583.7</v>
      </c>
      <c r="CT33">
        <v>40605.5</v>
      </c>
      <c r="CU33">
        <v>40147.800000000003</v>
      </c>
      <c r="CV33">
        <v>47349.599999999999</v>
      </c>
      <c r="CW33">
        <v>46627.1</v>
      </c>
      <c r="CX33">
        <v>2.8245200000000001</v>
      </c>
      <c r="CY33">
        <v>2.3828399999999998</v>
      </c>
      <c r="CZ33">
        <v>0</v>
      </c>
      <c r="DA33">
        <v>0</v>
      </c>
      <c r="DB33">
        <v>999.9</v>
      </c>
      <c r="DC33">
        <v>999.9</v>
      </c>
      <c r="DD33">
        <v>62.88</v>
      </c>
      <c r="DE33">
        <v>24.38</v>
      </c>
      <c r="DF33">
        <v>19.395</v>
      </c>
      <c r="DG33">
        <v>30.610099999999999</v>
      </c>
      <c r="DH33">
        <v>16.402200000000001</v>
      </c>
      <c r="DI33">
        <v>3</v>
      </c>
      <c r="DJ33">
        <v>-9.2361799999999994E-2</v>
      </c>
      <c r="DK33">
        <v>4.6079299999999996</v>
      </c>
      <c r="DL33">
        <v>20.142700000000001</v>
      </c>
      <c r="DM33">
        <v>5.2519099999999996</v>
      </c>
      <c r="DN33">
        <v>12.033899999999999</v>
      </c>
      <c r="DO33">
        <v>4.9672799999999997</v>
      </c>
      <c r="DP33">
        <v>3.2910599999999999</v>
      </c>
      <c r="DQ33">
        <v>9999</v>
      </c>
      <c r="DR33">
        <v>9999</v>
      </c>
      <c r="DS33">
        <v>9999</v>
      </c>
      <c r="DT33">
        <v>454.3</v>
      </c>
      <c r="DU33">
        <v>1.87103</v>
      </c>
      <c r="DV33">
        <v>1.8760699999999999</v>
      </c>
      <c r="DW33">
        <v>1.87626</v>
      </c>
      <c r="DX33">
        <v>1.88279</v>
      </c>
      <c r="DY33">
        <v>1.87557</v>
      </c>
      <c r="DZ33">
        <v>1.8746700000000001</v>
      </c>
      <c r="EA33">
        <v>1.8708499999999999</v>
      </c>
      <c r="EB33">
        <v>1.8746499999999999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-1.091</v>
      </c>
      <c r="EQ33">
        <v>5.1799999999999999E-2</v>
      </c>
      <c r="ER33">
        <v>-1.0513777111907701</v>
      </c>
      <c r="ES33">
        <v>-1.59193180084037E-4</v>
      </c>
      <c r="ET33">
        <v>2.35855495449547E-7</v>
      </c>
      <c r="EU33">
        <v>-2.0637061648257601E-10</v>
      </c>
      <c r="EV33">
        <v>-7.4451829415959597E-2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4.2</v>
      </c>
      <c r="FE33">
        <v>4</v>
      </c>
      <c r="FF33">
        <v>1.48193</v>
      </c>
      <c r="FG33">
        <v>2.5598100000000001</v>
      </c>
      <c r="FH33">
        <v>2.94556</v>
      </c>
      <c r="FI33">
        <v>3.0688499999999999</v>
      </c>
      <c r="FJ33">
        <v>3.2946800000000001</v>
      </c>
      <c r="FK33">
        <v>2.3168899999999999</v>
      </c>
      <c r="FL33">
        <v>30.415400000000002</v>
      </c>
      <c r="FM33">
        <v>24.122499999999999</v>
      </c>
      <c r="FN33">
        <v>19</v>
      </c>
      <c r="FO33">
        <v>1070.46</v>
      </c>
      <c r="FP33">
        <v>798.13</v>
      </c>
      <c r="FQ33">
        <v>13.9514</v>
      </c>
      <c r="FR33">
        <v>25.715599999999998</v>
      </c>
      <c r="FS33">
        <v>29.999700000000001</v>
      </c>
      <c r="FT33">
        <v>25.5623</v>
      </c>
      <c r="FU33">
        <v>25.5535</v>
      </c>
      <c r="FV33">
        <v>29.721599999999999</v>
      </c>
      <c r="FW33">
        <v>43.8</v>
      </c>
      <c r="FX33">
        <v>81.037700000000001</v>
      </c>
      <c r="FY33">
        <v>13.9556</v>
      </c>
      <c r="FZ33">
        <v>410</v>
      </c>
      <c r="GA33">
        <v>11.0084</v>
      </c>
      <c r="GB33">
        <v>99.777799999999999</v>
      </c>
      <c r="GC33">
        <v>99.270899999999997</v>
      </c>
    </row>
    <row r="34" spans="1:185" x14ac:dyDescent="0.2">
      <c r="A34">
        <v>19</v>
      </c>
      <c r="B34">
        <v>1763062269.0999999</v>
      </c>
      <c r="C34">
        <v>283</v>
      </c>
      <c r="D34" t="s">
        <v>331</v>
      </c>
      <c r="E34" t="s">
        <v>332</v>
      </c>
      <c r="F34">
        <v>15</v>
      </c>
      <c r="G34">
        <v>1763062261.03333</v>
      </c>
      <c r="H34">
        <f t="shared" si="0"/>
        <v>1.8594356460260096E-3</v>
      </c>
      <c r="I34">
        <v>0</v>
      </c>
      <c r="J34">
        <f t="shared" si="12"/>
        <v>2.909995885576918E-2</v>
      </c>
      <c r="K34">
        <f t="shared" si="1"/>
        <v>4.7795053734058263E-2</v>
      </c>
      <c r="L34">
        <f t="shared" si="2"/>
        <v>70.012658951191455</v>
      </c>
      <c r="M34">
        <f t="shared" si="3"/>
        <v>1.2771568070390733</v>
      </c>
      <c r="N34">
        <f t="shared" si="4"/>
        <v>1.8241798357200358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26311.138134210589</v>
      </c>
      <c r="T34">
        <f t="shared" si="8"/>
        <v>800.00040000000001</v>
      </c>
      <c r="U34">
        <f t="shared" si="9"/>
        <v>674.40052600009437</v>
      </c>
      <c r="V34">
        <f t="shared" si="10"/>
        <v>0.84300023599999996</v>
      </c>
      <c r="W34">
        <f t="shared" si="11"/>
        <v>0.15870059000000003</v>
      </c>
      <c r="X34">
        <v>1</v>
      </c>
      <c r="Y34">
        <v>1763062261.03333</v>
      </c>
      <c r="Z34">
        <v>409.19479999999999</v>
      </c>
      <c r="AA34">
        <v>410.00346666666701</v>
      </c>
      <c r="AB34">
        <v>12.844113333333301</v>
      </c>
      <c r="AC34">
        <v>11.008559999999999</v>
      </c>
      <c r="AD34">
        <v>410.28593333333299</v>
      </c>
      <c r="AE34">
        <v>12.7925466666667</v>
      </c>
      <c r="AF34">
        <v>999.99973333333298</v>
      </c>
      <c r="AG34">
        <v>99.335073333333298</v>
      </c>
      <c r="AH34">
        <v>0.10011334666666701</v>
      </c>
      <c r="AI34">
        <v>15.99554</v>
      </c>
      <c r="AJ34">
        <v>999.9</v>
      </c>
      <c r="AK34">
        <v>999.9</v>
      </c>
      <c r="AL34">
        <v>0</v>
      </c>
      <c r="AM34">
        <v>0</v>
      </c>
      <c r="AN34">
        <v>4998.7666666666701</v>
      </c>
      <c r="AO34">
        <v>0</v>
      </c>
      <c r="AP34">
        <v>1.2421199999999999</v>
      </c>
      <c r="AQ34">
        <v>-0.80875646666666701</v>
      </c>
      <c r="AR34">
        <v>414.51900000000001</v>
      </c>
      <c r="AS34">
        <v>414.56720000000001</v>
      </c>
      <c r="AT34">
        <v>1.8355539999999999</v>
      </c>
      <c r="AU34">
        <v>410.00346666666701</v>
      </c>
      <c r="AV34">
        <v>11.008559999999999</v>
      </c>
      <c r="AW34">
        <v>1.27587266666667</v>
      </c>
      <c r="AX34">
        <v>1.0935346666666701</v>
      </c>
      <c r="AY34">
        <v>10.5175866666667</v>
      </c>
      <c r="AZ34">
        <v>8.2260480000000005</v>
      </c>
      <c r="BA34">
        <v>800.00040000000001</v>
      </c>
      <c r="BB34">
        <v>0.89999213333333306</v>
      </c>
      <c r="BC34">
        <v>0</v>
      </c>
      <c r="BD34">
        <v>0.100007866666667</v>
      </c>
      <c r="BE34">
        <v>0</v>
      </c>
      <c r="BF34">
        <v>25</v>
      </c>
      <c r="BG34">
        <v>13191</v>
      </c>
      <c r="BH34">
        <v>1763062012.0999999</v>
      </c>
      <c r="BI34" t="s">
        <v>289</v>
      </c>
      <c r="BJ34">
        <v>1763062004.0999999</v>
      </c>
      <c r="BK34">
        <v>1763062012.0999999</v>
      </c>
      <c r="BL34">
        <v>1</v>
      </c>
      <c r="BM34">
        <v>-0.41199999999999998</v>
      </c>
      <c r="BN34">
        <v>3.4000000000000002E-2</v>
      </c>
      <c r="BO34">
        <v>-1.091</v>
      </c>
      <c r="BP34">
        <v>-3.0000000000000001E-3</v>
      </c>
      <c r="BQ34">
        <v>410</v>
      </c>
      <c r="BR34">
        <v>11</v>
      </c>
      <c r="BS34">
        <v>0.18</v>
      </c>
      <c r="BT34">
        <v>0.02</v>
      </c>
      <c r="BU34">
        <v>-0.80252224999999999</v>
      </c>
      <c r="BV34">
        <v>-0.105422751879699</v>
      </c>
      <c r="BW34">
        <v>1.89431908211764E-2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1.835655</v>
      </c>
      <c r="CD34">
        <v>-1.6632180451127899E-2</v>
      </c>
      <c r="CE34">
        <v>3.8276304680572E-3</v>
      </c>
      <c r="CF34">
        <v>1</v>
      </c>
      <c r="CG34">
        <v>2</v>
      </c>
      <c r="CH34">
        <v>2</v>
      </c>
      <c r="CI34" t="s">
        <v>302</v>
      </c>
      <c r="CJ34">
        <v>3.84389</v>
      </c>
      <c r="CK34">
        <v>2.73753</v>
      </c>
      <c r="CL34">
        <v>9.7081399999999998E-2</v>
      </c>
      <c r="CM34">
        <v>9.5825499999999994E-2</v>
      </c>
      <c r="CN34">
        <v>7.5355099999999994E-2</v>
      </c>
      <c r="CO34">
        <v>6.6478800000000005E-2</v>
      </c>
      <c r="CP34">
        <v>31634.2</v>
      </c>
      <c r="CQ34">
        <v>27718</v>
      </c>
      <c r="CR34">
        <v>32427.7</v>
      </c>
      <c r="CS34">
        <v>30584.1</v>
      </c>
      <c r="CT34">
        <v>40610.5</v>
      </c>
      <c r="CU34">
        <v>40152.6</v>
      </c>
      <c r="CV34">
        <v>47351.4</v>
      </c>
      <c r="CW34">
        <v>46628.1</v>
      </c>
      <c r="CX34">
        <v>2.8250199999999999</v>
      </c>
      <c r="CY34">
        <v>2.3826399999999999</v>
      </c>
      <c r="CZ34">
        <v>0</v>
      </c>
      <c r="DA34">
        <v>0</v>
      </c>
      <c r="DB34">
        <v>999.9</v>
      </c>
      <c r="DC34">
        <v>999.9</v>
      </c>
      <c r="DD34">
        <v>62.732999999999997</v>
      </c>
      <c r="DE34">
        <v>24.401</v>
      </c>
      <c r="DF34">
        <v>19.3734</v>
      </c>
      <c r="DG34">
        <v>30.3401</v>
      </c>
      <c r="DH34">
        <v>16.410299999999999</v>
      </c>
      <c r="DI34">
        <v>3</v>
      </c>
      <c r="DJ34">
        <v>-9.3404500000000001E-2</v>
      </c>
      <c r="DK34">
        <v>4.5637600000000003</v>
      </c>
      <c r="DL34">
        <v>20.143799999999999</v>
      </c>
      <c r="DM34">
        <v>5.2511900000000002</v>
      </c>
      <c r="DN34">
        <v>12.033899999999999</v>
      </c>
      <c r="DO34">
        <v>4.9670800000000002</v>
      </c>
      <c r="DP34">
        <v>3.2909999999999999</v>
      </c>
      <c r="DQ34">
        <v>9999</v>
      </c>
      <c r="DR34">
        <v>9999</v>
      </c>
      <c r="DS34">
        <v>9999</v>
      </c>
      <c r="DT34">
        <v>454.3</v>
      </c>
      <c r="DU34">
        <v>1.87103</v>
      </c>
      <c r="DV34">
        <v>1.8760699999999999</v>
      </c>
      <c r="DW34">
        <v>1.87625</v>
      </c>
      <c r="DX34">
        <v>1.88279</v>
      </c>
      <c r="DY34">
        <v>1.87561</v>
      </c>
      <c r="DZ34">
        <v>1.8746799999999999</v>
      </c>
      <c r="EA34">
        <v>1.87087</v>
      </c>
      <c r="EB34">
        <v>1.8746700000000001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-1.091</v>
      </c>
      <c r="EQ34">
        <v>5.1299999999999998E-2</v>
      </c>
      <c r="ER34">
        <v>-1.0513777111907701</v>
      </c>
      <c r="ES34">
        <v>-1.59193180084037E-4</v>
      </c>
      <c r="ET34">
        <v>2.35855495449547E-7</v>
      </c>
      <c r="EU34">
        <v>-2.0637061648257601E-10</v>
      </c>
      <c r="EV34">
        <v>-7.4451829415959597E-2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4.4000000000000004</v>
      </c>
      <c r="FE34">
        <v>4.3</v>
      </c>
      <c r="FF34">
        <v>1.48193</v>
      </c>
      <c r="FG34">
        <v>2.5598100000000001</v>
      </c>
      <c r="FH34">
        <v>2.94556</v>
      </c>
      <c r="FI34">
        <v>3.0688499999999999</v>
      </c>
      <c r="FJ34">
        <v>3.2946800000000001</v>
      </c>
      <c r="FK34">
        <v>2.2705099999999998</v>
      </c>
      <c r="FL34">
        <v>30.436900000000001</v>
      </c>
      <c r="FM34">
        <v>24.122499999999999</v>
      </c>
      <c r="FN34">
        <v>19</v>
      </c>
      <c r="FO34">
        <v>1070.93</v>
      </c>
      <c r="FP34">
        <v>797.89800000000002</v>
      </c>
      <c r="FQ34">
        <v>13.9613</v>
      </c>
      <c r="FR34">
        <v>25.700500000000002</v>
      </c>
      <c r="FS34">
        <v>29.9998</v>
      </c>
      <c r="FT34">
        <v>25.558199999999999</v>
      </c>
      <c r="FU34">
        <v>25.551400000000001</v>
      </c>
      <c r="FV34">
        <v>29.721499999999999</v>
      </c>
      <c r="FW34">
        <v>43.8</v>
      </c>
      <c r="FX34">
        <v>80.6661</v>
      </c>
      <c r="FY34">
        <v>13.965199999999999</v>
      </c>
      <c r="FZ34">
        <v>410</v>
      </c>
      <c r="GA34">
        <v>11.008900000000001</v>
      </c>
      <c r="GB34">
        <v>99.781800000000004</v>
      </c>
      <c r="GC34">
        <v>99.272800000000004</v>
      </c>
    </row>
    <row r="35" spans="1:185" x14ac:dyDescent="0.2">
      <c r="A35">
        <v>20</v>
      </c>
      <c r="B35">
        <v>1763062284.0999999</v>
      </c>
      <c r="C35">
        <v>298</v>
      </c>
      <c r="D35" t="s">
        <v>333</v>
      </c>
      <c r="E35" t="s">
        <v>334</v>
      </c>
      <c r="F35">
        <v>15</v>
      </c>
      <c r="G35">
        <v>1763062276.03333</v>
      </c>
      <c r="H35">
        <f t="shared" si="0"/>
        <v>1.8531748726811285E-3</v>
      </c>
      <c r="I35">
        <v>0</v>
      </c>
      <c r="J35">
        <f t="shared" si="12"/>
        <v>3.546836258877057E-2</v>
      </c>
      <c r="K35">
        <f t="shared" si="1"/>
        <v>5.8254800434306066E-2</v>
      </c>
      <c r="L35">
        <f t="shared" si="2"/>
        <v>69.91103762243155</v>
      </c>
      <c r="M35">
        <f t="shared" si="3"/>
        <v>1.2750082164365024</v>
      </c>
      <c r="N35">
        <f t="shared" si="4"/>
        <v>1.8237581071567521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26318.595423179202</v>
      </c>
      <c r="T35">
        <f t="shared" si="8"/>
        <v>800.00059999999996</v>
      </c>
      <c r="U35">
        <f t="shared" si="9"/>
        <v>674.40072660016551</v>
      </c>
      <c r="V35">
        <f t="shared" si="10"/>
        <v>0.84300027599999994</v>
      </c>
      <c r="W35">
        <f t="shared" si="11"/>
        <v>0.15870068999999998</v>
      </c>
      <c r="X35">
        <v>1</v>
      </c>
      <c r="Y35">
        <v>1763062276.03333</v>
      </c>
      <c r="Z35">
        <v>409.17939999999999</v>
      </c>
      <c r="AA35">
        <v>409.99593333333303</v>
      </c>
      <c r="AB35">
        <v>12.822706666666701</v>
      </c>
      <c r="AC35">
        <v>10.9933</v>
      </c>
      <c r="AD35">
        <v>410.27093333333301</v>
      </c>
      <c r="AE35">
        <v>12.771713333333301</v>
      </c>
      <c r="AF35">
        <v>1000.003</v>
      </c>
      <c r="AG35">
        <v>99.333646666666695</v>
      </c>
      <c r="AH35">
        <v>9.9979133333333303E-2</v>
      </c>
      <c r="AI35">
        <v>15.99192</v>
      </c>
      <c r="AJ35">
        <v>999.9</v>
      </c>
      <c r="AK35">
        <v>999.9</v>
      </c>
      <c r="AL35">
        <v>0</v>
      </c>
      <c r="AM35">
        <v>0</v>
      </c>
      <c r="AN35">
        <v>5000</v>
      </c>
      <c r="AO35">
        <v>0</v>
      </c>
      <c r="AP35">
        <v>1.2421199999999999</v>
      </c>
      <c r="AQ35">
        <v>-0.81620073333333298</v>
      </c>
      <c r="AR35">
        <v>414.49446666666699</v>
      </c>
      <c r="AS35">
        <v>414.55306666666701</v>
      </c>
      <c r="AT35">
        <v>1.829404</v>
      </c>
      <c r="AU35">
        <v>409.99593333333303</v>
      </c>
      <c r="AV35">
        <v>10.9933</v>
      </c>
      <c r="AW35">
        <v>1.27372666666667</v>
      </c>
      <c r="AX35">
        <v>1.0920053333333299</v>
      </c>
      <c r="AY35">
        <v>10.4923466666667</v>
      </c>
      <c r="AZ35">
        <v>8.2054139999999993</v>
      </c>
      <c r="BA35">
        <v>800.00059999999996</v>
      </c>
      <c r="BB35">
        <v>0.89999079999999998</v>
      </c>
      <c r="BC35">
        <v>0</v>
      </c>
      <c r="BD35">
        <v>0.10000920000000001</v>
      </c>
      <c r="BE35">
        <v>0</v>
      </c>
      <c r="BF35">
        <v>25</v>
      </c>
      <c r="BG35">
        <v>13191</v>
      </c>
      <c r="BH35">
        <v>1763062012.0999999</v>
      </c>
      <c r="BI35" t="s">
        <v>289</v>
      </c>
      <c r="BJ35">
        <v>1763062004.0999999</v>
      </c>
      <c r="BK35">
        <v>1763062012.0999999</v>
      </c>
      <c r="BL35">
        <v>1</v>
      </c>
      <c r="BM35">
        <v>-0.41199999999999998</v>
      </c>
      <c r="BN35">
        <v>3.4000000000000002E-2</v>
      </c>
      <c r="BO35">
        <v>-1.091</v>
      </c>
      <c r="BP35">
        <v>-3.0000000000000001E-3</v>
      </c>
      <c r="BQ35">
        <v>410</v>
      </c>
      <c r="BR35">
        <v>11</v>
      </c>
      <c r="BS35">
        <v>0.18</v>
      </c>
      <c r="BT35">
        <v>0.02</v>
      </c>
      <c r="BU35">
        <v>-0.81924129999999995</v>
      </c>
      <c r="BV35">
        <v>-1.3557293233083099E-2</v>
      </c>
      <c r="BW35">
        <v>1.6886121085376599E-2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1.8300155</v>
      </c>
      <c r="CD35">
        <v>-6.6446616541396596E-3</v>
      </c>
      <c r="CE35">
        <v>4.4207244598595003E-3</v>
      </c>
      <c r="CF35">
        <v>1</v>
      </c>
      <c r="CG35">
        <v>2</v>
      </c>
      <c r="CH35">
        <v>2</v>
      </c>
      <c r="CI35" t="s">
        <v>302</v>
      </c>
      <c r="CJ35">
        <v>3.8439100000000002</v>
      </c>
      <c r="CK35">
        <v>2.73766</v>
      </c>
      <c r="CL35">
        <v>9.7080100000000003E-2</v>
      </c>
      <c r="CM35">
        <v>9.5826700000000001E-2</v>
      </c>
      <c r="CN35">
        <v>7.5275999999999996E-2</v>
      </c>
      <c r="CO35">
        <v>6.6404599999999994E-2</v>
      </c>
      <c r="CP35">
        <v>31634.7</v>
      </c>
      <c r="CQ35">
        <v>27718.799999999999</v>
      </c>
      <c r="CR35">
        <v>32428.1</v>
      </c>
      <c r="CS35">
        <v>30585</v>
      </c>
      <c r="CT35">
        <v>40614.699999999997</v>
      </c>
      <c r="CU35">
        <v>40157.1</v>
      </c>
      <c r="CV35">
        <v>47352.1</v>
      </c>
      <c r="CW35">
        <v>46629.4</v>
      </c>
      <c r="CX35">
        <v>2.82538</v>
      </c>
      <c r="CY35">
        <v>2.3829600000000002</v>
      </c>
      <c r="CZ35">
        <v>0</v>
      </c>
      <c r="DA35">
        <v>0</v>
      </c>
      <c r="DB35">
        <v>999.9</v>
      </c>
      <c r="DC35">
        <v>999.9</v>
      </c>
      <c r="DD35">
        <v>62.610999999999997</v>
      </c>
      <c r="DE35">
        <v>24.411000000000001</v>
      </c>
      <c r="DF35">
        <v>19.348600000000001</v>
      </c>
      <c r="DG35">
        <v>30.310099999999998</v>
      </c>
      <c r="DH35">
        <v>16.394200000000001</v>
      </c>
      <c r="DI35">
        <v>3</v>
      </c>
      <c r="DJ35">
        <v>-9.4642299999999999E-2</v>
      </c>
      <c r="DK35">
        <v>4.5122600000000004</v>
      </c>
      <c r="DL35">
        <v>20.145399999999999</v>
      </c>
      <c r="DM35">
        <v>5.2516699999999998</v>
      </c>
      <c r="DN35">
        <v>12.033899999999999</v>
      </c>
      <c r="DO35">
        <v>4.9673999999999996</v>
      </c>
      <c r="DP35">
        <v>3.2909999999999999</v>
      </c>
      <c r="DQ35">
        <v>9999</v>
      </c>
      <c r="DR35">
        <v>9999</v>
      </c>
      <c r="DS35">
        <v>9999</v>
      </c>
      <c r="DT35">
        <v>454.3</v>
      </c>
      <c r="DU35">
        <v>1.87103</v>
      </c>
      <c r="DV35">
        <v>1.8760699999999999</v>
      </c>
      <c r="DW35">
        <v>1.87635</v>
      </c>
      <c r="DX35">
        <v>1.88279</v>
      </c>
      <c r="DY35">
        <v>1.87561</v>
      </c>
      <c r="DZ35">
        <v>1.8747</v>
      </c>
      <c r="EA35">
        <v>1.8708800000000001</v>
      </c>
      <c r="EB35">
        <v>1.87469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-1.091</v>
      </c>
      <c r="EQ35">
        <v>5.0799999999999998E-2</v>
      </c>
      <c r="ER35">
        <v>-1.0513777111907701</v>
      </c>
      <c r="ES35">
        <v>-1.59193180084037E-4</v>
      </c>
      <c r="ET35">
        <v>2.35855495449547E-7</v>
      </c>
      <c r="EU35">
        <v>-2.0637061648257601E-10</v>
      </c>
      <c r="EV35">
        <v>-7.4451829415959597E-2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4.7</v>
      </c>
      <c r="FE35">
        <v>4.5</v>
      </c>
      <c r="FF35">
        <v>1.48193</v>
      </c>
      <c r="FG35">
        <v>2.5512700000000001</v>
      </c>
      <c r="FH35">
        <v>2.94556</v>
      </c>
      <c r="FI35">
        <v>3.0688499999999999</v>
      </c>
      <c r="FJ35">
        <v>3.2946800000000001</v>
      </c>
      <c r="FK35">
        <v>2.34253</v>
      </c>
      <c r="FL35">
        <v>30.458400000000001</v>
      </c>
      <c r="FM35">
        <v>24.1313</v>
      </c>
      <c r="FN35">
        <v>19</v>
      </c>
      <c r="FO35">
        <v>1071.25</v>
      </c>
      <c r="FP35">
        <v>798.16899999999998</v>
      </c>
      <c r="FQ35">
        <v>13.972099999999999</v>
      </c>
      <c r="FR35">
        <v>25.685300000000002</v>
      </c>
      <c r="FS35">
        <v>29.999700000000001</v>
      </c>
      <c r="FT35">
        <v>25.553999999999998</v>
      </c>
      <c r="FU35">
        <v>25.548300000000001</v>
      </c>
      <c r="FV35">
        <v>29.721900000000002</v>
      </c>
      <c r="FW35">
        <v>43.8</v>
      </c>
      <c r="FX35">
        <v>79.884</v>
      </c>
      <c r="FY35">
        <v>13.981</v>
      </c>
      <c r="FZ35">
        <v>410</v>
      </c>
      <c r="GA35">
        <v>11.008900000000001</v>
      </c>
      <c r="GB35">
        <v>99.783100000000005</v>
      </c>
      <c r="GC35">
        <v>99.275599999999997</v>
      </c>
    </row>
    <row r="36" spans="1:185" x14ac:dyDescent="0.2">
      <c r="A36">
        <v>21</v>
      </c>
      <c r="B36">
        <v>1763062299.0999999</v>
      </c>
      <c r="C36">
        <v>313</v>
      </c>
      <c r="D36" t="s">
        <v>335</v>
      </c>
      <c r="E36" t="s">
        <v>336</v>
      </c>
      <c r="F36">
        <v>15</v>
      </c>
      <c r="G36">
        <v>1763062291.03333</v>
      </c>
      <c r="H36">
        <f t="shared" si="0"/>
        <v>1.8587568735857652E-3</v>
      </c>
      <c r="I36">
        <v>0</v>
      </c>
      <c r="J36">
        <f t="shared" si="12"/>
        <v>2.9732555458911562E-2</v>
      </c>
      <c r="K36">
        <f t="shared" si="1"/>
        <v>4.8834058249117178E-2</v>
      </c>
      <c r="L36">
        <f t="shared" si="2"/>
        <v>69.84366161754933</v>
      </c>
      <c r="M36">
        <f t="shared" si="3"/>
        <v>1.27356683762245</v>
      </c>
      <c r="N36">
        <f t="shared" si="4"/>
        <v>1.8234537080777076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26333.473143736264</v>
      </c>
      <c r="T36">
        <f t="shared" si="8"/>
        <v>800.00019999999995</v>
      </c>
      <c r="U36">
        <f t="shared" si="9"/>
        <v>674.4004358000667</v>
      </c>
      <c r="V36">
        <f t="shared" si="10"/>
        <v>0.84300033399999996</v>
      </c>
      <c r="W36">
        <f t="shared" si="11"/>
        <v>0.15870083499999998</v>
      </c>
      <c r="X36">
        <v>1</v>
      </c>
      <c r="Y36">
        <v>1763062291.03333</v>
      </c>
      <c r="Z36">
        <v>409.18053333333302</v>
      </c>
      <c r="AA36">
        <v>409.989933333333</v>
      </c>
      <c r="AB36">
        <v>12.808299999999999</v>
      </c>
      <c r="AC36">
        <v>10.9733533333333</v>
      </c>
      <c r="AD36">
        <v>410.27173333333297</v>
      </c>
      <c r="AE36">
        <v>12.757673333333299</v>
      </c>
      <c r="AF36">
        <v>1000.00146666667</v>
      </c>
      <c r="AG36">
        <v>99.333013333333298</v>
      </c>
      <c r="AH36">
        <v>9.9919813333333302E-2</v>
      </c>
      <c r="AI36">
        <v>15.9893066666667</v>
      </c>
      <c r="AJ36">
        <v>999.9</v>
      </c>
      <c r="AK36">
        <v>999.9</v>
      </c>
      <c r="AL36">
        <v>0</v>
      </c>
      <c r="AM36">
        <v>0</v>
      </c>
      <c r="AN36">
        <v>5002.4333333333298</v>
      </c>
      <c r="AO36">
        <v>0</v>
      </c>
      <c r="AP36">
        <v>1.2421199999999999</v>
      </c>
      <c r="AQ36">
        <v>-0.80952139999999995</v>
      </c>
      <c r="AR36">
        <v>414.48939999999999</v>
      </c>
      <c r="AS36">
        <v>414.53873333333303</v>
      </c>
      <c r="AT36">
        <v>1.834918</v>
      </c>
      <c r="AU36">
        <v>409.989933333333</v>
      </c>
      <c r="AV36">
        <v>10.9733533333333</v>
      </c>
      <c r="AW36">
        <v>1.272286</v>
      </c>
      <c r="AX36">
        <v>1.0900160000000001</v>
      </c>
      <c r="AY36">
        <v>10.475379999999999</v>
      </c>
      <c r="AZ36">
        <v>8.1785960000000006</v>
      </c>
      <c r="BA36">
        <v>800.00019999999995</v>
      </c>
      <c r="BB36">
        <v>0.899988866666667</v>
      </c>
      <c r="BC36">
        <v>0</v>
      </c>
      <c r="BD36">
        <v>0.100011133333333</v>
      </c>
      <c r="BE36">
        <v>0</v>
      </c>
      <c r="BF36">
        <v>25</v>
      </c>
      <c r="BG36">
        <v>13190.9866666667</v>
      </c>
      <c r="BH36">
        <v>1763062012.0999999</v>
      </c>
      <c r="BI36" t="s">
        <v>289</v>
      </c>
      <c r="BJ36">
        <v>1763062004.0999999</v>
      </c>
      <c r="BK36">
        <v>1763062012.0999999</v>
      </c>
      <c r="BL36">
        <v>1</v>
      </c>
      <c r="BM36">
        <v>-0.41199999999999998</v>
      </c>
      <c r="BN36">
        <v>3.4000000000000002E-2</v>
      </c>
      <c r="BO36">
        <v>-1.091</v>
      </c>
      <c r="BP36">
        <v>-3.0000000000000001E-3</v>
      </c>
      <c r="BQ36">
        <v>410</v>
      </c>
      <c r="BR36">
        <v>11</v>
      </c>
      <c r="BS36">
        <v>0.18</v>
      </c>
      <c r="BT36">
        <v>0.02</v>
      </c>
      <c r="BU36">
        <v>-0.81512880952380995</v>
      </c>
      <c r="BV36">
        <v>5.6677636363636298E-2</v>
      </c>
      <c r="BW36">
        <v>2.05540635598137E-2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1.8339309523809499</v>
      </c>
      <c r="CD36">
        <v>1.8882077922078799E-2</v>
      </c>
      <c r="CE36">
        <v>3.07351962780367E-3</v>
      </c>
      <c r="CF36">
        <v>1</v>
      </c>
      <c r="CG36">
        <v>2</v>
      </c>
      <c r="CH36">
        <v>2</v>
      </c>
      <c r="CI36" t="s">
        <v>302</v>
      </c>
      <c r="CJ36">
        <v>3.8439100000000002</v>
      </c>
      <c r="CK36">
        <v>2.7377699999999998</v>
      </c>
      <c r="CL36">
        <v>9.7083699999999995E-2</v>
      </c>
      <c r="CM36">
        <v>9.5824699999999999E-2</v>
      </c>
      <c r="CN36">
        <v>7.5208200000000003E-2</v>
      </c>
      <c r="CO36">
        <v>6.63131E-2</v>
      </c>
      <c r="CP36">
        <v>31635</v>
      </c>
      <c r="CQ36">
        <v>27720.400000000001</v>
      </c>
      <c r="CR36">
        <v>32428.5</v>
      </c>
      <c r="CS36">
        <v>30586.7</v>
      </c>
      <c r="CT36">
        <v>40618.400000000001</v>
      </c>
      <c r="CU36">
        <v>40163.5</v>
      </c>
      <c r="CV36">
        <v>47352.9</v>
      </c>
      <c r="CW36">
        <v>46632.1</v>
      </c>
      <c r="CX36">
        <v>2.8253599999999999</v>
      </c>
      <c r="CY36">
        <v>2.3828800000000001</v>
      </c>
      <c r="CZ36">
        <v>0</v>
      </c>
      <c r="DA36">
        <v>0</v>
      </c>
      <c r="DB36">
        <v>999.9</v>
      </c>
      <c r="DC36">
        <v>999.9</v>
      </c>
      <c r="DD36">
        <v>62.470999999999997</v>
      </c>
      <c r="DE36">
        <v>24.431000000000001</v>
      </c>
      <c r="DF36">
        <v>19.328399999999998</v>
      </c>
      <c r="DG36">
        <v>30.3401</v>
      </c>
      <c r="DH36">
        <v>16.462299999999999</v>
      </c>
      <c r="DI36">
        <v>3</v>
      </c>
      <c r="DJ36">
        <v>-9.6004099999999995E-2</v>
      </c>
      <c r="DK36">
        <v>4.4469799999999999</v>
      </c>
      <c r="DL36">
        <v>20.147400000000001</v>
      </c>
      <c r="DM36">
        <v>5.2516699999999998</v>
      </c>
      <c r="DN36">
        <v>12.033899999999999</v>
      </c>
      <c r="DO36">
        <v>4.9673600000000002</v>
      </c>
      <c r="DP36">
        <v>3.2910200000000001</v>
      </c>
      <c r="DQ36">
        <v>9999</v>
      </c>
      <c r="DR36">
        <v>9999</v>
      </c>
      <c r="DS36">
        <v>9999</v>
      </c>
      <c r="DT36">
        <v>454.3</v>
      </c>
      <c r="DU36">
        <v>1.87103</v>
      </c>
      <c r="DV36">
        <v>1.8760699999999999</v>
      </c>
      <c r="DW36">
        <v>1.87629</v>
      </c>
      <c r="DX36">
        <v>1.8827799999999999</v>
      </c>
      <c r="DY36">
        <v>1.8755999999999999</v>
      </c>
      <c r="DZ36">
        <v>1.8746799999999999</v>
      </c>
      <c r="EA36">
        <v>1.87087</v>
      </c>
      <c r="EB36">
        <v>1.8746499999999999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-1.091</v>
      </c>
      <c r="EQ36">
        <v>5.04E-2</v>
      </c>
      <c r="ER36">
        <v>-1.0513777111907701</v>
      </c>
      <c r="ES36">
        <v>-1.59193180084037E-4</v>
      </c>
      <c r="ET36">
        <v>2.35855495449547E-7</v>
      </c>
      <c r="EU36">
        <v>-2.0637061648257601E-10</v>
      </c>
      <c r="EV36">
        <v>-7.4451829415959597E-2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4.9000000000000004</v>
      </c>
      <c r="FE36">
        <v>4.8</v>
      </c>
      <c r="FF36">
        <v>1.48193</v>
      </c>
      <c r="FG36">
        <v>2.5488300000000002</v>
      </c>
      <c r="FH36">
        <v>2.94556</v>
      </c>
      <c r="FI36">
        <v>3.0688499999999999</v>
      </c>
      <c r="FJ36">
        <v>3.2946800000000001</v>
      </c>
      <c r="FK36">
        <v>2.32666</v>
      </c>
      <c r="FL36">
        <v>30.48</v>
      </c>
      <c r="FM36">
        <v>24.122499999999999</v>
      </c>
      <c r="FN36">
        <v>19</v>
      </c>
      <c r="FO36">
        <v>1071.1300000000001</v>
      </c>
      <c r="FP36">
        <v>798.01700000000005</v>
      </c>
      <c r="FQ36">
        <v>13.995799999999999</v>
      </c>
      <c r="FR36">
        <v>25.6691</v>
      </c>
      <c r="FS36">
        <v>29.999700000000001</v>
      </c>
      <c r="FT36">
        <v>25.548999999999999</v>
      </c>
      <c r="FU36">
        <v>25.543600000000001</v>
      </c>
      <c r="FV36">
        <v>29.722899999999999</v>
      </c>
      <c r="FW36">
        <v>43.8</v>
      </c>
      <c r="FX36">
        <v>79.4983</v>
      </c>
      <c r="FY36">
        <v>14.0036</v>
      </c>
      <c r="FZ36">
        <v>410</v>
      </c>
      <c r="GA36">
        <v>11.008900000000001</v>
      </c>
      <c r="GB36">
        <v>99.784599999999998</v>
      </c>
      <c r="GC36">
        <v>99.281300000000002</v>
      </c>
    </row>
    <row r="37" spans="1:185" x14ac:dyDescent="0.2">
      <c r="A37">
        <v>22</v>
      </c>
      <c r="B37">
        <v>1763062314.0999999</v>
      </c>
      <c r="C37">
        <v>328</v>
      </c>
      <c r="D37" t="s">
        <v>337</v>
      </c>
      <c r="E37" t="s">
        <v>338</v>
      </c>
      <c r="F37">
        <v>15</v>
      </c>
      <c r="G37">
        <v>1763062306.03333</v>
      </c>
      <c r="H37">
        <f t="shared" si="0"/>
        <v>1.8556262153944895E-3</v>
      </c>
      <c r="I37">
        <v>0</v>
      </c>
      <c r="J37">
        <f t="shared" si="12"/>
        <v>2.8191055669232828E-2</v>
      </c>
      <c r="K37">
        <f t="shared" si="1"/>
        <v>4.6302231120291942E-2</v>
      </c>
      <c r="L37">
        <f t="shared" si="2"/>
        <v>69.718515789607977</v>
      </c>
      <c r="M37">
        <f t="shared" si="3"/>
        <v>1.2712204428436731</v>
      </c>
      <c r="N37">
        <f t="shared" si="4"/>
        <v>1.8233613100426289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26367.687827154132</v>
      </c>
      <c r="T37">
        <f t="shared" si="8"/>
        <v>799.99966666666705</v>
      </c>
      <c r="U37">
        <f t="shared" si="9"/>
        <v>674.39997339989441</v>
      </c>
      <c r="V37">
        <f t="shared" si="10"/>
        <v>0.84300031800000008</v>
      </c>
      <c r="W37">
        <f t="shared" si="11"/>
        <v>0.15870079500000001</v>
      </c>
      <c r="X37">
        <v>1</v>
      </c>
      <c r="Y37">
        <v>1763062306.03333</v>
      </c>
      <c r="Z37">
        <v>409.19060000000002</v>
      </c>
      <c r="AA37">
        <v>409.99619999999999</v>
      </c>
      <c r="AB37">
        <v>12.784660000000001</v>
      </c>
      <c r="AC37">
        <v>10.952773333333299</v>
      </c>
      <c r="AD37">
        <v>410.28173333333302</v>
      </c>
      <c r="AE37">
        <v>12.734693333333301</v>
      </c>
      <c r="AF37">
        <v>1000.00873333333</v>
      </c>
      <c r="AG37">
        <v>99.333273333333295</v>
      </c>
      <c r="AH37">
        <v>9.9988313333333301E-2</v>
      </c>
      <c r="AI37">
        <v>15.9885133333333</v>
      </c>
      <c r="AJ37">
        <v>999.9</v>
      </c>
      <c r="AK37">
        <v>999.9</v>
      </c>
      <c r="AL37">
        <v>0</v>
      </c>
      <c r="AM37">
        <v>0</v>
      </c>
      <c r="AN37">
        <v>5008.0333333333301</v>
      </c>
      <c r="AO37">
        <v>0</v>
      </c>
      <c r="AP37">
        <v>1.2421199999999999</v>
      </c>
      <c r="AQ37">
        <v>-0.805603133333333</v>
      </c>
      <c r="AR37">
        <v>414.4896</v>
      </c>
      <c r="AS37">
        <v>414.53640000000001</v>
      </c>
      <c r="AT37">
        <v>1.83187866666667</v>
      </c>
      <c r="AU37">
        <v>409.99619999999999</v>
      </c>
      <c r="AV37">
        <v>10.952773333333299</v>
      </c>
      <c r="AW37">
        <v>1.2699419999999999</v>
      </c>
      <c r="AX37">
        <v>1.0879766666666699</v>
      </c>
      <c r="AY37">
        <v>10.447760000000001</v>
      </c>
      <c r="AZ37">
        <v>8.1510226666666696</v>
      </c>
      <c r="BA37">
        <v>799.99966666666705</v>
      </c>
      <c r="BB37">
        <v>0.89998940000000005</v>
      </c>
      <c r="BC37">
        <v>0</v>
      </c>
      <c r="BD37">
        <v>0.10001060000000001</v>
      </c>
      <c r="BE37">
        <v>0</v>
      </c>
      <c r="BF37">
        <v>25</v>
      </c>
      <c r="BG37">
        <v>13190.973333333301</v>
      </c>
      <c r="BH37">
        <v>1763062012.0999999</v>
      </c>
      <c r="BI37" t="s">
        <v>289</v>
      </c>
      <c r="BJ37">
        <v>1763062004.0999999</v>
      </c>
      <c r="BK37">
        <v>1763062012.0999999</v>
      </c>
      <c r="BL37">
        <v>1</v>
      </c>
      <c r="BM37">
        <v>-0.41199999999999998</v>
      </c>
      <c r="BN37">
        <v>3.4000000000000002E-2</v>
      </c>
      <c r="BO37">
        <v>-1.091</v>
      </c>
      <c r="BP37">
        <v>-3.0000000000000001E-3</v>
      </c>
      <c r="BQ37">
        <v>410</v>
      </c>
      <c r="BR37">
        <v>11</v>
      </c>
      <c r="BS37">
        <v>0.18</v>
      </c>
      <c r="BT37">
        <v>0.02</v>
      </c>
      <c r="BU37">
        <v>-0.80659029999999998</v>
      </c>
      <c r="BV37">
        <v>6.44865563909785E-2</v>
      </c>
      <c r="BW37">
        <v>1.9166454891554701E-2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1.8331934999999999</v>
      </c>
      <c r="CD37">
        <v>-2.05619548872178E-2</v>
      </c>
      <c r="CE37">
        <v>4.56342554995697E-3</v>
      </c>
      <c r="CF37">
        <v>1</v>
      </c>
      <c r="CG37">
        <v>2</v>
      </c>
      <c r="CH37">
        <v>2</v>
      </c>
      <c r="CI37" t="s">
        <v>302</v>
      </c>
      <c r="CJ37">
        <v>3.8439299999999998</v>
      </c>
      <c r="CK37">
        <v>2.7377500000000001</v>
      </c>
      <c r="CL37">
        <v>9.7080399999999997E-2</v>
      </c>
      <c r="CM37">
        <v>9.5821699999999996E-2</v>
      </c>
      <c r="CN37">
        <v>7.5102299999999997E-2</v>
      </c>
      <c r="CO37">
        <v>6.6200099999999998E-2</v>
      </c>
      <c r="CP37">
        <v>31635.7</v>
      </c>
      <c r="CQ37">
        <v>27721.9</v>
      </c>
      <c r="CR37">
        <v>32429</v>
      </c>
      <c r="CS37">
        <v>30588.2</v>
      </c>
      <c r="CT37">
        <v>40623.699999999997</v>
      </c>
      <c r="CU37">
        <v>40170.6</v>
      </c>
      <c r="CV37">
        <v>47353.599999999999</v>
      </c>
      <c r="CW37">
        <v>46634.6</v>
      </c>
      <c r="CX37">
        <v>2.8256800000000002</v>
      </c>
      <c r="CY37">
        <v>2.3832</v>
      </c>
      <c r="CZ37">
        <v>0</v>
      </c>
      <c r="DA37">
        <v>0</v>
      </c>
      <c r="DB37">
        <v>999.9</v>
      </c>
      <c r="DC37">
        <v>999.9</v>
      </c>
      <c r="DD37">
        <v>62.305999999999997</v>
      </c>
      <c r="DE37">
        <v>24.440999999999999</v>
      </c>
      <c r="DF37">
        <v>19.289000000000001</v>
      </c>
      <c r="DG37">
        <v>30.280100000000001</v>
      </c>
      <c r="DH37">
        <v>16.430299999999999</v>
      </c>
      <c r="DI37">
        <v>3</v>
      </c>
      <c r="DJ37">
        <v>-9.7290699999999994E-2</v>
      </c>
      <c r="DK37">
        <v>4.3960299999999997</v>
      </c>
      <c r="DL37">
        <v>20.149000000000001</v>
      </c>
      <c r="DM37">
        <v>5.2519099999999996</v>
      </c>
      <c r="DN37">
        <v>12.033899999999999</v>
      </c>
      <c r="DO37">
        <v>4.9673600000000002</v>
      </c>
      <c r="DP37">
        <v>3.2910200000000001</v>
      </c>
      <c r="DQ37">
        <v>9999</v>
      </c>
      <c r="DR37">
        <v>9999</v>
      </c>
      <c r="DS37">
        <v>9999</v>
      </c>
      <c r="DT37">
        <v>454.3</v>
      </c>
      <c r="DU37">
        <v>1.87103</v>
      </c>
      <c r="DV37">
        <v>1.8760699999999999</v>
      </c>
      <c r="DW37">
        <v>1.8762799999999999</v>
      </c>
      <c r="DX37">
        <v>1.8827799999999999</v>
      </c>
      <c r="DY37">
        <v>1.8755900000000001</v>
      </c>
      <c r="DZ37">
        <v>1.87469</v>
      </c>
      <c r="EA37">
        <v>1.87087</v>
      </c>
      <c r="EB37">
        <v>1.8746700000000001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-1.091</v>
      </c>
      <c r="EQ37">
        <v>4.9799999999999997E-2</v>
      </c>
      <c r="ER37">
        <v>-1.0513777111907701</v>
      </c>
      <c r="ES37">
        <v>-1.59193180084037E-4</v>
      </c>
      <c r="ET37">
        <v>2.35855495449547E-7</v>
      </c>
      <c r="EU37">
        <v>-2.0637061648257601E-10</v>
      </c>
      <c r="EV37">
        <v>-7.4451829415959597E-2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5.2</v>
      </c>
      <c r="FE37">
        <v>5</v>
      </c>
      <c r="FF37">
        <v>1.48071</v>
      </c>
      <c r="FG37">
        <v>2.5549300000000001</v>
      </c>
      <c r="FH37">
        <v>2.94556</v>
      </c>
      <c r="FI37">
        <v>3.0688499999999999</v>
      </c>
      <c r="FJ37">
        <v>3.2946800000000001</v>
      </c>
      <c r="FK37">
        <v>2.2985799999999998</v>
      </c>
      <c r="FL37">
        <v>30.48</v>
      </c>
      <c r="FM37">
        <v>24.122499999999999</v>
      </c>
      <c r="FN37">
        <v>19</v>
      </c>
      <c r="FO37">
        <v>1071.3800000000001</v>
      </c>
      <c r="FP37">
        <v>798.27599999999995</v>
      </c>
      <c r="FQ37">
        <v>14.019</v>
      </c>
      <c r="FR37">
        <v>25.652899999999999</v>
      </c>
      <c r="FS37">
        <v>29.999700000000001</v>
      </c>
      <c r="FT37">
        <v>25.543900000000001</v>
      </c>
      <c r="FU37">
        <v>25.5397</v>
      </c>
      <c r="FV37">
        <v>29.7242</v>
      </c>
      <c r="FW37">
        <v>43.500399999999999</v>
      </c>
      <c r="FX37">
        <v>78.732699999999994</v>
      </c>
      <c r="FY37">
        <v>14.027699999999999</v>
      </c>
      <c r="FZ37">
        <v>410</v>
      </c>
      <c r="GA37">
        <v>11.0229</v>
      </c>
      <c r="GB37">
        <v>99.786100000000005</v>
      </c>
      <c r="GC37">
        <v>99.286299999999997</v>
      </c>
    </row>
    <row r="38" spans="1:185" x14ac:dyDescent="0.2">
      <c r="A38">
        <v>23</v>
      </c>
      <c r="B38">
        <v>1763062329.0999999</v>
      </c>
      <c r="C38">
        <v>343</v>
      </c>
      <c r="D38" t="s">
        <v>339</v>
      </c>
      <c r="E38" t="s">
        <v>340</v>
      </c>
      <c r="F38">
        <v>15</v>
      </c>
      <c r="G38">
        <v>1763062321.03333</v>
      </c>
      <c r="H38">
        <f t="shared" si="0"/>
        <v>1.8221486247601809E-3</v>
      </c>
      <c r="I38">
        <v>0</v>
      </c>
      <c r="J38">
        <f t="shared" si="12"/>
        <v>5.2113307640821359E-2</v>
      </c>
      <c r="K38">
        <f t="shared" si="1"/>
        <v>8.5593191086549017E-2</v>
      </c>
      <c r="L38">
        <f t="shared" si="2"/>
        <v>69.739736958663073</v>
      </c>
      <c r="M38">
        <f t="shared" si="3"/>
        <v>1.271696187689928</v>
      </c>
      <c r="N38">
        <f t="shared" si="4"/>
        <v>1.8234886495825218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26282.137614037896</v>
      </c>
      <c r="T38">
        <f t="shared" si="8"/>
        <v>800.00033333333397</v>
      </c>
      <c r="U38">
        <f t="shared" si="9"/>
        <v>674.40054980011257</v>
      </c>
      <c r="V38">
        <f t="shared" si="10"/>
        <v>0.84300033600000002</v>
      </c>
      <c r="W38">
        <f t="shared" si="11"/>
        <v>0.15870084000000001</v>
      </c>
      <c r="X38">
        <v>1</v>
      </c>
      <c r="Y38">
        <v>1763062321.03333</v>
      </c>
      <c r="Z38">
        <v>409.15553333333298</v>
      </c>
      <c r="AA38">
        <v>409.98666666666702</v>
      </c>
      <c r="AB38">
        <v>12.789400000000001</v>
      </c>
      <c r="AC38">
        <v>10.99056</v>
      </c>
      <c r="AD38">
        <v>410.2466</v>
      </c>
      <c r="AE38">
        <v>12.7392933333333</v>
      </c>
      <c r="AF38">
        <v>1000.00246666667</v>
      </c>
      <c r="AG38">
        <v>99.333839999999995</v>
      </c>
      <c r="AH38">
        <v>9.9768120000000002E-2</v>
      </c>
      <c r="AI38">
        <v>15.989606666666701</v>
      </c>
      <c r="AJ38">
        <v>999.9</v>
      </c>
      <c r="AK38">
        <v>999.9</v>
      </c>
      <c r="AL38">
        <v>0</v>
      </c>
      <c r="AM38">
        <v>0</v>
      </c>
      <c r="AN38">
        <v>4993.9666666666699</v>
      </c>
      <c r="AO38">
        <v>0</v>
      </c>
      <c r="AP38">
        <v>1.2421199999999999</v>
      </c>
      <c r="AQ38">
        <v>-0.831431066666667</v>
      </c>
      <c r="AR38">
        <v>414.45593333333301</v>
      </c>
      <c r="AS38">
        <v>414.542933333333</v>
      </c>
      <c r="AT38">
        <v>1.79881133333333</v>
      </c>
      <c r="AU38">
        <v>409.98666666666702</v>
      </c>
      <c r="AV38">
        <v>10.99056</v>
      </c>
      <c r="AW38">
        <v>1.27041933333333</v>
      </c>
      <c r="AX38">
        <v>1.0917380000000001</v>
      </c>
      <c r="AY38">
        <v>10.4533733333333</v>
      </c>
      <c r="AZ38">
        <v>8.2017766666666692</v>
      </c>
      <c r="BA38">
        <v>800.00033333333397</v>
      </c>
      <c r="BB38">
        <v>0.89998880000000003</v>
      </c>
      <c r="BC38">
        <v>0</v>
      </c>
      <c r="BD38">
        <v>0.10001119999999999</v>
      </c>
      <c r="BE38">
        <v>0</v>
      </c>
      <c r="BF38">
        <v>25</v>
      </c>
      <c r="BG38">
        <v>13190.9866666667</v>
      </c>
      <c r="BH38">
        <v>1763062012.0999999</v>
      </c>
      <c r="BI38" t="s">
        <v>289</v>
      </c>
      <c r="BJ38">
        <v>1763062004.0999999</v>
      </c>
      <c r="BK38">
        <v>1763062012.0999999</v>
      </c>
      <c r="BL38">
        <v>1</v>
      </c>
      <c r="BM38">
        <v>-0.41199999999999998</v>
      </c>
      <c r="BN38">
        <v>3.4000000000000002E-2</v>
      </c>
      <c r="BO38">
        <v>-1.091</v>
      </c>
      <c r="BP38">
        <v>-3.0000000000000001E-3</v>
      </c>
      <c r="BQ38">
        <v>410</v>
      </c>
      <c r="BR38">
        <v>11</v>
      </c>
      <c r="BS38">
        <v>0.18</v>
      </c>
      <c r="BT38">
        <v>0.02</v>
      </c>
      <c r="BU38">
        <v>-0.82012942857142901</v>
      </c>
      <c r="BV38">
        <v>-0.21184332467532299</v>
      </c>
      <c r="BW38">
        <v>2.6117807046372898E-2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1.8078328571428599</v>
      </c>
      <c r="CD38">
        <v>-0.13508961038960901</v>
      </c>
      <c r="CE38">
        <v>2.1346077624050101E-2</v>
      </c>
      <c r="CF38">
        <v>0</v>
      </c>
      <c r="CG38">
        <v>1</v>
      </c>
      <c r="CH38">
        <v>2</v>
      </c>
      <c r="CI38" t="s">
        <v>297</v>
      </c>
      <c r="CJ38">
        <v>3.8439100000000002</v>
      </c>
      <c r="CK38">
        <v>2.7378900000000002</v>
      </c>
      <c r="CL38">
        <v>9.7078399999999995E-2</v>
      </c>
      <c r="CM38">
        <v>9.5831600000000003E-2</v>
      </c>
      <c r="CN38">
        <v>7.5240699999999994E-2</v>
      </c>
      <c r="CO38">
        <v>6.6477400000000006E-2</v>
      </c>
      <c r="CP38">
        <v>31635.8</v>
      </c>
      <c r="CQ38">
        <v>27722.3</v>
      </c>
      <c r="CR38">
        <v>32429</v>
      </c>
      <c r="CS38">
        <v>30588.9</v>
      </c>
      <c r="CT38">
        <v>40617.599999999999</v>
      </c>
      <c r="CU38">
        <v>40159</v>
      </c>
      <c r="CV38">
        <v>47353.8</v>
      </c>
      <c r="CW38">
        <v>46635.199999999997</v>
      </c>
      <c r="CX38">
        <v>2.8254999999999999</v>
      </c>
      <c r="CY38">
        <v>2.3835000000000002</v>
      </c>
      <c r="CZ38">
        <v>0</v>
      </c>
      <c r="DA38">
        <v>0</v>
      </c>
      <c r="DB38">
        <v>999.9</v>
      </c>
      <c r="DC38">
        <v>999.9</v>
      </c>
      <c r="DD38">
        <v>62.165999999999997</v>
      </c>
      <c r="DE38">
        <v>24.471</v>
      </c>
      <c r="DF38">
        <v>19.279299999999999</v>
      </c>
      <c r="DG38">
        <v>30.220099999999999</v>
      </c>
      <c r="DH38">
        <v>16.4543</v>
      </c>
      <c r="DI38">
        <v>3</v>
      </c>
      <c r="DJ38">
        <v>-9.8422800000000005E-2</v>
      </c>
      <c r="DK38">
        <v>4.3614499999999996</v>
      </c>
      <c r="DL38">
        <v>20.149999999999999</v>
      </c>
      <c r="DM38">
        <v>5.25143</v>
      </c>
      <c r="DN38">
        <v>12.033899999999999</v>
      </c>
      <c r="DO38">
        <v>4.9672000000000001</v>
      </c>
      <c r="DP38">
        <v>3.2909999999999999</v>
      </c>
      <c r="DQ38">
        <v>9999</v>
      </c>
      <c r="DR38">
        <v>9999</v>
      </c>
      <c r="DS38">
        <v>9999</v>
      </c>
      <c r="DT38">
        <v>454.4</v>
      </c>
      <c r="DU38">
        <v>1.87104</v>
      </c>
      <c r="DV38">
        <v>1.8760699999999999</v>
      </c>
      <c r="DW38">
        <v>1.8762799999999999</v>
      </c>
      <c r="DX38">
        <v>1.88279</v>
      </c>
      <c r="DY38">
        <v>1.8755999999999999</v>
      </c>
      <c r="DZ38">
        <v>1.87469</v>
      </c>
      <c r="EA38">
        <v>1.87086</v>
      </c>
      <c r="EB38">
        <v>1.8746799999999999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-1.0920000000000001</v>
      </c>
      <c r="EQ38">
        <v>5.0700000000000002E-2</v>
      </c>
      <c r="ER38">
        <v>-1.0513777111907701</v>
      </c>
      <c r="ES38">
        <v>-1.59193180084037E-4</v>
      </c>
      <c r="ET38">
        <v>2.35855495449547E-7</v>
      </c>
      <c r="EU38">
        <v>-2.0637061648257601E-10</v>
      </c>
      <c r="EV38">
        <v>-7.4451829415959597E-2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5.4</v>
      </c>
      <c r="FE38">
        <v>5.3</v>
      </c>
      <c r="FF38">
        <v>1.48071</v>
      </c>
      <c r="FG38">
        <v>2.5537100000000001</v>
      </c>
      <c r="FH38">
        <v>2.94556</v>
      </c>
      <c r="FI38">
        <v>3.0700699999999999</v>
      </c>
      <c r="FJ38">
        <v>3.2946800000000001</v>
      </c>
      <c r="FK38">
        <v>2.2729499999999998</v>
      </c>
      <c r="FL38">
        <v>30.523099999999999</v>
      </c>
      <c r="FM38">
        <v>24.122499999999999</v>
      </c>
      <c r="FN38">
        <v>19</v>
      </c>
      <c r="FO38">
        <v>1071.0899999999999</v>
      </c>
      <c r="FP38">
        <v>798.50900000000001</v>
      </c>
      <c r="FQ38">
        <v>14.0425</v>
      </c>
      <c r="FR38">
        <v>25.636700000000001</v>
      </c>
      <c r="FS38">
        <v>29.999700000000001</v>
      </c>
      <c r="FT38">
        <v>25.539200000000001</v>
      </c>
      <c r="FU38">
        <v>25.535499999999999</v>
      </c>
      <c r="FV38">
        <v>29.724</v>
      </c>
      <c r="FW38">
        <v>43.500399999999999</v>
      </c>
      <c r="FX38">
        <v>77.966099999999997</v>
      </c>
      <c r="FY38">
        <v>14.0497</v>
      </c>
      <c r="FZ38">
        <v>410</v>
      </c>
      <c r="GA38">
        <v>11.0175</v>
      </c>
      <c r="GB38">
        <v>99.7864</v>
      </c>
      <c r="GC38">
        <v>99.287999999999997</v>
      </c>
    </row>
    <row r="39" spans="1:185" x14ac:dyDescent="0.2">
      <c r="A39">
        <v>24</v>
      </c>
      <c r="B39">
        <v>1763062344.0999999</v>
      </c>
      <c r="C39">
        <v>358</v>
      </c>
      <c r="D39" t="s">
        <v>341</v>
      </c>
      <c r="E39" t="s">
        <v>342</v>
      </c>
      <c r="F39">
        <v>15</v>
      </c>
      <c r="G39">
        <v>1763062336.03333</v>
      </c>
      <c r="H39">
        <f t="shared" si="0"/>
        <v>1.8505927988039239E-3</v>
      </c>
      <c r="I39">
        <v>0</v>
      </c>
      <c r="J39">
        <f t="shared" si="12"/>
        <v>4.7013017424738131E-2</v>
      </c>
      <c r="K39">
        <f t="shared" si="1"/>
        <v>7.7216249863188438E-2</v>
      </c>
      <c r="L39">
        <f t="shared" si="2"/>
        <v>69.819342558392222</v>
      </c>
      <c r="M39">
        <f t="shared" si="3"/>
        <v>1.2733673685997866</v>
      </c>
      <c r="N39">
        <f t="shared" si="4"/>
        <v>1.8238031495854141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26287.747509196106</v>
      </c>
      <c r="T39">
        <f t="shared" si="8"/>
        <v>800.00059999999996</v>
      </c>
      <c r="U39">
        <f t="shared" si="9"/>
        <v>674.40079220021471</v>
      </c>
      <c r="V39">
        <f t="shared" si="10"/>
        <v>0.84300035799999995</v>
      </c>
      <c r="W39">
        <f t="shared" si="11"/>
        <v>0.15870089499999995</v>
      </c>
      <c r="X39">
        <v>1</v>
      </c>
      <c r="Y39">
        <v>1763062336.03333</v>
      </c>
      <c r="Z39">
        <v>409.15746666666701</v>
      </c>
      <c r="AA39">
        <v>409.99186666666702</v>
      </c>
      <c r="AB39">
        <v>12.806286666666701</v>
      </c>
      <c r="AC39">
        <v>10.9793933333333</v>
      </c>
      <c r="AD39">
        <v>410.24873333333301</v>
      </c>
      <c r="AE39">
        <v>12.75572</v>
      </c>
      <c r="AF39">
        <v>1000.00013333333</v>
      </c>
      <c r="AG39">
        <v>99.332966666666593</v>
      </c>
      <c r="AH39">
        <v>0.10002290666666699</v>
      </c>
      <c r="AI39">
        <v>15.9923066666667</v>
      </c>
      <c r="AJ39">
        <v>999.9</v>
      </c>
      <c r="AK39">
        <v>999.9</v>
      </c>
      <c r="AL39">
        <v>0</v>
      </c>
      <c r="AM39">
        <v>0</v>
      </c>
      <c r="AN39">
        <v>4994.9666666666699</v>
      </c>
      <c r="AO39">
        <v>0</v>
      </c>
      <c r="AP39">
        <v>1.2421199999999999</v>
      </c>
      <c r="AQ39">
        <v>-0.83446046666666696</v>
      </c>
      <c r="AR39">
        <v>414.46526666666699</v>
      </c>
      <c r="AS39">
        <v>414.54353333333302</v>
      </c>
      <c r="AT39">
        <v>1.826886</v>
      </c>
      <c r="AU39">
        <v>409.99186666666702</v>
      </c>
      <c r="AV39">
        <v>10.9793933333333</v>
      </c>
      <c r="AW39">
        <v>1.27208733333333</v>
      </c>
      <c r="AX39">
        <v>1.09061733333333</v>
      </c>
      <c r="AY39">
        <v>10.473053333333301</v>
      </c>
      <c r="AZ39">
        <v>8.1866819999999993</v>
      </c>
      <c r="BA39">
        <v>800.00059999999996</v>
      </c>
      <c r="BB39">
        <v>0.89998806666666697</v>
      </c>
      <c r="BC39">
        <v>0</v>
      </c>
      <c r="BD39">
        <v>0.100011933333333</v>
      </c>
      <c r="BE39">
        <v>0</v>
      </c>
      <c r="BF39">
        <v>25</v>
      </c>
      <c r="BG39">
        <v>13191</v>
      </c>
      <c r="BH39">
        <v>1763062012.0999999</v>
      </c>
      <c r="BI39" t="s">
        <v>289</v>
      </c>
      <c r="BJ39">
        <v>1763062004.0999999</v>
      </c>
      <c r="BK39">
        <v>1763062012.0999999</v>
      </c>
      <c r="BL39">
        <v>1</v>
      </c>
      <c r="BM39">
        <v>-0.41199999999999998</v>
      </c>
      <c r="BN39">
        <v>3.4000000000000002E-2</v>
      </c>
      <c r="BO39">
        <v>-1.091</v>
      </c>
      <c r="BP39">
        <v>-3.0000000000000001E-3</v>
      </c>
      <c r="BQ39">
        <v>410</v>
      </c>
      <c r="BR39">
        <v>11</v>
      </c>
      <c r="BS39">
        <v>0.18</v>
      </c>
      <c r="BT39">
        <v>0.02</v>
      </c>
      <c r="BU39">
        <v>-0.8368546</v>
      </c>
      <c r="BV39">
        <v>0.11186941353383401</v>
      </c>
      <c r="BW39">
        <v>1.7555202156056202E-2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1.82097</v>
      </c>
      <c r="CD39">
        <v>0.12702857142856899</v>
      </c>
      <c r="CE39">
        <v>1.26883793291342E-2</v>
      </c>
      <c r="CF39">
        <v>0</v>
      </c>
      <c r="CG39">
        <v>1</v>
      </c>
      <c r="CH39">
        <v>2</v>
      </c>
      <c r="CI39" t="s">
        <v>297</v>
      </c>
      <c r="CJ39">
        <v>3.8439100000000002</v>
      </c>
      <c r="CK39">
        <v>2.7378999999999998</v>
      </c>
      <c r="CL39">
        <v>9.7078300000000006E-2</v>
      </c>
      <c r="CM39">
        <v>9.5828700000000003E-2</v>
      </c>
      <c r="CN39">
        <v>7.52028E-2</v>
      </c>
      <c r="CO39">
        <v>6.6291600000000006E-2</v>
      </c>
      <c r="CP39">
        <v>31636.5</v>
      </c>
      <c r="CQ39">
        <v>27723.8</v>
      </c>
      <c r="CR39">
        <v>32429.7</v>
      </c>
      <c r="CS39">
        <v>30590.3</v>
      </c>
      <c r="CT39">
        <v>40619.800000000003</v>
      </c>
      <c r="CU39">
        <v>40169.199999999997</v>
      </c>
      <c r="CV39">
        <v>47354.400000000001</v>
      </c>
      <c r="CW39">
        <v>46637.5</v>
      </c>
      <c r="CX39">
        <v>2.82612</v>
      </c>
      <c r="CY39">
        <v>2.3833799999999998</v>
      </c>
      <c r="CZ39">
        <v>0</v>
      </c>
      <c r="DA39">
        <v>0</v>
      </c>
      <c r="DB39">
        <v>999.9</v>
      </c>
      <c r="DC39">
        <v>999.9</v>
      </c>
      <c r="DD39">
        <v>61.97</v>
      </c>
      <c r="DE39">
        <v>24.481000000000002</v>
      </c>
      <c r="DF39">
        <v>19.2317</v>
      </c>
      <c r="DG39">
        <v>30.460100000000001</v>
      </c>
      <c r="DH39">
        <v>16.446300000000001</v>
      </c>
      <c r="DI39">
        <v>3</v>
      </c>
      <c r="DJ39">
        <v>-9.9451200000000003E-2</v>
      </c>
      <c r="DK39">
        <v>4.3544</v>
      </c>
      <c r="DL39">
        <v>20.150099999999998</v>
      </c>
      <c r="DM39">
        <v>5.2509499999999996</v>
      </c>
      <c r="DN39">
        <v>12.033899999999999</v>
      </c>
      <c r="DO39">
        <v>4.9670800000000002</v>
      </c>
      <c r="DP39">
        <v>3.2909999999999999</v>
      </c>
      <c r="DQ39">
        <v>9999</v>
      </c>
      <c r="DR39">
        <v>9999</v>
      </c>
      <c r="DS39">
        <v>9999</v>
      </c>
      <c r="DT39">
        <v>454.4</v>
      </c>
      <c r="DU39">
        <v>1.87103</v>
      </c>
      <c r="DV39">
        <v>1.87608</v>
      </c>
      <c r="DW39">
        <v>1.8762700000000001</v>
      </c>
      <c r="DX39">
        <v>1.88279</v>
      </c>
      <c r="DY39">
        <v>1.8755999999999999</v>
      </c>
      <c r="DZ39">
        <v>1.8746799999999999</v>
      </c>
      <c r="EA39">
        <v>1.87086</v>
      </c>
      <c r="EB39">
        <v>1.8746499999999999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-1.091</v>
      </c>
      <c r="EQ39">
        <v>5.04E-2</v>
      </c>
      <c r="ER39">
        <v>-1.0513777111907701</v>
      </c>
      <c r="ES39">
        <v>-1.59193180084037E-4</v>
      </c>
      <c r="ET39">
        <v>2.35855495449547E-7</v>
      </c>
      <c r="EU39">
        <v>-2.0637061648257601E-10</v>
      </c>
      <c r="EV39">
        <v>-7.4451829415959597E-2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5.7</v>
      </c>
      <c r="FE39">
        <v>5.5</v>
      </c>
      <c r="FF39">
        <v>1.48193</v>
      </c>
      <c r="FG39">
        <v>2.5488300000000002</v>
      </c>
      <c r="FH39">
        <v>2.94556</v>
      </c>
      <c r="FI39">
        <v>3.0688499999999999</v>
      </c>
      <c r="FJ39">
        <v>3.2946800000000001</v>
      </c>
      <c r="FK39">
        <v>2.2766099999999998</v>
      </c>
      <c r="FL39">
        <v>30.544599999999999</v>
      </c>
      <c r="FM39">
        <v>24.113800000000001</v>
      </c>
      <c r="FN39">
        <v>19</v>
      </c>
      <c r="FO39">
        <v>1071.6600000000001</v>
      </c>
      <c r="FP39">
        <v>798.32299999999998</v>
      </c>
      <c r="FQ39">
        <v>14.0627</v>
      </c>
      <c r="FR39">
        <v>25.622399999999999</v>
      </c>
      <c r="FS39">
        <v>29.9998</v>
      </c>
      <c r="FT39">
        <v>25.5336</v>
      </c>
      <c r="FU39">
        <v>25.531199999999998</v>
      </c>
      <c r="FV39">
        <v>29.725999999999999</v>
      </c>
      <c r="FW39">
        <v>43.500399999999999</v>
      </c>
      <c r="FX39">
        <v>77.589100000000002</v>
      </c>
      <c r="FY39">
        <v>14.0661</v>
      </c>
      <c r="FZ39">
        <v>410</v>
      </c>
      <c r="GA39">
        <v>11.0175</v>
      </c>
      <c r="GB39">
        <v>99.787899999999993</v>
      </c>
      <c r="GC39">
        <v>99.2928</v>
      </c>
    </row>
    <row r="40" spans="1:185" x14ac:dyDescent="0.2">
      <c r="A40">
        <v>25</v>
      </c>
      <c r="B40">
        <v>1763062359.0999999</v>
      </c>
      <c r="C40">
        <v>373</v>
      </c>
      <c r="D40" t="s">
        <v>343</v>
      </c>
      <c r="E40" t="s">
        <v>344</v>
      </c>
      <c r="F40">
        <v>15</v>
      </c>
      <c r="G40">
        <v>1763062351.03333</v>
      </c>
      <c r="H40">
        <f t="shared" si="0"/>
        <v>1.8657135607862468E-3</v>
      </c>
      <c r="I40">
        <v>0</v>
      </c>
      <c r="J40">
        <f t="shared" si="12"/>
        <v>3.9500306053975122E-2</v>
      </c>
      <c r="K40">
        <f t="shared" si="1"/>
        <v>6.4877041913315295E-2</v>
      </c>
      <c r="L40">
        <f t="shared" si="2"/>
        <v>69.752060866985062</v>
      </c>
      <c r="M40">
        <f t="shared" si="3"/>
        <v>1.272138657905981</v>
      </c>
      <c r="N40">
        <f t="shared" si="4"/>
        <v>1.8238008197806634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26314.42527324615</v>
      </c>
      <c r="T40">
        <f t="shared" si="8"/>
        <v>799.99940000000004</v>
      </c>
      <c r="U40">
        <f t="shared" si="9"/>
        <v>674.39972299982855</v>
      </c>
      <c r="V40">
        <f t="shared" si="10"/>
        <v>0.8430002860000001</v>
      </c>
      <c r="W40">
        <f t="shared" si="11"/>
        <v>0.15870071499999999</v>
      </c>
      <c r="X40">
        <v>1</v>
      </c>
      <c r="Y40">
        <v>1763062351.03333</v>
      </c>
      <c r="Z40">
        <v>409.16853333333302</v>
      </c>
      <c r="AA40">
        <v>409.99680000000001</v>
      </c>
      <c r="AB40">
        <v>12.7939666666667</v>
      </c>
      <c r="AC40">
        <v>10.9521266666667</v>
      </c>
      <c r="AD40">
        <v>410.25966666666699</v>
      </c>
      <c r="AE40">
        <v>12.7437466666667</v>
      </c>
      <c r="AF40">
        <v>1000.002</v>
      </c>
      <c r="AG40">
        <v>99.332579999999993</v>
      </c>
      <c r="AH40">
        <v>0.100120666666667</v>
      </c>
      <c r="AI40">
        <v>15.992286666666701</v>
      </c>
      <c r="AJ40">
        <v>999.9</v>
      </c>
      <c r="AK40">
        <v>999.9</v>
      </c>
      <c r="AL40">
        <v>0</v>
      </c>
      <c r="AM40">
        <v>0</v>
      </c>
      <c r="AN40">
        <v>4999.3666666666704</v>
      </c>
      <c r="AO40">
        <v>0</v>
      </c>
      <c r="AP40">
        <v>1.2421199999999999</v>
      </c>
      <c r="AQ40">
        <v>-0.82819620000000005</v>
      </c>
      <c r="AR40">
        <v>414.47120000000001</v>
      </c>
      <c r="AS40">
        <v>414.53686666666698</v>
      </c>
      <c r="AT40">
        <v>1.84182466666667</v>
      </c>
      <c r="AU40">
        <v>409.99680000000001</v>
      </c>
      <c r="AV40">
        <v>10.9521266666667</v>
      </c>
      <c r="AW40">
        <v>1.2708566666666701</v>
      </c>
      <c r="AX40">
        <v>1.087906</v>
      </c>
      <c r="AY40">
        <v>10.4585666666667</v>
      </c>
      <c r="AZ40">
        <v>8.1500453333333294</v>
      </c>
      <c r="BA40">
        <v>799.99940000000004</v>
      </c>
      <c r="BB40">
        <v>0.89999046666666704</v>
      </c>
      <c r="BC40">
        <v>0</v>
      </c>
      <c r="BD40">
        <v>0.100009533333333</v>
      </c>
      <c r="BE40">
        <v>0</v>
      </c>
      <c r="BF40">
        <v>25</v>
      </c>
      <c r="BG40">
        <v>13190.9866666667</v>
      </c>
      <c r="BH40">
        <v>1763062012.0999999</v>
      </c>
      <c r="BI40" t="s">
        <v>289</v>
      </c>
      <c r="BJ40">
        <v>1763062004.0999999</v>
      </c>
      <c r="BK40">
        <v>1763062012.0999999</v>
      </c>
      <c r="BL40">
        <v>1</v>
      </c>
      <c r="BM40">
        <v>-0.41199999999999998</v>
      </c>
      <c r="BN40">
        <v>3.4000000000000002E-2</v>
      </c>
      <c r="BO40">
        <v>-1.091</v>
      </c>
      <c r="BP40">
        <v>-3.0000000000000001E-3</v>
      </c>
      <c r="BQ40">
        <v>410</v>
      </c>
      <c r="BR40">
        <v>11</v>
      </c>
      <c r="BS40">
        <v>0.18</v>
      </c>
      <c r="BT40">
        <v>0.02</v>
      </c>
      <c r="BU40">
        <v>-0.82556590476190495</v>
      </c>
      <c r="BV40">
        <v>-7.8336311688313398E-2</v>
      </c>
      <c r="BW40">
        <v>2.34274993399693E-2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1.83959380952381</v>
      </c>
      <c r="CD40">
        <v>1.8018701298701E-2</v>
      </c>
      <c r="CE40">
        <v>7.9278997856517906E-3</v>
      </c>
      <c r="CF40">
        <v>1</v>
      </c>
      <c r="CG40">
        <v>2</v>
      </c>
      <c r="CH40">
        <v>2</v>
      </c>
      <c r="CI40" t="s">
        <v>302</v>
      </c>
      <c r="CJ40">
        <v>3.8439299999999998</v>
      </c>
      <c r="CK40">
        <v>2.7379799999999999</v>
      </c>
      <c r="CL40">
        <v>9.7081200000000006E-2</v>
      </c>
      <c r="CM40">
        <v>9.5827800000000005E-2</v>
      </c>
      <c r="CN40">
        <v>7.5128200000000006E-2</v>
      </c>
      <c r="CO40">
        <v>6.6336999999999993E-2</v>
      </c>
      <c r="CP40">
        <v>31637.7</v>
      </c>
      <c r="CQ40">
        <v>27724.5</v>
      </c>
      <c r="CR40">
        <v>32431</v>
      </c>
      <c r="CS40">
        <v>30591</v>
      </c>
      <c r="CT40">
        <v>40624.9</v>
      </c>
      <c r="CU40">
        <v>40168.300000000003</v>
      </c>
      <c r="CV40">
        <v>47356.4</v>
      </c>
      <c r="CW40">
        <v>46638.8</v>
      </c>
      <c r="CX40">
        <v>2.8264399999999998</v>
      </c>
      <c r="CY40">
        <v>2.3833600000000001</v>
      </c>
      <c r="CZ40">
        <v>0</v>
      </c>
      <c r="DA40">
        <v>0</v>
      </c>
      <c r="DB40">
        <v>999.9</v>
      </c>
      <c r="DC40">
        <v>999.9</v>
      </c>
      <c r="DD40">
        <v>61.768999999999998</v>
      </c>
      <c r="DE40">
        <v>24.501000000000001</v>
      </c>
      <c r="DF40">
        <v>19.192900000000002</v>
      </c>
      <c r="DG40">
        <v>30.580100000000002</v>
      </c>
      <c r="DH40">
        <v>16.450299999999999</v>
      </c>
      <c r="DI40">
        <v>3</v>
      </c>
      <c r="DJ40">
        <v>-0.100366</v>
      </c>
      <c r="DK40">
        <v>4.3322599999999998</v>
      </c>
      <c r="DL40">
        <v>20.150700000000001</v>
      </c>
      <c r="DM40">
        <v>5.25143</v>
      </c>
      <c r="DN40">
        <v>12.033899999999999</v>
      </c>
      <c r="DO40">
        <v>4.9673600000000002</v>
      </c>
      <c r="DP40">
        <v>3.2910200000000001</v>
      </c>
      <c r="DQ40">
        <v>9999</v>
      </c>
      <c r="DR40">
        <v>9999</v>
      </c>
      <c r="DS40">
        <v>9999</v>
      </c>
      <c r="DT40">
        <v>454.4</v>
      </c>
      <c r="DU40">
        <v>1.87104</v>
      </c>
      <c r="DV40">
        <v>1.8760699999999999</v>
      </c>
      <c r="DW40">
        <v>1.8762700000000001</v>
      </c>
      <c r="DX40">
        <v>1.88279</v>
      </c>
      <c r="DY40">
        <v>1.8755999999999999</v>
      </c>
      <c r="DZ40">
        <v>1.8746799999999999</v>
      </c>
      <c r="EA40">
        <v>1.8708800000000001</v>
      </c>
      <c r="EB40">
        <v>1.8746700000000001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-1.091</v>
      </c>
      <c r="EQ40">
        <v>0.05</v>
      </c>
      <c r="ER40">
        <v>-1.0513777111907701</v>
      </c>
      <c r="ES40">
        <v>-1.59193180084037E-4</v>
      </c>
      <c r="ET40">
        <v>2.35855495449547E-7</v>
      </c>
      <c r="EU40">
        <v>-2.0637061648257601E-10</v>
      </c>
      <c r="EV40">
        <v>-7.4451829415959597E-2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5.9</v>
      </c>
      <c r="FE40">
        <v>5.8</v>
      </c>
      <c r="FF40">
        <v>1.48193</v>
      </c>
      <c r="FG40">
        <v>2.5463900000000002</v>
      </c>
      <c r="FH40">
        <v>2.94556</v>
      </c>
      <c r="FI40">
        <v>3.0688499999999999</v>
      </c>
      <c r="FJ40">
        <v>3.2946800000000001</v>
      </c>
      <c r="FK40">
        <v>2.2778299999999998</v>
      </c>
      <c r="FL40">
        <v>30.566199999999998</v>
      </c>
      <c r="FM40">
        <v>24.122499999999999</v>
      </c>
      <c r="FN40">
        <v>19</v>
      </c>
      <c r="FO40">
        <v>1071.9100000000001</v>
      </c>
      <c r="FP40">
        <v>798.25</v>
      </c>
      <c r="FQ40">
        <v>14.076599999999999</v>
      </c>
      <c r="FR40">
        <v>25.6082</v>
      </c>
      <c r="FS40">
        <v>29.9998</v>
      </c>
      <c r="FT40">
        <v>25.528500000000001</v>
      </c>
      <c r="FU40">
        <v>25.527699999999999</v>
      </c>
      <c r="FV40">
        <v>29.7272</v>
      </c>
      <c r="FW40">
        <v>43.204900000000002</v>
      </c>
      <c r="FX40">
        <v>76.836600000000004</v>
      </c>
      <c r="FY40">
        <v>14.0822</v>
      </c>
      <c r="FZ40">
        <v>410</v>
      </c>
      <c r="GA40">
        <v>11.0192</v>
      </c>
      <c r="GB40">
        <v>99.792100000000005</v>
      </c>
      <c r="GC40">
        <v>99.295299999999997</v>
      </c>
    </row>
    <row r="41" spans="1:185" x14ac:dyDescent="0.2">
      <c r="A41">
        <v>26</v>
      </c>
      <c r="B41">
        <v>1763062374.0999999</v>
      </c>
      <c r="C41">
        <v>388</v>
      </c>
      <c r="D41" t="s">
        <v>345</v>
      </c>
      <c r="E41" t="s">
        <v>346</v>
      </c>
      <c r="F41">
        <v>15</v>
      </c>
      <c r="G41">
        <v>1763062366.03333</v>
      </c>
      <c r="H41">
        <f t="shared" si="0"/>
        <v>1.8319755760089066E-3</v>
      </c>
      <c r="I41">
        <v>0</v>
      </c>
      <c r="J41">
        <f t="shared" si="12"/>
        <v>6.6362452212904918E-2</v>
      </c>
      <c r="K41">
        <f t="shared" si="1"/>
        <v>0.1089966135402574</v>
      </c>
      <c r="L41">
        <f t="shared" si="2"/>
        <v>69.666502754544112</v>
      </c>
      <c r="M41">
        <f t="shared" si="3"/>
        <v>1.2705923152206295</v>
      </c>
      <c r="N41">
        <f t="shared" si="4"/>
        <v>1.8238210115086524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26376.087761192874</v>
      </c>
      <c r="T41">
        <f t="shared" si="8"/>
        <v>800</v>
      </c>
      <c r="U41">
        <f t="shared" si="9"/>
        <v>674.40024160000064</v>
      </c>
      <c r="V41">
        <f t="shared" si="10"/>
        <v>0.84300030200000087</v>
      </c>
      <c r="W41">
        <f t="shared" si="11"/>
        <v>0.15870075500000019</v>
      </c>
      <c r="X41">
        <v>1</v>
      </c>
      <c r="Y41">
        <v>1763062366.03333</v>
      </c>
      <c r="Z41">
        <v>409.14100000000002</v>
      </c>
      <c r="AA41">
        <v>409.99953333333298</v>
      </c>
      <c r="AB41">
        <v>12.778420000000001</v>
      </c>
      <c r="AC41">
        <v>10.969853333333299</v>
      </c>
      <c r="AD41">
        <v>410.23239999999998</v>
      </c>
      <c r="AE41">
        <v>12.7286066666667</v>
      </c>
      <c r="AF41">
        <v>999.99953333333303</v>
      </c>
      <c r="AG41">
        <v>99.332660000000004</v>
      </c>
      <c r="AH41">
        <v>0.10000188</v>
      </c>
      <c r="AI41">
        <v>15.992459999999999</v>
      </c>
      <c r="AJ41">
        <v>999.9</v>
      </c>
      <c r="AK41">
        <v>999.9</v>
      </c>
      <c r="AL41">
        <v>0</v>
      </c>
      <c r="AM41">
        <v>0</v>
      </c>
      <c r="AN41">
        <v>5009.5</v>
      </c>
      <c r="AO41">
        <v>0</v>
      </c>
      <c r="AP41">
        <v>1.2421199999999999</v>
      </c>
      <c r="AQ41">
        <v>-0.858429</v>
      </c>
      <c r="AR41">
        <v>414.43686666666702</v>
      </c>
      <c r="AS41">
        <v>414.54700000000003</v>
      </c>
      <c r="AT41">
        <v>1.8085640000000001</v>
      </c>
      <c r="AU41">
        <v>409.99953333333298</v>
      </c>
      <c r="AV41">
        <v>10.969853333333299</v>
      </c>
      <c r="AW41">
        <v>1.2693160000000001</v>
      </c>
      <c r="AX41">
        <v>1.089666</v>
      </c>
      <c r="AY41">
        <v>10.440340000000001</v>
      </c>
      <c r="AZ41">
        <v>8.1738393333333299</v>
      </c>
      <c r="BA41">
        <v>800</v>
      </c>
      <c r="BB41">
        <v>0.89998993333333399</v>
      </c>
      <c r="BC41">
        <v>0</v>
      </c>
      <c r="BD41">
        <v>0.10001006666666699</v>
      </c>
      <c r="BE41">
        <v>0</v>
      </c>
      <c r="BF41">
        <v>25</v>
      </c>
      <c r="BG41">
        <v>13190.98</v>
      </c>
      <c r="BH41">
        <v>1763062012.0999999</v>
      </c>
      <c r="BI41" t="s">
        <v>289</v>
      </c>
      <c r="BJ41">
        <v>1763062004.0999999</v>
      </c>
      <c r="BK41">
        <v>1763062012.0999999</v>
      </c>
      <c r="BL41">
        <v>1</v>
      </c>
      <c r="BM41">
        <v>-0.41199999999999998</v>
      </c>
      <c r="BN41">
        <v>3.4000000000000002E-2</v>
      </c>
      <c r="BO41">
        <v>-1.091</v>
      </c>
      <c r="BP41">
        <v>-3.0000000000000001E-3</v>
      </c>
      <c r="BQ41">
        <v>410</v>
      </c>
      <c r="BR41">
        <v>11</v>
      </c>
      <c r="BS41">
        <v>0.18</v>
      </c>
      <c r="BT41">
        <v>0.02</v>
      </c>
      <c r="BU41">
        <v>-0.85407804761904804</v>
      </c>
      <c r="BV41">
        <v>-9.3716493506492499E-2</v>
      </c>
      <c r="BW41">
        <v>1.6585909290651901E-2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1.8187623809523801</v>
      </c>
      <c r="CD41">
        <v>-0.137954025974029</v>
      </c>
      <c r="CE41">
        <v>1.67262582001679E-2</v>
      </c>
      <c r="CF41">
        <v>0</v>
      </c>
      <c r="CG41">
        <v>1</v>
      </c>
      <c r="CH41">
        <v>2</v>
      </c>
      <c r="CI41" t="s">
        <v>297</v>
      </c>
      <c r="CJ41">
        <v>3.8439700000000001</v>
      </c>
      <c r="CK41">
        <v>2.7379199999999999</v>
      </c>
      <c r="CL41">
        <v>9.7083699999999995E-2</v>
      </c>
      <c r="CM41">
        <v>9.5826800000000004E-2</v>
      </c>
      <c r="CN41">
        <v>7.5050900000000004E-2</v>
      </c>
      <c r="CO41">
        <v>6.6283300000000003E-2</v>
      </c>
      <c r="CP41">
        <v>31638.2</v>
      </c>
      <c r="CQ41">
        <v>27725.8</v>
      </c>
      <c r="CR41">
        <v>32431.4</v>
      </c>
      <c r="CS41">
        <v>30592.3</v>
      </c>
      <c r="CT41">
        <v>40629</v>
      </c>
      <c r="CU41">
        <v>40172.5</v>
      </c>
      <c r="CV41">
        <v>47357.1</v>
      </c>
      <c r="CW41">
        <v>46640.800000000003</v>
      </c>
      <c r="CX41">
        <v>2.8259599999999998</v>
      </c>
      <c r="CY41">
        <v>2.3835000000000002</v>
      </c>
      <c r="CZ41">
        <v>0</v>
      </c>
      <c r="DA41">
        <v>0</v>
      </c>
      <c r="DB41">
        <v>999.9</v>
      </c>
      <c r="DC41">
        <v>999.9</v>
      </c>
      <c r="DD41">
        <v>61.603999999999999</v>
      </c>
      <c r="DE41">
        <v>24.510999999999999</v>
      </c>
      <c r="DF41">
        <v>19.153500000000001</v>
      </c>
      <c r="DG41">
        <v>30.5501</v>
      </c>
      <c r="DH41">
        <v>16.394200000000001</v>
      </c>
      <c r="DI41">
        <v>3</v>
      </c>
      <c r="DJ41">
        <v>-0.10130500000000001</v>
      </c>
      <c r="DK41">
        <v>4.30037</v>
      </c>
      <c r="DL41">
        <v>20.151499999999999</v>
      </c>
      <c r="DM41">
        <v>5.2510700000000003</v>
      </c>
      <c r="DN41">
        <v>12.033899999999999</v>
      </c>
      <c r="DO41">
        <v>4.9671599999999998</v>
      </c>
      <c r="DP41">
        <v>3.2909999999999999</v>
      </c>
      <c r="DQ41">
        <v>9999</v>
      </c>
      <c r="DR41">
        <v>9999</v>
      </c>
      <c r="DS41">
        <v>9999</v>
      </c>
      <c r="DT41">
        <v>454.4</v>
      </c>
      <c r="DU41">
        <v>1.87103</v>
      </c>
      <c r="DV41">
        <v>1.8760699999999999</v>
      </c>
      <c r="DW41">
        <v>1.8762399999999999</v>
      </c>
      <c r="DX41">
        <v>1.8827799999999999</v>
      </c>
      <c r="DY41">
        <v>1.8755900000000001</v>
      </c>
      <c r="DZ41">
        <v>1.8746799999999999</v>
      </c>
      <c r="EA41">
        <v>1.87086</v>
      </c>
      <c r="EB41">
        <v>1.8746499999999999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-1.091</v>
      </c>
      <c r="EQ41">
        <v>4.9500000000000002E-2</v>
      </c>
      <c r="ER41">
        <v>-1.0513777111907701</v>
      </c>
      <c r="ES41">
        <v>-1.59193180084037E-4</v>
      </c>
      <c r="ET41">
        <v>2.35855495449547E-7</v>
      </c>
      <c r="EU41">
        <v>-2.0637061648257601E-10</v>
      </c>
      <c r="EV41">
        <v>-7.4451829415959597E-2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6.2</v>
      </c>
      <c r="FE41">
        <v>6</v>
      </c>
      <c r="FF41">
        <v>1.48193</v>
      </c>
      <c r="FG41">
        <v>2.5512700000000001</v>
      </c>
      <c r="FH41">
        <v>2.94556</v>
      </c>
      <c r="FI41">
        <v>3.0688499999999999</v>
      </c>
      <c r="FJ41">
        <v>3.2946800000000001</v>
      </c>
      <c r="FK41">
        <v>2.3107899999999999</v>
      </c>
      <c r="FL41">
        <v>30.566199999999998</v>
      </c>
      <c r="FM41">
        <v>24.122499999999999</v>
      </c>
      <c r="FN41">
        <v>19</v>
      </c>
      <c r="FO41">
        <v>1071.28</v>
      </c>
      <c r="FP41">
        <v>798.30399999999997</v>
      </c>
      <c r="FQ41">
        <v>14.092000000000001</v>
      </c>
      <c r="FR41">
        <v>25.5944</v>
      </c>
      <c r="FS41">
        <v>29.9998</v>
      </c>
      <c r="FT41">
        <v>25.523299999999999</v>
      </c>
      <c r="FU41">
        <v>25.522200000000002</v>
      </c>
      <c r="FV41">
        <v>29.7272</v>
      </c>
      <c r="FW41">
        <v>42.900199999999998</v>
      </c>
      <c r="FX41">
        <v>76.465900000000005</v>
      </c>
      <c r="FY41">
        <v>14.098100000000001</v>
      </c>
      <c r="FZ41">
        <v>410</v>
      </c>
      <c r="GA41">
        <v>11.047700000000001</v>
      </c>
      <c r="GB41">
        <v>99.793499999999995</v>
      </c>
      <c r="GC41">
        <v>99.299700000000001</v>
      </c>
    </row>
    <row r="42" spans="1:185" x14ac:dyDescent="0.2">
      <c r="A42">
        <v>27</v>
      </c>
      <c r="B42">
        <v>1763062389.0999999</v>
      </c>
      <c r="C42">
        <v>403</v>
      </c>
      <c r="D42" t="s">
        <v>347</v>
      </c>
      <c r="E42" t="s">
        <v>348</v>
      </c>
      <c r="F42">
        <v>15</v>
      </c>
      <c r="G42">
        <v>1763062381.03333</v>
      </c>
      <c r="H42">
        <f t="shared" si="0"/>
        <v>1.8017203640086125E-3</v>
      </c>
      <c r="I42">
        <v>0</v>
      </c>
      <c r="J42">
        <f t="shared" si="12"/>
        <v>4.6758122709021285E-2</v>
      </c>
      <c r="K42">
        <f t="shared" si="1"/>
        <v>7.6797599558746557E-2</v>
      </c>
      <c r="L42">
        <f t="shared" si="2"/>
        <v>69.680083431198284</v>
      </c>
      <c r="M42">
        <f t="shared" si="3"/>
        <v>1.2711111397868338</v>
      </c>
      <c r="N42">
        <f t="shared" si="4"/>
        <v>1.8242101289128358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26328.9035764379</v>
      </c>
      <c r="T42">
        <f t="shared" si="8"/>
        <v>800.00139999999999</v>
      </c>
      <c r="U42">
        <f t="shared" si="9"/>
        <v>674.40146020048985</v>
      </c>
      <c r="V42">
        <f t="shared" si="10"/>
        <v>0.84300034999999984</v>
      </c>
      <c r="W42">
        <f t="shared" si="11"/>
        <v>0.15870087500000002</v>
      </c>
      <c r="X42">
        <v>1</v>
      </c>
      <c r="Y42">
        <v>1763062381.03333</v>
      </c>
      <c r="Z42">
        <v>409.16606666666701</v>
      </c>
      <c r="AA42">
        <v>409.98006666666703</v>
      </c>
      <c r="AB42">
        <v>12.7837533333333</v>
      </c>
      <c r="AC42">
        <v>11.0050666666667</v>
      </c>
      <c r="AD42">
        <v>410.25733333333301</v>
      </c>
      <c r="AE42">
        <v>12.7338</v>
      </c>
      <c r="AF42">
        <v>1000.0005333333301</v>
      </c>
      <c r="AG42">
        <v>99.331779999999995</v>
      </c>
      <c r="AH42">
        <v>9.9983633333333294E-2</v>
      </c>
      <c r="AI42">
        <v>15.995799999999999</v>
      </c>
      <c r="AJ42">
        <v>999.9</v>
      </c>
      <c r="AK42">
        <v>999.9</v>
      </c>
      <c r="AL42">
        <v>0</v>
      </c>
      <c r="AM42">
        <v>0</v>
      </c>
      <c r="AN42">
        <v>5001.8333333333303</v>
      </c>
      <c r="AO42">
        <v>0</v>
      </c>
      <c r="AP42">
        <v>1.2421199999999999</v>
      </c>
      <c r="AQ42">
        <v>-0.81399126666666699</v>
      </c>
      <c r="AR42">
        <v>414.464333333333</v>
      </c>
      <c r="AS42">
        <v>414.54206666666698</v>
      </c>
      <c r="AT42">
        <v>1.7786753333333301</v>
      </c>
      <c r="AU42">
        <v>409.98006666666703</v>
      </c>
      <c r="AV42">
        <v>11.0050666666667</v>
      </c>
      <c r="AW42">
        <v>1.2698339999999999</v>
      </c>
      <c r="AX42">
        <v>1.09315266666667</v>
      </c>
      <c r="AY42">
        <v>10.44646</v>
      </c>
      <c r="AZ42">
        <v>8.2208640000000006</v>
      </c>
      <c r="BA42">
        <v>800.00139999999999</v>
      </c>
      <c r="BB42">
        <v>0.89998833333333295</v>
      </c>
      <c r="BC42">
        <v>0</v>
      </c>
      <c r="BD42">
        <v>0.100011666666667</v>
      </c>
      <c r="BE42">
        <v>0</v>
      </c>
      <c r="BF42">
        <v>25</v>
      </c>
      <c r="BG42">
        <v>13191.006666666701</v>
      </c>
      <c r="BH42">
        <v>1763062012.0999999</v>
      </c>
      <c r="BI42" t="s">
        <v>289</v>
      </c>
      <c r="BJ42">
        <v>1763062004.0999999</v>
      </c>
      <c r="BK42">
        <v>1763062012.0999999</v>
      </c>
      <c r="BL42">
        <v>1</v>
      </c>
      <c r="BM42">
        <v>-0.41199999999999998</v>
      </c>
      <c r="BN42">
        <v>3.4000000000000002E-2</v>
      </c>
      <c r="BO42">
        <v>-1.091</v>
      </c>
      <c r="BP42">
        <v>-3.0000000000000001E-3</v>
      </c>
      <c r="BQ42">
        <v>410</v>
      </c>
      <c r="BR42">
        <v>11</v>
      </c>
      <c r="BS42">
        <v>0.18</v>
      </c>
      <c r="BT42">
        <v>0.02</v>
      </c>
      <c r="BU42">
        <v>-0.82608028571428604</v>
      </c>
      <c r="BV42">
        <v>0.15753038961038901</v>
      </c>
      <c r="BW42">
        <v>2.6344974464542901E-2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1.78725904761905</v>
      </c>
      <c r="CD42">
        <v>-0.145732207792206</v>
      </c>
      <c r="CE42">
        <v>1.8670622940805501E-2</v>
      </c>
      <c r="CF42">
        <v>0</v>
      </c>
      <c r="CG42">
        <v>1</v>
      </c>
      <c r="CH42">
        <v>2</v>
      </c>
      <c r="CI42" t="s">
        <v>297</v>
      </c>
      <c r="CJ42">
        <v>3.8439100000000002</v>
      </c>
      <c r="CK42">
        <v>2.7374999999999998</v>
      </c>
      <c r="CL42">
        <v>9.7090499999999996E-2</v>
      </c>
      <c r="CM42">
        <v>9.5831100000000002E-2</v>
      </c>
      <c r="CN42">
        <v>7.5200000000000003E-2</v>
      </c>
      <c r="CO42">
        <v>6.6568799999999997E-2</v>
      </c>
      <c r="CP42">
        <v>31638</v>
      </c>
      <c r="CQ42">
        <v>27726.9</v>
      </c>
      <c r="CR42">
        <v>32431.5</v>
      </c>
      <c r="CS42">
        <v>30593.599999999999</v>
      </c>
      <c r="CT42">
        <v>40622.199999999997</v>
      </c>
      <c r="CU42">
        <v>40161.9</v>
      </c>
      <c r="CV42">
        <v>47357</v>
      </c>
      <c r="CW42">
        <v>46642.9</v>
      </c>
      <c r="CX42">
        <v>2.8262</v>
      </c>
      <c r="CY42">
        <v>2.38368</v>
      </c>
      <c r="CZ42">
        <v>0</v>
      </c>
      <c r="DA42">
        <v>0</v>
      </c>
      <c r="DB42">
        <v>999.9</v>
      </c>
      <c r="DC42">
        <v>999.9</v>
      </c>
      <c r="DD42">
        <v>61.408999999999999</v>
      </c>
      <c r="DE42">
        <v>24.542000000000002</v>
      </c>
      <c r="DF42">
        <v>19.128</v>
      </c>
      <c r="DG42">
        <v>30.1601</v>
      </c>
      <c r="DH42">
        <v>16.4223</v>
      </c>
      <c r="DI42">
        <v>3</v>
      </c>
      <c r="DJ42">
        <v>-0.102134</v>
      </c>
      <c r="DK42">
        <v>4.2819099999999999</v>
      </c>
      <c r="DL42">
        <v>20.151900000000001</v>
      </c>
      <c r="DM42">
        <v>5.2513100000000001</v>
      </c>
      <c r="DN42">
        <v>12.033899999999999</v>
      </c>
      <c r="DO42">
        <v>4.9672400000000003</v>
      </c>
      <c r="DP42">
        <v>3.2909999999999999</v>
      </c>
      <c r="DQ42">
        <v>9999</v>
      </c>
      <c r="DR42">
        <v>9999</v>
      </c>
      <c r="DS42">
        <v>9999</v>
      </c>
      <c r="DT42">
        <v>454.4</v>
      </c>
      <c r="DU42">
        <v>1.87103</v>
      </c>
      <c r="DV42">
        <v>1.8760699999999999</v>
      </c>
      <c r="DW42">
        <v>1.8762399999999999</v>
      </c>
      <c r="DX42">
        <v>1.8827799999999999</v>
      </c>
      <c r="DY42">
        <v>1.87558</v>
      </c>
      <c r="DZ42">
        <v>1.8746799999999999</v>
      </c>
      <c r="EA42">
        <v>1.8708400000000001</v>
      </c>
      <c r="EB42">
        <v>1.8746700000000001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-1.091</v>
      </c>
      <c r="EQ42">
        <v>5.04E-2</v>
      </c>
      <c r="ER42">
        <v>-1.0513777111907701</v>
      </c>
      <c r="ES42">
        <v>-1.59193180084037E-4</v>
      </c>
      <c r="ET42">
        <v>2.35855495449547E-7</v>
      </c>
      <c r="EU42">
        <v>-2.0637061648257601E-10</v>
      </c>
      <c r="EV42">
        <v>-7.4451829415959597E-2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6.4</v>
      </c>
      <c r="FE42">
        <v>6.3</v>
      </c>
      <c r="FF42">
        <v>1.48193</v>
      </c>
      <c r="FG42">
        <v>2.5512700000000001</v>
      </c>
      <c r="FH42">
        <v>2.94556</v>
      </c>
      <c r="FI42">
        <v>3.0700699999999999</v>
      </c>
      <c r="FJ42">
        <v>3.2946800000000001</v>
      </c>
      <c r="FK42">
        <v>2.3327599999999999</v>
      </c>
      <c r="FL42">
        <v>30.587700000000002</v>
      </c>
      <c r="FM42">
        <v>24.1313</v>
      </c>
      <c r="FN42">
        <v>19</v>
      </c>
      <c r="FO42">
        <v>1071.44</v>
      </c>
      <c r="FP42">
        <v>798.41700000000003</v>
      </c>
      <c r="FQ42">
        <v>14.105700000000001</v>
      </c>
      <c r="FR42">
        <v>25.581</v>
      </c>
      <c r="FS42">
        <v>29.9998</v>
      </c>
      <c r="FT42">
        <v>25.5181</v>
      </c>
      <c r="FU42">
        <v>25.517900000000001</v>
      </c>
      <c r="FV42">
        <v>29.729800000000001</v>
      </c>
      <c r="FW42">
        <v>42.900199999999998</v>
      </c>
      <c r="FX42">
        <v>75.693299999999994</v>
      </c>
      <c r="FY42">
        <v>14.1074</v>
      </c>
      <c r="FZ42">
        <v>410</v>
      </c>
      <c r="GA42">
        <v>11.0345</v>
      </c>
      <c r="GB42">
        <v>99.793499999999995</v>
      </c>
      <c r="GC42">
        <v>99.304100000000005</v>
      </c>
    </row>
    <row r="43" spans="1:185" x14ac:dyDescent="0.2">
      <c r="A43">
        <v>28</v>
      </c>
      <c r="B43">
        <v>1763062404.0999999</v>
      </c>
      <c r="C43">
        <v>418</v>
      </c>
      <c r="D43" t="s">
        <v>349</v>
      </c>
      <c r="E43" t="s">
        <v>350</v>
      </c>
      <c r="F43">
        <v>15</v>
      </c>
      <c r="G43">
        <v>1763062396.03333</v>
      </c>
      <c r="H43">
        <f t="shared" si="0"/>
        <v>1.829680767812894E-3</v>
      </c>
      <c r="I43">
        <v>0</v>
      </c>
      <c r="J43">
        <f t="shared" si="12"/>
        <v>4.5615656066908192E-2</v>
      </c>
      <c r="K43">
        <f t="shared" si="1"/>
        <v>7.4921162041435813E-2</v>
      </c>
      <c r="L43">
        <f t="shared" si="2"/>
        <v>69.79945680589924</v>
      </c>
      <c r="M43">
        <f t="shared" si="3"/>
        <v>1.2734015367685345</v>
      </c>
      <c r="N43">
        <f t="shared" si="4"/>
        <v>1.8243717000687467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26320.094487793198</v>
      </c>
      <c r="T43">
        <f t="shared" si="8"/>
        <v>800.00106666666704</v>
      </c>
      <c r="U43">
        <f t="shared" si="9"/>
        <v>674.40121280041819</v>
      </c>
      <c r="V43">
        <f t="shared" si="10"/>
        <v>0.84300039199999965</v>
      </c>
      <c r="W43">
        <f t="shared" si="11"/>
        <v>0.15870110991999994</v>
      </c>
      <c r="X43">
        <v>1</v>
      </c>
      <c r="Y43">
        <v>1763062396.03333</v>
      </c>
      <c r="Z43">
        <v>409.17766666666699</v>
      </c>
      <c r="AA43">
        <v>410.00126666666699</v>
      </c>
      <c r="AB43">
        <v>12.806713333333301</v>
      </c>
      <c r="AC43">
        <v>11.0004333333333</v>
      </c>
      <c r="AD43">
        <v>410.26900000000001</v>
      </c>
      <c r="AE43">
        <v>12.7561533333333</v>
      </c>
      <c r="AF43">
        <v>999.98260000000005</v>
      </c>
      <c r="AG43">
        <v>99.332693333333296</v>
      </c>
      <c r="AH43">
        <v>9.9651533333333306E-2</v>
      </c>
      <c r="AI43">
        <v>15.9971866666667</v>
      </c>
      <c r="AJ43">
        <v>999.9</v>
      </c>
      <c r="AK43">
        <v>999.9</v>
      </c>
      <c r="AL43">
        <v>0</v>
      </c>
      <c r="AM43">
        <v>0</v>
      </c>
      <c r="AN43">
        <v>5000.3666666666704</v>
      </c>
      <c r="AO43">
        <v>0</v>
      </c>
      <c r="AP43">
        <v>1.2421199999999999</v>
      </c>
      <c r="AQ43">
        <v>-0.82351280000000004</v>
      </c>
      <c r="AR43">
        <v>414.48593333333298</v>
      </c>
      <c r="AS43">
        <v>414.5616</v>
      </c>
      <c r="AT43">
        <v>1.80628533333333</v>
      </c>
      <c r="AU43">
        <v>410.00126666666699</v>
      </c>
      <c r="AV43">
        <v>11.0004333333333</v>
      </c>
      <c r="AW43">
        <v>1.2721260000000001</v>
      </c>
      <c r="AX43">
        <v>1.0927020000000001</v>
      </c>
      <c r="AY43">
        <v>10.473506666666699</v>
      </c>
      <c r="AZ43">
        <v>8.2148166666666693</v>
      </c>
      <c r="BA43">
        <v>800.00106666666704</v>
      </c>
      <c r="BB43">
        <v>0.89998500000000003</v>
      </c>
      <c r="BC43">
        <v>0</v>
      </c>
      <c r="BD43">
        <v>0.100014933333333</v>
      </c>
      <c r="BE43">
        <v>0</v>
      </c>
      <c r="BF43">
        <v>25</v>
      </c>
      <c r="BG43">
        <v>13190.993333333299</v>
      </c>
      <c r="BH43">
        <v>1763062012.0999999</v>
      </c>
      <c r="BI43" t="s">
        <v>289</v>
      </c>
      <c r="BJ43">
        <v>1763062004.0999999</v>
      </c>
      <c r="BK43">
        <v>1763062012.0999999</v>
      </c>
      <c r="BL43">
        <v>1</v>
      </c>
      <c r="BM43">
        <v>-0.41199999999999998</v>
      </c>
      <c r="BN43">
        <v>3.4000000000000002E-2</v>
      </c>
      <c r="BO43">
        <v>-1.091</v>
      </c>
      <c r="BP43">
        <v>-3.0000000000000001E-3</v>
      </c>
      <c r="BQ43">
        <v>410</v>
      </c>
      <c r="BR43">
        <v>11</v>
      </c>
      <c r="BS43">
        <v>0.18</v>
      </c>
      <c r="BT43">
        <v>0.02</v>
      </c>
      <c r="BU43">
        <v>-0.82183839999999997</v>
      </c>
      <c r="BV43">
        <v>-5.4711879699269198E-3</v>
      </c>
      <c r="BW43">
        <v>1.4086646972931501E-2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1.798886</v>
      </c>
      <c r="CD43">
        <v>0.17554105263157899</v>
      </c>
      <c r="CE43">
        <v>1.7398295721133099E-2</v>
      </c>
      <c r="CF43">
        <v>0</v>
      </c>
      <c r="CG43">
        <v>1</v>
      </c>
      <c r="CH43">
        <v>2</v>
      </c>
      <c r="CI43" t="s">
        <v>297</v>
      </c>
      <c r="CJ43">
        <v>3.8439199999999998</v>
      </c>
      <c r="CK43">
        <v>2.7376900000000002</v>
      </c>
      <c r="CL43">
        <v>9.7092300000000006E-2</v>
      </c>
      <c r="CM43">
        <v>9.5834500000000003E-2</v>
      </c>
      <c r="CN43">
        <v>7.5237799999999994E-2</v>
      </c>
      <c r="CO43">
        <v>6.6398600000000002E-2</v>
      </c>
      <c r="CP43">
        <v>31638.799999999999</v>
      </c>
      <c r="CQ43">
        <v>27727.1</v>
      </c>
      <c r="CR43">
        <v>32432.3</v>
      </c>
      <c r="CS43">
        <v>30593.9</v>
      </c>
      <c r="CT43">
        <v>40621.599999999999</v>
      </c>
      <c r="CU43">
        <v>40169.699999999997</v>
      </c>
      <c r="CV43">
        <v>47358.400000000001</v>
      </c>
      <c r="CW43">
        <v>46643.3</v>
      </c>
      <c r="CX43">
        <v>2.8266800000000001</v>
      </c>
      <c r="CY43">
        <v>2.3835799999999998</v>
      </c>
      <c r="CZ43">
        <v>0</v>
      </c>
      <c r="DA43">
        <v>0</v>
      </c>
      <c r="DB43">
        <v>999.9</v>
      </c>
      <c r="DC43">
        <v>999.9</v>
      </c>
      <c r="DD43">
        <v>61.238</v>
      </c>
      <c r="DE43">
        <v>24.571999999999999</v>
      </c>
      <c r="DF43">
        <v>19.108699999999999</v>
      </c>
      <c r="DG43">
        <v>30.460100000000001</v>
      </c>
      <c r="DH43">
        <v>16.4543</v>
      </c>
      <c r="DI43">
        <v>3</v>
      </c>
      <c r="DJ43">
        <v>-0.102988</v>
      </c>
      <c r="DK43">
        <v>4.2777399999999997</v>
      </c>
      <c r="DL43">
        <v>20.152100000000001</v>
      </c>
      <c r="DM43">
        <v>5.2511900000000002</v>
      </c>
      <c r="DN43">
        <v>12.033899999999999</v>
      </c>
      <c r="DO43">
        <v>4.9672000000000001</v>
      </c>
      <c r="DP43">
        <v>3.2909999999999999</v>
      </c>
      <c r="DQ43">
        <v>9999</v>
      </c>
      <c r="DR43">
        <v>9999</v>
      </c>
      <c r="DS43">
        <v>9999</v>
      </c>
      <c r="DT43">
        <v>454.4</v>
      </c>
      <c r="DU43">
        <v>1.87103</v>
      </c>
      <c r="DV43">
        <v>1.8760699999999999</v>
      </c>
      <c r="DW43">
        <v>1.8762700000000001</v>
      </c>
      <c r="DX43">
        <v>1.88279</v>
      </c>
      <c r="DY43">
        <v>1.87557</v>
      </c>
      <c r="DZ43">
        <v>1.8746799999999999</v>
      </c>
      <c r="EA43">
        <v>1.87083</v>
      </c>
      <c r="EB43">
        <v>1.87466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-1.0920000000000001</v>
      </c>
      <c r="EQ43">
        <v>5.0599999999999999E-2</v>
      </c>
      <c r="ER43">
        <v>-1.0513777111907701</v>
      </c>
      <c r="ES43">
        <v>-1.59193180084037E-4</v>
      </c>
      <c r="ET43">
        <v>2.35855495449547E-7</v>
      </c>
      <c r="EU43">
        <v>-2.0637061648257601E-10</v>
      </c>
      <c r="EV43">
        <v>-7.4451829415959597E-2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6.7</v>
      </c>
      <c r="FE43">
        <v>6.5</v>
      </c>
      <c r="FF43">
        <v>1.48193</v>
      </c>
      <c r="FG43">
        <v>2.5524900000000001</v>
      </c>
      <c r="FH43">
        <v>2.94556</v>
      </c>
      <c r="FI43">
        <v>3.0700699999999999</v>
      </c>
      <c r="FJ43">
        <v>3.2946800000000001</v>
      </c>
      <c r="FK43">
        <v>2.3083499999999999</v>
      </c>
      <c r="FL43">
        <v>30.609300000000001</v>
      </c>
      <c r="FM43">
        <v>24.1313</v>
      </c>
      <c r="FN43">
        <v>19</v>
      </c>
      <c r="FO43">
        <v>1071.8499999999999</v>
      </c>
      <c r="FP43">
        <v>798.23900000000003</v>
      </c>
      <c r="FQ43">
        <v>14.1134</v>
      </c>
      <c r="FR43">
        <v>25.568100000000001</v>
      </c>
      <c r="FS43">
        <v>29.9999</v>
      </c>
      <c r="FT43">
        <v>25.5122</v>
      </c>
      <c r="FU43">
        <v>25.512799999999999</v>
      </c>
      <c r="FV43">
        <v>29.727900000000002</v>
      </c>
      <c r="FW43">
        <v>42.900199999999998</v>
      </c>
      <c r="FX43">
        <v>75.322500000000005</v>
      </c>
      <c r="FY43">
        <v>14.113899999999999</v>
      </c>
      <c r="FZ43">
        <v>410</v>
      </c>
      <c r="GA43">
        <v>11.0345</v>
      </c>
      <c r="GB43">
        <v>99.796199999999999</v>
      </c>
      <c r="GC43">
        <v>99.305000000000007</v>
      </c>
    </row>
    <row r="44" spans="1:185" x14ac:dyDescent="0.2">
      <c r="A44">
        <v>29</v>
      </c>
      <c r="B44">
        <v>1763062419.0999999</v>
      </c>
      <c r="C44">
        <v>433</v>
      </c>
      <c r="D44" t="s">
        <v>351</v>
      </c>
      <c r="E44" t="s">
        <v>352</v>
      </c>
      <c r="F44">
        <v>15</v>
      </c>
      <c r="G44">
        <v>1763062411.03333</v>
      </c>
      <c r="H44">
        <f t="shared" si="0"/>
        <v>1.8485981020677283E-3</v>
      </c>
      <c r="I44">
        <v>0</v>
      </c>
      <c r="J44">
        <f t="shared" si="12"/>
        <v>3.9117398675414625E-2</v>
      </c>
      <c r="K44">
        <f t="shared" si="1"/>
        <v>6.4248137974853611E-2</v>
      </c>
      <c r="L44">
        <f t="shared" si="2"/>
        <v>69.72098179204292</v>
      </c>
      <c r="M44">
        <f t="shared" si="3"/>
        <v>1.2721713510684478</v>
      </c>
      <c r="N44">
        <f t="shared" si="4"/>
        <v>1.82466069520214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26323.26708097777</v>
      </c>
      <c r="T44">
        <f t="shared" si="8"/>
        <v>799.99860000000001</v>
      </c>
      <c r="U44">
        <f t="shared" si="9"/>
        <v>674.39909179952372</v>
      </c>
      <c r="V44">
        <f t="shared" si="10"/>
        <v>0.84300033999999968</v>
      </c>
      <c r="W44">
        <f t="shared" si="11"/>
        <v>0.15870097991999996</v>
      </c>
      <c r="X44">
        <v>1</v>
      </c>
      <c r="Y44">
        <v>1763062411.03333</v>
      </c>
      <c r="Z44">
        <v>409.18326666666701</v>
      </c>
      <c r="AA44">
        <v>410.00393333333301</v>
      </c>
      <c r="AB44">
        <v>12.7944</v>
      </c>
      <c r="AC44">
        <v>10.9694466666667</v>
      </c>
      <c r="AD44">
        <v>410.27466666666697</v>
      </c>
      <c r="AE44">
        <v>12.7441733333333</v>
      </c>
      <c r="AF44">
        <v>999.99620000000004</v>
      </c>
      <c r="AG44">
        <v>99.331739999999996</v>
      </c>
      <c r="AH44">
        <v>0.10014825333333301</v>
      </c>
      <c r="AI44">
        <v>15.9996666666667</v>
      </c>
      <c r="AJ44">
        <v>999.9</v>
      </c>
      <c r="AK44">
        <v>999.9</v>
      </c>
      <c r="AL44">
        <v>0</v>
      </c>
      <c r="AM44">
        <v>0</v>
      </c>
      <c r="AN44">
        <v>5000.9666666666699</v>
      </c>
      <c r="AO44">
        <v>0</v>
      </c>
      <c r="AP44">
        <v>1.2421199999999999</v>
      </c>
      <c r="AQ44">
        <v>-0.820703133333333</v>
      </c>
      <c r="AR44">
        <v>414.48633333333299</v>
      </c>
      <c r="AS44">
        <v>414.55146666666701</v>
      </c>
      <c r="AT44">
        <v>1.8249753333333301</v>
      </c>
      <c r="AU44">
        <v>410.00393333333301</v>
      </c>
      <c r="AV44">
        <v>10.9694466666667</v>
      </c>
      <c r="AW44">
        <v>1.2708906666666699</v>
      </c>
      <c r="AX44">
        <v>1.0896140000000001</v>
      </c>
      <c r="AY44">
        <v>10.4589466666667</v>
      </c>
      <c r="AZ44">
        <v>8.1731379999999998</v>
      </c>
      <c r="BA44">
        <v>799.99860000000001</v>
      </c>
      <c r="BB44">
        <v>0.89998673333333301</v>
      </c>
      <c r="BC44">
        <v>0</v>
      </c>
      <c r="BD44">
        <v>0.1000132</v>
      </c>
      <c r="BE44">
        <v>0</v>
      </c>
      <c r="BF44">
        <v>25</v>
      </c>
      <c r="BG44">
        <v>13190.946666666699</v>
      </c>
      <c r="BH44">
        <v>1763062012.0999999</v>
      </c>
      <c r="BI44" t="s">
        <v>289</v>
      </c>
      <c r="BJ44">
        <v>1763062004.0999999</v>
      </c>
      <c r="BK44">
        <v>1763062012.0999999</v>
      </c>
      <c r="BL44">
        <v>1</v>
      </c>
      <c r="BM44">
        <v>-0.41199999999999998</v>
      </c>
      <c r="BN44">
        <v>3.4000000000000002E-2</v>
      </c>
      <c r="BO44">
        <v>-1.091</v>
      </c>
      <c r="BP44">
        <v>-3.0000000000000001E-3</v>
      </c>
      <c r="BQ44">
        <v>410</v>
      </c>
      <c r="BR44">
        <v>11</v>
      </c>
      <c r="BS44">
        <v>0.18</v>
      </c>
      <c r="BT44">
        <v>0.02</v>
      </c>
      <c r="BU44">
        <v>-0.81871340000000004</v>
      </c>
      <c r="BV44">
        <v>3.8498796992482397E-2</v>
      </c>
      <c r="BW44">
        <v>1.21006601861221E-2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1.8234604999999999</v>
      </c>
      <c r="CD44">
        <v>3.59616541353397E-2</v>
      </c>
      <c r="CE44">
        <v>6.23101955943003E-3</v>
      </c>
      <c r="CF44">
        <v>1</v>
      </c>
      <c r="CG44">
        <v>2</v>
      </c>
      <c r="CH44">
        <v>2</v>
      </c>
      <c r="CI44" t="s">
        <v>302</v>
      </c>
      <c r="CJ44">
        <v>3.84395</v>
      </c>
      <c r="CK44">
        <v>2.7380599999999999</v>
      </c>
      <c r="CL44">
        <v>9.7087900000000005E-2</v>
      </c>
      <c r="CM44">
        <v>9.5834699999999995E-2</v>
      </c>
      <c r="CN44">
        <v>7.5087899999999999E-2</v>
      </c>
      <c r="CO44">
        <v>6.6315499999999999E-2</v>
      </c>
      <c r="CP44">
        <v>31639.3</v>
      </c>
      <c r="CQ44">
        <v>27727.599999999999</v>
      </c>
      <c r="CR44">
        <v>32432.6</v>
      </c>
      <c r="CS44">
        <v>30594.400000000001</v>
      </c>
      <c r="CT44">
        <v>40628.9</v>
      </c>
      <c r="CU44">
        <v>40174.1</v>
      </c>
      <c r="CV44">
        <v>47359</v>
      </c>
      <c r="CW44">
        <v>46644.2</v>
      </c>
      <c r="CX44">
        <v>2.8272200000000001</v>
      </c>
      <c r="CY44">
        <v>2.3835000000000002</v>
      </c>
      <c r="CZ44">
        <v>0</v>
      </c>
      <c r="DA44">
        <v>0</v>
      </c>
      <c r="DB44">
        <v>999.9</v>
      </c>
      <c r="DC44">
        <v>999.9</v>
      </c>
      <c r="DD44">
        <v>61.03</v>
      </c>
      <c r="DE44">
        <v>24.552</v>
      </c>
      <c r="DF44">
        <v>19.0197</v>
      </c>
      <c r="DG44">
        <v>30.310099999999998</v>
      </c>
      <c r="DH44">
        <v>16.410299999999999</v>
      </c>
      <c r="DI44">
        <v>3</v>
      </c>
      <c r="DJ44">
        <v>-0.103591</v>
      </c>
      <c r="DK44">
        <v>4.2797799999999997</v>
      </c>
      <c r="DL44">
        <v>20.151900000000001</v>
      </c>
      <c r="DM44">
        <v>5.25143</v>
      </c>
      <c r="DN44">
        <v>12.033899999999999</v>
      </c>
      <c r="DO44">
        <v>4.9676400000000003</v>
      </c>
      <c r="DP44">
        <v>3.2909999999999999</v>
      </c>
      <c r="DQ44">
        <v>9999</v>
      </c>
      <c r="DR44">
        <v>9999</v>
      </c>
      <c r="DS44">
        <v>9999</v>
      </c>
      <c r="DT44">
        <v>454.4</v>
      </c>
      <c r="DU44">
        <v>1.87103</v>
      </c>
      <c r="DV44">
        <v>1.8760699999999999</v>
      </c>
      <c r="DW44">
        <v>1.87626</v>
      </c>
      <c r="DX44">
        <v>1.8827799999999999</v>
      </c>
      <c r="DY44">
        <v>1.87558</v>
      </c>
      <c r="DZ44">
        <v>1.87466</v>
      </c>
      <c r="EA44">
        <v>1.87083</v>
      </c>
      <c r="EB44">
        <v>1.8746400000000001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-1.091</v>
      </c>
      <c r="EQ44">
        <v>4.9700000000000001E-2</v>
      </c>
      <c r="ER44">
        <v>-1.0513777111907701</v>
      </c>
      <c r="ES44">
        <v>-1.59193180084037E-4</v>
      </c>
      <c r="ET44">
        <v>2.35855495449547E-7</v>
      </c>
      <c r="EU44">
        <v>-2.0637061648257601E-10</v>
      </c>
      <c r="EV44">
        <v>-7.4451829415959597E-2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6.9</v>
      </c>
      <c r="FE44">
        <v>6.8</v>
      </c>
      <c r="FF44">
        <v>1.48193</v>
      </c>
      <c r="FG44">
        <v>2.5512700000000001</v>
      </c>
      <c r="FH44">
        <v>2.94556</v>
      </c>
      <c r="FI44">
        <v>3.0700699999999999</v>
      </c>
      <c r="FJ44">
        <v>3.2946800000000001</v>
      </c>
      <c r="FK44">
        <v>2.32178</v>
      </c>
      <c r="FL44">
        <v>30.6309</v>
      </c>
      <c r="FM44">
        <v>24.1313</v>
      </c>
      <c r="FN44">
        <v>19</v>
      </c>
      <c r="FO44">
        <v>1072.3499999999999</v>
      </c>
      <c r="FP44">
        <v>798.08</v>
      </c>
      <c r="FQ44">
        <v>14.1143</v>
      </c>
      <c r="FR44">
        <v>25.555199999999999</v>
      </c>
      <c r="FS44">
        <v>29.9999</v>
      </c>
      <c r="FT44">
        <v>25.506799999999998</v>
      </c>
      <c r="FU44">
        <v>25.5076</v>
      </c>
      <c r="FV44">
        <v>29.728300000000001</v>
      </c>
      <c r="FW44">
        <v>42.621000000000002</v>
      </c>
      <c r="FX44">
        <v>74.560299999999998</v>
      </c>
      <c r="FY44">
        <v>14.1144</v>
      </c>
      <c r="FZ44">
        <v>410</v>
      </c>
      <c r="GA44">
        <v>11.0542</v>
      </c>
      <c r="GB44">
        <v>99.797300000000007</v>
      </c>
      <c r="GC44">
        <v>99.306700000000006</v>
      </c>
    </row>
    <row r="45" spans="1:185" x14ac:dyDescent="0.2">
      <c r="A45">
        <v>30</v>
      </c>
      <c r="B45">
        <v>1763062434.0999999</v>
      </c>
      <c r="C45">
        <v>448</v>
      </c>
      <c r="D45" t="s">
        <v>353</v>
      </c>
      <c r="E45" t="s">
        <v>354</v>
      </c>
      <c r="F45">
        <v>15</v>
      </c>
      <c r="G45">
        <v>1763062426.03333</v>
      </c>
      <c r="H45">
        <f t="shared" si="0"/>
        <v>1.7942882787343589E-3</v>
      </c>
      <c r="I45">
        <v>0</v>
      </c>
      <c r="J45">
        <f t="shared" si="12"/>
        <v>4.2583066670179713E-2</v>
      </c>
      <c r="K45">
        <f t="shared" si="1"/>
        <v>6.9940303687361621E-2</v>
      </c>
      <c r="L45">
        <f t="shared" si="2"/>
        <v>69.58795328998221</v>
      </c>
      <c r="M45">
        <f t="shared" si="3"/>
        <v>1.2697748493475678</v>
      </c>
      <c r="N45">
        <f t="shared" si="4"/>
        <v>1.8247049802661217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26321.369854131743</v>
      </c>
      <c r="T45">
        <f t="shared" si="8"/>
        <v>800.00033333333295</v>
      </c>
      <c r="U45">
        <f t="shared" si="9"/>
        <v>674.40060260013365</v>
      </c>
      <c r="V45">
        <f t="shared" si="10"/>
        <v>0.84300040199999993</v>
      </c>
      <c r="W45">
        <f t="shared" si="11"/>
        <v>0.15870100499999998</v>
      </c>
      <c r="X45">
        <v>1</v>
      </c>
      <c r="Y45">
        <v>1763062426.03333</v>
      </c>
      <c r="Z45">
        <v>409.18713333333301</v>
      </c>
      <c r="AA45">
        <v>409.991266666667</v>
      </c>
      <c r="AB45">
        <v>12.77032</v>
      </c>
      <c r="AC45">
        <v>10.99896</v>
      </c>
      <c r="AD45">
        <v>410.27839999999998</v>
      </c>
      <c r="AE45">
        <v>12.7207266666667</v>
      </c>
      <c r="AF45">
        <v>1000.00826666667</v>
      </c>
      <c r="AG45">
        <v>99.331599999999995</v>
      </c>
      <c r="AH45">
        <v>0.1001174</v>
      </c>
      <c r="AI45">
        <v>16.000046666666702</v>
      </c>
      <c r="AJ45">
        <v>999.9</v>
      </c>
      <c r="AK45">
        <v>999.9</v>
      </c>
      <c r="AL45">
        <v>0</v>
      </c>
      <c r="AM45">
        <v>0</v>
      </c>
      <c r="AN45">
        <v>5000.6666666666697</v>
      </c>
      <c r="AO45">
        <v>0</v>
      </c>
      <c r="AP45">
        <v>1.2421199999999999</v>
      </c>
      <c r="AQ45">
        <v>-0.80394279999999996</v>
      </c>
      <c r="AR45">
        <v>414.48026666666698</v>
      </c>
      <c r="AS45">
        <v>414.55073333333303</v>
      </c>
      <c r="AT45">
        <v>1.7713793333333301</v>
      </c>
      <c r="AU45">
        <v>409.991266666667</v>
      </c>
      <c r="AV45">
        <v>10.99896</v>
      </c>
      <c r="AW45">
        <v>1.26849733333333</v>
      </c>
      <c r="AX45">
        <v>1.09254266666667</v>
      </c>
      <c r="AY45">
        <v>10.4306866666667</v>
      </c>
      <c r="AZ45">
        <v>8.2126253333333299</v>
      </c>
      <c r="BA45">
        <v>800.00033333333295</v>
      </c>
      <c r="BB45">
        <v>0.89998659999999997</v>
      </c>
      <c r="BC45">
        <v>0</v>
      </c>
      <c r="BD45">
        <v>0.1000134</v>
      </c>
      <c r="BE45">
        <v>0</v>
      </c>
      <c r="BF45">
        <v>25</v>
      </c>
      <c r="BG45">
        <v>13190.98</v>
      </c>
      <c r="BH45">
        <v>1763062012.0999999</v>
      </c>
      <c r="BI45" t="s">
        <v>289</v>
      </c>
      <c r="BJ45">
        <v>1763062004.0999999</v>
      </c>
      <c r="BK45">
        <v>1763062012.0999999</v>
      </c>
      <c r="BL45">
        <v>1</v>
      </c>
      <c r="BM45">
        <v>-0.41199999999999998</v>
      </c>
      <c r="BN45">
        <v>3.4000000000000002E-2</v>
      </c>
      <c r="BO45">
        <v>-1.091</v>
      </c>
      <c r="BP45">
        <v>-3.0000000000000001E-3</v>
      </c>
      <c r="BQ45">
        <v>410</v>
      </c>
      <c r="BR45">
        <v>11</v>
      </c>
      <c r="BS45">
        <v>0.18</v>
      </c>
      <c r="BT45">
        <v>0.02</v>
      </c>
      <c r="BU45">
        <v>-0.80552365000000004</v>
      </c>
      <c r="BV45">
        <v>7.2379984962407204E-2</v>
      </c>
      <c r="BW45">
        <v>1.7154331069076999E-2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1.7839514999999999</v>
      </c>
      <c r="CD45">
        <v>-0.33113187969924901</v>
      </c>
      <c r="CE45">
        <v>3.2238243791341999E-2</v>
      </c>
      <c r="CF45">
        <v>0</v>
      </c>
      <c r="CG45">
        <v>1</v>
      </c>
      <c r="CH45">
        <v>2</v>
      </c>
      <c r="CI45" t="s">
        <v>297</v>
      </c>
      <c r="CJ45">
        <v>3.84388</v>
      </c>
      <c r="CK45">
        <v>2.7379899999999999</v>
      </c>
      <c r="CL45">
        <v>9.7091300000000005E-2</v>
      </c>
      <c r="CM45">
        <v>9.5837900000000004E-2</v>
      </c>
      <c r="CN45">
        <v>7.5167300000000006E-2</v>
      </c>
      <c r="CO45">
        <v>6.6718700000000006E-2</v>
      </c>
      <c r="CP45">
        <v>31639.4</v>
      </c>
      <c r="CQ45">
        <v>27727.5</v>
      </c>
      <c r="CR45">
        <v>32432.799999999999</v>
      </c>
      <c r="CS45">
        <v>30594.3</v>
      </c>
      <c r="CT45">
        <v>40625.599999999999</v>
      </c>
      <c r="CU45">
        <v>40156.199999999997</v>
      </c>
      <c r="CV45">
        <v>47359.3</v>
      </c>
      <c r="CW45">
        <v>46643.9</v>
      </c>
      <c r="CX45">
        <v>2.8261599999999998</v>
      </c>
      <c r="CY45">
        <v>2.38388</v>
      </c>
      <c r="CZ45">
        <v>0</v>
      </c>
      <c r="DA45">
        <v>0</v>
      </c>
      <c r="DB45">
        <v>999.9</v>
      </c>
      <c r="DC45">
        <v>999.9</v>
      </c>
      <c r="DD45">
        <v>60.866</v>
      </c>
      <c r="DE45">
        <v>24.582000000000001</v>
      </c>
      <c r="DF45">
        <v>19.003699999999998</v>
      </c>
      <c r="DG45">
        <v>30.580100000000002</v>
      </c>
      <c r="DH45">
        <v>16.474399999999999</v>
      </c>
      <c r="DI45">
        <v>3</v>
      </c>
      <c r="DJ45">
        <v>-0.10408100000000001</v>
      </c>
      <c r="DK45">
        <v>4.5655400000000004</v>
      </c>
      <c r="DL45">
        <v>20.142299999999999</v>
      </c>
      <c r="DM45">
        <v>5.25251</v>
      </c>
      <c r="DN45">
        <v>12.033899999999999</v>
      </c>
      <c r="DO45">
        <v>4.9676400000000003</v>
      </c>
      <c r="DP45">
        <v>3.2909999999999999</v>
      </c>
      <c r="DQ45">
        <v>9999</v>
      </c>
      <c r="DR45">
        <v>9999</v>
      </c>
      <c r="DS45">
        <v>9999</v>
      </c>
      <c r="DT45">
        <v>454.4</v>
      </c>
      <c r="DU45">
        <v>1.87103</v>
      </c>
      <c r="DV45">
        <v>1.8760699999999999</v>
      </c>
      <c r="DW45">
        <v>1.87626</v>
      </c>
      <c r="DX45">
        <v>1.8827799999999999</v>
      </c>
      <c r="DY45">
        <v>1.8755900000000001</v>
      </c>
      <c r="DZ45">
        <v>1.8746799999999999</v>
      </c>
      <c r="EA45">
        <v>1.87086</v>
      </c>
      <c r="EB45">
        <v>1.87462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-1.091</v>
      </c>
      <c r="EQ45">
        <v>5.0099999999999999E-2</v>
      </c>
      <c r="ER45">
        <v>-1.0513777111907701</v>
      </c>
      <c r="ES45">
        <v>-1.59193180084037E-4</v>
      </c>
      <c r="ET45">
        <v>2.35855495449547E-7</v>
      </c>
      <c r="EU45">
        <v>-2.0637061648257601E-10</v>
      </c>
      <c r="EV45">
        <v>-7.4451829415959597E-2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7.2</v>
      </c>
      <c r="FE45">
        <v>7</v>
      </c>
      <c r="FF45">
        <v>1.48193</v>
      </c>
      <c r="FG45">
        <v>2.5524900000000001</v>
      </c>
      <c r="FH45">
        <v>2.94556</v>
      </c>
      <c r="FI45">
        <v>3.0688499999999999</v>
      </c>
      <c r="FJ45">
        <v>3.2946800000000001</v>
      </c>
      <c r="FK45">
        <v>2.32422</v>
      </c>
      <c r="FL45">
        <v>30.6524</v>
      </c>
      <c r="FM45">
        <v>24.122499999999999</v>
      </c>
      <c r="FN45">
        <v>19</v>
      </c>
      <c r="FO45">
        <v>1071.05</v>
      </c>
      <c r="FP45">
        <v>798.37300000000005</v>
      </c>
      <c r="FQ45">
        <v>14.1059</v>
      </c>
      <c r="FR45">
        <v>25.543600000000001</v>
      </c>
      <c r="FS45">
        <v>30</v>
      </c>
      <c r="FT45">
        <v>25.500599999999999</v>
      </c>
      <c r="FU45">
        <v>25.502199999999998</v>
      </c>
      <c r="FV45">
        <v>29.7302</v>
      </c>
      <c r="FW45">
        <v>42.349400000000003</v>
      </c>
      <c r="FX45">
        <v>74.188299999999998</v>
      </c>
      <c r="FY45">
        <v>13.9657</v>
      </c>
      <c r="FZ45">
        <v>410</v>
      </c>
      <c r="GA45">
        <v>11.051399999999999</v>
      </c>
      <c r="GB45">
        <v>99.798000000000002</v>
      </c>
      <c r="GC45">
        <v>99.306299999999993</v>
      </c>
    </row>
    <row r="46" spans="1:185" x14ac:dyDescent="0.2">
      <c r="A46">
        <v>31</v>
      </c>
      <c r="B46">
        <v>1763062449.0999999</v>
      </c>
      <c r="C46">
        <v>463</v>
      </c>
      <c r="D46" t="s">
        <v>355</v>
      </c>
      <c r="E46" t="s">
        <v>356</v>
      </c>
      <c r="F46">
        <v>15</v>
      </c>
      <c r="G46">
        <v>1763062441.03333</v>
      </c>
      <c r="H46">
        <f t="shared" si="0"/>
        <v>1.7849803550783808E-3</v>
      </c>
      <c r="I46">
        <v>0</v>
      </c>
      <c r="J46">
        <f t="shared" si="12"/>
        <v>5.4777772453994594E-2</v>
      </c>
      <c r="K46">
        <f t="shared" si="1"/>
        <v>8.996942541558399E-2</v>
      </c>
      <c r="L46">
        <f t="shared" si="2"/>
        <v>69.819557863906184</v>
      </c>
      <c r="M46">
        <f t="shared" si="3"/>
        <v>1.2734504616434812</v>
      </c>
      <c r="N46">
        <f t="shared" si="4"/>
        <v>1.8239165365752081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26270.120736544737</v>
      </c>
      <c r="T46">
        <f t="shared" si="8"/>
        <v>799.99866666666696</v>
      </c>
      <c r="U46">
        <f t="shared" si="9"/>
        <v>674.39917039950956</v>
      </c>
      <c r="V46">
        <f t="shared" si="10"/>
        <v>0.843000368</v>
      </c>
      <c r="W46">
        <f t="shared" si="11"/>
        <v>0.15870092000000002</v>
      </c>
      <c r="X46">
        <v>1</v>
      </c>
      <c r="Y46">
        <v>1763062441.03333</v>
      </c>
      <c r="Z46">
        <v>409.17186666666697</v>
      </c>
      <c r="AA46">
        <v>409.99220000000003</v>
      </c>
      <c r="AB46">
        <v>12.807259999999999</v>
      </c>
      <c r="AC46">
        <v>11.04514</v>
      </c>
      <c r="AD46">
        <v>410.26306666666699</v>
      </c>
      <c r="AE46">
        <v>12.756679999999999</v>
      </c>
      <c r="AF46">
        <v>999.99980000000005</v>
      </c>
      <c r="AG46">
        <v>99.331860000000006</v>
      </c>
      <c r="AH46">
        <v>0.10006077333333301</v>
      </c>
      <c r="AI46">
        <v>15.99328</v>
      </c>
      <c r="AJ46">
        <v>999.9</v>
      </c>
      <c r="AK46">
        <v>999.9</v>
      </c>
      <c r="AL46">
        <v>0</v>
      </c>
      <c r="AM46">
        <v>0</v>
      </c>
      <c r="AN46">
        <v>4992.1333333333296</v>
      </c>
      <c r="AO46">
        <v>0</v>
      </c>
      <c r="AP46">
        <v>1.2421199999999999</v>
      </c>
      <c r="AQ46">
        <v>-0.82033699999999998</v>
      </c>
      <c r="AR46">
        <v>414.48020000000002</v>
      </c>
      <c r="AS46">
        <v>414.57100000000003</v>
      </c>
      <c r="AT46">
        <v>1.7621246666666699</v>
      </c>
      <c r="AU46">
        <v>409.99220000000003</v>
      </c>
      <c r="AV46">
        <v>11.04514</v>
      </c>
      <c r="AW46">
        <v>1.2721693333333299</v>
      </c>
      <c r="AX46">
        <v>1.0971340000000001</v>
      </c>
      <c r="AY46">
        <v>10.4740133333333</v>
      </c>
      <c r="AZ46">
        <v>8.2744213333333292</v>
      </c>
      <c r="BA46">
        <v>799.99866666666696</v>
      </c>
      <c r="BB46">
        <v>0.89998773333333304</v>
      </c>
      <c r="BC46">
        <v>0</v>
      </c>
      <c r="BD46">
        <v>0.100012266666667</v>
      </c>
      <c r="BE46">
        <v>0</v>
      </c>
      <c r="BF46">
        <v>25</v>
      </c>
      <c r="BG46">
        <v>13190.9666666667</v>
      </c>
      <c r="BH46">
        <v>1763062012.0999999</v>
      </c>
      <c r="BI46" t="s">
        <v>289</v>
      </c>
      <c r="BJ46">
        <v>1763062004.0999999</v>
      </c>
      <c r="BK46">
        <v>1763062012.0999999</v>
      </c>
      <c r="BL46">
        <v>1</v>
      </c>
      <c r="BM46">
        <v>-0.41199999999999998</v>
      </c>
      <c r="BN46">
        <v>3.4000000000000002E-2</v>
      </c>
      <c r="BO46">
        <v>-1.091</v>
      </c>
      <c r="BP46">
        <v>-3.0000000000000001E-3</v>
      </c>
      <c r="BQ46">
        <v>410</v>
      </c>
      <c r="BR46">
        <v>11</v>
      </c>
      <c r="BS46">
        <v>0.18</v>
      </c>
      <c r="BT46">
        <v>0.02</v>
      </c>
      <c r="BU46">
        <v>-0.81089944999999997</v>
      </c>
      <c r="BV46">
        <v>-0.196367954887218</v>
      </c>
      <c r="BW46">
        <v>2.37937605213531E-2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1.7550675</v>
      </c>
      <c r="CD46">
        <v>0.123192631578949</v>
      </c>
      <c r="CE46">
        <v>1.39188242588949E-2</v>
      </c>
      <c r="CF46">
        <v>0</v>
      </c>
      <c r="CG46">
        <v>1</v>
      </c>
      <c r="CH46">
        <v>2</v>
      </c>
      <c r="CI46" t="s">
        <v>297</v>
      </c>
      <c r="CJ46">
        <v>3.8439000000000001</v>
      </c>
      <c r="CK46">
        <v>2.7376100000000001</v>
      </c>
      <c r="CL46">
        <v>9.7087999999999994E-2</v>
      </c>
      <c r="CM46">
        <v>9.5837199999999997E-2</v>
      </c>
      <c r="CN46">
        <v>7.53138E-2</v>
      </c>
      <c r="CO46">
        <v>6.6651699999999994E-2</v>
      </c>
      <c r="CP46">
        <v>31640</v>
      </c>
      <c r="CQ46">
        <v>27728.400000000001</v>
      </c>
      <c r="CR46">
        <v>32433.200000000001</v>
      </c>
      <c r="CS46">
        <v>30595.200000000001</v>
      </c>
      <c r="CT46">
        <v>40619.4</v>
      </c>
      <c r="CU46">
        <v>40160.699999999997</v>
      </c>
      <c r="CV46">
        <v>47359.8</v>
      </c>
      <c r="CW46">
        <v>46645.7</v>
      </c>
      <c r="CX46">
        <v>2.8271600000000001</v>
      </c>
      <c r="CY46">
        <v>2.38388</v>
      </c>
      <c r="CZ46">
        <v>0</v>
      </c>
      <c r="DA46">
        <v>0</v>
      </c>
      <c r="DB46">
        <v>999.9</v>
      </c>
      <c r="DC46">
        <v>999.9</v>
      </c>
      <c r="DD46">
        <v>60.725000000000001</v>
      </c>
      <c r="DE46">
        <v>24.591999999999999</v>
      </c>
      <c r="DF46">
        <v>18.9712</v>
      </c>
      <c r="DG46">
        <v>30.3401</v>
      </c>
      <c r="DH46">
        <v>16.410299999999999</v>
      </c>
      <c r="DI46">
        <v>3</v>
      </c>
      <c r="DJ46">
        <v>-0.10408100000000001</v>
      </c>
      <c r="DK46">
        <v>4.3760199999999996</v>
      </c>
      <c r="DL46">
        <v>20.149100000000001</v>
      </c>
      <c r="DM46">
        <v>5.25251</v>
      </c>
      <c r="DN46">
        <v>12.033899999999999</v>
      </c>
      <c r="DO46">
        <v>4.9676799999999997</v>
      </c>
      <c r="DP46">
        <v>3.2909999999999999</v>
      </c>
      <c r="DQ46">
        <v>9999</v>
      </c>
      <c r="DR46">
        <v>9999</v>
      </c>
      <c r="DS46">
        <v>9999</v>
      </c>
      <c r="DT46">
        <v>454.4</v>
      </c>
      <c r="DU46">
        <v>1.87103</v>
      </c>
      <c r="DV46">
        <v>1.8760699999999999</v>
      </c>
      <c r="DW46">
        <v>1.87625</v>
      </c>
      <c r="DX46">
        <v>1.8827799999999999</v>
      </c>
      <c r="DY46">
        <v>1.8755999999999999</v>
      </c>
      <c r="DZ46">
        <v>1.87469</v>
      </c>
      <c r="EA46">
        <v>1.87086</v>
      </c>
      <c r="EB46">
        <v>1.8746700000000001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-1.091</v>
      </c>
      <c r="EQ46">
        <v>5.11E-2</v>
      </c>
      <c r="ER46">
        <v>-1.0513777111907701</v>
      </c>
      <c r="ES46">
        <v>-1.59193180084037E-4</v>
      </c>
      <c r="ET46">
        <v>2.35855495449547E-7</v>
      </c>
      <c r="EU46">
        <v>-2.0637061648257601E-10</v>
      </c>
      <c r="EV46">
        <v>-7.4451829415959597E-2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7.4</v>
      </c>
      <c r="FE46">
        <v>7.3</v>
      </c>
      <c r="FF46">
        <v>1.48193</v>
      </c>
      <c r="FG46">
        <v>2.5598100000000001</v>
      </c>
      <c r="FH46">
        <v>2.94556</v>
      </c>
      <c r="FI46">
        <v>3.0700699999999999</v>
      </c>
      <c r="FJ46">
        <v>3.2946800000000001</v>
      </c>
      <c r="FK46">
        <v>2.2827099999999998</v>
      </c>
      <c r="FL46">
        <v>30.673999999999999</v>
      </c>
      <c r="FM46">
        <v>24.122499999999999</v>
      </c>
      <c r="FN46">
        <v>19</v>
      </c>
      <c r="FO46">
        <v>1072.06</v>
      </c>
      <c r="FP46">
        <v>798.29300000000001</v>
      </c>
      <c r="FQ46">
        <v>13.994300000000001</v>
      </c>
      <c r="FR46">
        <v>25.5321</v>
      </c>
      <c r="FS46">
        <v>29.999400000000001</v>
      </c>
      <c r="FT46">
        <v>25.495899999999999</v>
      </c>
      <c r="FU46">
        <v>25.497</v>
      </c>
      <c r="FV46">
        <v>29.730699999999999</v>
      </c>
      <c r="FW46">
        <v>42.349400000000003</v>
      </c>
      <c r="FX46">
        <v>73.434799999999996</v>
      </c>
      <c r="FY46">
        <v>14.0159</v>
      </c>
      <c r="FZ46">
        <v>410</v>
      </c>
      <c r="GA46">
        <v>11.051399999999999</v>
      </c>
      <c r="GB46">
        <v>99.799099999999996</v>
      </c>
      <c r="GC46">
        <v>99.309799999999996</v>
      </c>
    </row>
    <row r="47" spans="1:185" x14ac:dyDescent="0.2">
      <c r="A47">
        <v>32</v>
      </c>
      <c r="B47">
        <v>1763062840.0999999</v>
      </c>
      <c r="C47">
        <v>854</v>
      </c>
      <c r="D47" t="s">
        <v>357</v>
      </c>
      <c r="E47" t="s">
        <v>358</v>
      </c>
      <c r="F47">
        <v>15</v>
      </c>
      <c r="G47">
        <v>1763062831.5999999</v>
      </c>
      <c r="H47">
        <f t="shared" si="0"/>
        <v>1.9553621659325294E-3</v>
      </c>
      <c r="I47">
        <v>0</v>
      </c>
      <c r="J47">
        <f t="shared" si="12"/>
        <v>8.6111716815828968E-3</v>
      </c>
      <c r="K47">
        <f t="shared" si="1"/>
        <v>1.4143367531011466E-2</v>
      </c>
      <c r="L47">
        <f t="shared" si="2"/>
        <v>70.601660102245162</v>
      </c>
      <c r="M47">
        <f t="shared" si="3"/>
        <v>1.1347910537724883</v>
      </c>
      <c r="N47">
        <f t="shared" si="4"/>
        <v>1.6073149726636549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26478.019599198236</v>
      </c>
      <c r="T47">
        <f t="shared" si="8"/>
        <v>800.00162499999999</v>
      </c>
      <c r="U47">
        <f t="shared" si="9"/>
        <v>674.40134197494331</v>
      </c>
      <c r="V47">
        <f t="shared" si="10"/>
        <v>0.84299996512499997</v>
      </c>
      <c r="W47">
        <f t="shared" si="11"/>
        <v>0.15869983973250001</v>
      </c>
      <c r="X47">
        <v>1</v>
      </c>
      <c r="Y47">
        <v>1763062831.5999999</v>
      </c>
      <c r="Z47">
        <v>409.17950000000002</v>
      </c>
      <c r="AA47">
        <v>409.99374999999998</v>
      </c>
      <c r="AB47">
        <v>11.411574999999999</v>
      </c>
      <c r="AC47">
        <v>9.4784968749999994</v>
      </c>
      <c r="AD47">
        <v>410.13350000000003</v>
      </c>
      <c r="AE47">
        <v>11.439575</v>
      </c>
      <c r="AF47">
        <v>999.98462500000005</v>
      </c>
      <c r="AG47">
        <v>99.342031250000005</v>
      </c>
      <c r="AH47">
        <v>0.1000750125</v>
      </c>
      <c r="AI47">
        <v>14.0291125</v>
      </c>
      <c r="AJ47">
        <v>999.9</v>
      </c>
      <c r="AK47">
        <v>999.9</v>
      </c>
      <c r="AL47">
        <v>0</v>
      </c>
      <c r="AM47">
        <v>0</v>
      </c>
      <c r="AN47">
        <v>4996.28125</v>
      </c>
      <c r="AO47">
        <v>0</v>
      </c>
      <c r="AP47">
        <v>1.2318156250000001</v>
      </c>
      <c r="AQ47">
        <v>-0.95139506250000005</v>
      </c>
      <c r="AR47">
        <v>413.78275000000002</v>
      </c>
      <c r="AS47">
        <v>413.917125</v>
      </c>
      <c r="AT47">
        <v>1.9776681250000001</v>
      </c>
      <c r="AU47">
        <v>409.99374999999998</v>
      </c>
      <c r="AV47">
        <v>9.4784968749999994</v>
      </c>
      <c r="AW47">
        <v>1.1380781250000001</v>
      </c>
      <c r="AX47">
        <v>0.94161312500000005</v>
      </c>
      <c r="AY47">
        <v>8.8152856249999996</v>
      </c>
      <c r="AZ47">
        <v>6.0427681250000003</v>
      </c>
      <c r="BA47">
        <v>800.00162499999999</v>
      </c>
      <c r="BB47">
        <v>0.90000225</v>
      </c>
      <c r="BC47">
        <v>0</v>
      </c>
      <c r="BD47">
        <v>9.9997787500000004E-2</v>
      </c>
      <c r="BE47">
        <v>0</v>
      </c>
      <c r="BF47">
        <v>25</v>
      </c>
      <c r="BG47">
        <v>13191.06875</v>
      </c>
      <c r="BH47">
        <v>1763062862.0999999</v>
      </c>
      <c r="BI47" t="s">
        <v>359</v>
      </c>
      <c r="BJ47">
        <v>1763062862.0999999</v>
      </c>
      <c r="BK47">
        <v>1763062862.0999999</v>
      </c>
      <c r="BL47">
        <v>2</v>
      </c>
      <c r="BM47">
        <v>0.13800000000000001</v>
      </c>
      <c r="BN47">
        <v>0</v>
      </c>
      <c r="BO47">
        <v>-0.95399999999999996</v>
      </c>
      <c r="BP47">
        <v>-2.8000000000000001E-2</v>
      </c>
      <c r="BQ47">
        <v>410</v>
      </c>
      <c r="BR47">
        <v>9</v>
      </c>
      <c r="BS47">
        <v>0.22</v>
      </c>
      <c r="BT47">
        <v>0.01</v>
      </c>
      <c r="BU47">
        <v>-0.94641119047619005</v>
      </c>
      <c r="BV47">
        <v>-0.10256454545454501</v>
      </c>
      <c r="BW47">
        <v>1.54293996970504E-2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1.9411376190476199</v>
      </c>
      <c r="CD47">
        <v>0.61540675324675598</v>
      </c>
      <c r="CE47">
        <v>6.5212840388024204E-2</v>
      </c>
      <c r="CF47">
        <v>0</v>
      </c>
      <c r="CG47">
        <v>1</v>
      </c>
      <c r="CH47">
        <v>2</v>
      </c>
      <c r="CI47" t="s">
        <v>297</v>
      </c>
      <c r="CJ47">
        <v>3.8439999999999999</v>
      </c>
      <c r="CK47">
        <v>2.7376200000000002</v>
      </c>
      <c r="CL47">
        <v>9.7073999999999994E-2</v>
      </c>
      <c r="CM47">
        <v>9.5816200000000004E-2</v>
      </c>
      <c r="CN47">
        <v>6.8929199999999996E-2</v>
      </c>
      <c r="CO47">
        <v>5.8954899999999998E-2</v>
      </c>
      <c r="CP47">
        <v>31634.799999999999</v>
      </c>
      <c r="CQ47">
        <v>27728.400000000001</v>
      </c>
      <c r="CR47">
        <v>32428.7</v>
      </c>
      <c r="CS47">
        <v>30596</v>
      </c>
      <c r="CT47">
        <v>40903.4</v>
      </c>
      <c r="CU47">
        <v>40499.800000000003</v>
      </c>
      <c r="CV47">
        <v>47355.5</v>
      </c>
      <c r="CW47">
        <v>46649.4</v>
      </c>
      <c r="CX47">
        <v>2.8239000000000001</v>
      </c>
      <c r="CY47">
        <v>2.3692799999999998</v>
      </c>
      <c r="CZ47">
        <v>0</v>
      </c>
      <c r="DA47">
        <v>0</v>
      </c>
      <c r="DB47">
        <v>999.9</v>
      </c>
      <c r="DC47">
        <v>999.9</v>
      </c>
      <c r="DD47">
        <v>56.341999999999999</v>
      </c>
      <c r="DE47">
        <v>25.096</v>
      </c>
      <c r="DF47">
        <v>18.1374</v>
      </c>
      <c r="DG47">
        <v>30.740100000000002</v>
      </c>
      <c r="DH47">
        <v>14.5312</v>
      </c>
      <c r="DI47">
        <v>3</v>
      </c>
      <c r="DJ47">
        <v>-8.1310999999999994E-2</v>
      </c>
      <c r="DK47">
        <v>5.9111099999999999</v>
      </c>
      <c r="DL47">
        <v>20.098099999999999</v>
      </c>
      <c r="DM47">
        <v>5.2497600000000002</v>
      </c>
      <c r="DN47">
        <v>12.033899999999999</v>
      </c>
      <c r="DO47">
        <v>4.9671200000000004</v>
      </c>
      <c r="DP47">
        <v>3.2906200000000001</v>
      </c>
      <c r="DQ47">
        <v>9999</v>
      </c>
      <c r="DR47">
        <v>9999</v>
      </c>
      <c r="DS47">
        <v>9999</v>
      </c>
      <c r="DT47">
        <v>454.5</v>
      </c>
      <c r="DU47">
        <v>1.87104</v>
      </c>
      <c r="DV47">
        <v>1.87608</v>
      </c>
      <c r="DW47">
        <v>1.8762399999999999</v>
      </c>
      <c r="DX47">
        <v>1.8827799999999999</v>
      </c>
      <c r="DY47">
        <v>1.8755999999999999</v>
      </c>
      <c r="DZ47">
        <v>1.8746799999999999</v>
      </c>
      <c r="EA47">
        <v>1.87087</v>
      </c>
      <c r="EB47">
        <v>1.87466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-0.95399999999999996</v>
      </c>
      <c r="EQ47">
        <v>-2.8000000000000001E-2</v>
      </c>
      <c r="ER47">
        <v>-1.0513777111907701</v>
      </c>
      <c r="ES47">
        <v>-1.59193180084037E-4</v>
      </c>
      <c r="ET47">
        <v>2.35855495449547E-7</v>
      </c>
      <c r="EU47">
        <v>-2.0637061648257601E-10</v>
      </c>
      <c r="EV47">
        <v>-7.4451829415959597E-2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13.9</v>
      </c>
      <c r="FE47">
        <v>13.8</v>
      </c>
      <c r="FF47">
        <v>1.48315</v>
      </c>
      <c r="FG47">
        <v>2.5512700000000001</v>
      </c>
      <c r="FH47">
        <v>2.94556</v>
      </c>
      <c r="FI47">
        <v>3.0725099999999999</v>
      </c>
      <c r="FJ47">
        <v>3.2946800000000001</v>
      </c>
      <c r="FK47">
        <v>2.3071299999999999</v>
      </c>
      <c r="FL47">
        <v>31.215599999999998</v>
      </c>
      <c r="FM47">
        <v>24.105</v>
      </c>
      <c r="FN47">
        <v>19</v>
      </c>
      <c r="FO47">
        <v>1070.49</v>
      </c>
      <c r="FP47">
        <v>785.28399999999999</v>
      </c>
      <c r="FQ47">
        <v>12.1602</v>
      </c>
      <c r="FR47">
        <v>25.822199999999999</v>
      </c>
      <c r="FS47">
        <v>30.004200000000001</v>
      </c>
      <c r="FT47">
        <v>25.597999999999999</v>
      </c>
      <c r="FU47">
        <v>25.590800000000002</v>
      </c>
      <c r="FV47">
        <v>29.764900000000001</v>
      </c>
      <c r="FW47">
        <v>47.440300000000001</v>
      </c>
      <c r="FX47">
        <v>61.678699999999999</v>
      </c>
      <c r="FY47">
        <v>12.0063</v>
      </c>
      <c r="FZ47">
        <v>410</v>
      </c>
      <c r="GA47">
        <v>9.4073600000000006</v>
      </c>
      <c r="GB47">
        <v>99.7881</v>
      </c>
      <c r="GC47">
        <v>99.3155</v>
      </c>
    </row>
    <row r="48" spans="1:185" x14ac:dyDescent="0.2">
      <c r="A48">
        <v>33</v>
      </c>
      <c r="B48">
        <v>1763062864.0999999</v>
      </c>
      <c r="C48">
        <v>878</v>
      </c>
      <c r="D48" t="s">
        <v>360</v>
      </c>
      <c r="E48" t="s">
        <v>361</v>
      </c>
      <c r="F48">
        <v>15</v>
      </c>
      <c r="G48">
        <v>1763062863.0999999</v>
      </c>
      <c r="H48">
        <f t="shared" si="0"/>
        <v>-4.1390692826852327E-7</v>
      </c>
      <c r="I48">
        <v>0</v>
      </c>
      <c r="J48">
        <f t="shared" si="12"/>
        <v>-5.985315927754177E-3</v>
      </c>
      <c r="K48">
        <f t="shared" si="1"/>
        <v>-9.8305464210514323E-3</v>
      </c>
      <c r="L48">
        <f t="shared" si="2"/>
        <v>57.645260454635938</v>
      </c>
      <c r="M48">
        <f t="shared" si="3"/>
        <v>0.93571425502444017</v>
      </c>
      <c r="N48">
        <f t="shared" si="4"/>
        <v>1.6232284278788236</v>
      </c>
      <c r="O48">
        <v>555</v>
      </c>
      <c r="P48">
        <v>55</v>
      </c>
      <c r="Q48">
        <f t="shared" si="5"/>
        <v>1</v>
      </c>
      <c r="R48">
        <f t="shared" si="6"/>
        <v>0</v>
      </c>
      <c r="S48">
        <f t="shared" si="7"/>
        <v>26446.88200563069</v>
      </c>
      <c r="T48">
        <f t="shared" si="8"/>
        <v>800.00300000000004</v>
      </c>
      <c r="U48">
        <f t="shared" si="9"/>
        <v>674.40257700017992</v>
      </c>
      <c r="V48">
        <f t="shared" si="10"/>
        <v>0.84300005999999983</v>
      </c>
      <c r="W48">
        <f t="shared" si="11"/>
        <v>0.15870014999999998</v>
      </c>
      <c r="X48">
        <v>1</v>
      </c>
      <c r="Y48">
        <v>1763062863.0999999</v>
      </c>
      <c r="Z48">
        <v>410.125</v>
      </c>
      <c r="AA48">
        <v>410.11500000000001</v>
      </c>
      <c r="AB48">
        <v>9.4094300000000004</v>
      </c>
      <c r="AC48">
        <v>9.4098400000000009</v>
      </c>
      <c r="AD48">
        <v>411.07799999999997</v>
      </c>
      <c r="AE48">
        <v>9.4371100000000006</v>
      </c>
      <c r="AF48">
        <v>1000.03</v>
      </c>
      <c r="AG48">
        <v>99.341700000000003</v>
      </c>
      <c r="AH48">
        <v>0.102608</v>
      </c>
      <c r="AI48">
        <v>14.181100000000001</v>
      </c>
      <c r="AJ48">
        <v>999.9</v>
      </c>
      <c r="AK48">
        <v>999.9</v>
      </c>
      <c r="AL48">
        <v>0</v>
      </c>
      <c r="AM48">
        <v>0</v>
      </c>
      <c r="AN48">
        <v>4993.5</v>
      </c>
      <c r="AO48">
        <v>0</v>
      </c>
      <c r="AP48">
        <v>1.2421199999999999</v>
      </c>
      <c r="AQ48">
        <v>9.6740699999999999E-3</v>
      </c>
      <c r="AR48">
        <v>414.02</v>
      </c>
      <c r="AS48">
        <v>414.01100000000002</v>
      </c>
      <c r="AT48">
        <v>-4.09126E-4</v>
      </c>
      <c r="AU48">
        <v>410.11500000000001</v>
      </c>
      <c r="AV48">
        <v>9.4098400000000009</v>
      </c>
      <c r="AW48">
        <v>0.93474900000000005</v>
      </c>
      <c r="AX48">
        <v>0.93479000000000001</v>
      </c>
      <c r="AY48">
        <v>5.9371400000000003</v>
      </c>
      <c r="AZ48">
        <v>5.9377700000000004</v>
      </c>
      <c r="BA48">
        <v>800.00300000000004</v>
      </c>
      <c r="BB48">
        <v>0.89999799999999996</v>
      </c>
      <c r="BC48">
        <v>0</v>
      </c>
      <c r="BD48">
        <v>0.10000199999999999</v>
      </c>
      <c r="BE48">
        <v>0</v>
      </c>
      <c r="BF48">
        <v>25</v>
      </c>
      <c r="BG48">
        <v>13191.1</v>
      </c>
      <c r="BH48">
        <v>1763062862.0999999</v>
      </c>
      <c r="BI48" t="s">
        <v>359</v>
      </c>
      <c r="BJ48">
        <v>1763062862.0999999</v>
      </c>
      <c r="BK48">
        <v>1763062862.0999999</v>
      </c>
      <c r="BL48">
        <v>2</v>
      </c>
      <c r="BM48">
        <v>0.13800000000000001</v>
      </c>
      <c r="BN48">
        <v>0</v>
      </c>
      <c r="BO48">
        <v>-0.95399999999999996</v>
      </c>
      <c r="BP48">
        <v>-2.8000000000000001E-2</v>
      </c>
      <c r="BQ48">
        <v>410</v>
      </c>
      <c r="BR48">
        <v>9</v>
      </c>
      <c r="BS48">
        <v>0.22</v>
      </c>
      <c r="BT48">
        <v>0.01</v>
      </c>
      <c r="BU48">
        <v>-0.15321956149999999</v>
      </c>
      <c r="BV48">
        <v>0.56223549609022605</v>
      </c>
      <c r="BW48">
        <v>0.106702445499128</v>
      </c>
      <c r="BX48">
        <v>0</v>
      </c>
      <c r="BY48">
        <v>0</v>
      </c>
      <c r="BZ48">
        <v>0</v>
      </c>
      <c r="CA48">
        <v>0</v>
      </c>
      <c r="CB48">
        <v>-1</v>
      </c>
      <c r="CC48">
        <v>0.109981754835</v>
      </c>
      <c r="CD48">
        <v>-1.7447423339413499</v>
      </c>
      <c r="CE48">
        <v>0.28291607293745202</v>
      </c>
      <c r="CF48">
        <v>0</v>
      </c>
      <c r="CG48">
        <v>0</v>
      </c>
      <c r="CH48">
        <v>2</v>
      </c>
      <c r="CI48" t="s">
        <v>290</v>
      </c>
      <c r="CJ48">
        <v>3.8452700000000002</v>
      </c>
      <c r="CK48">
        <v>2.7393299999999998</v>
      </c>
      <c r="CL48">
        <v>9.7160499999999997E-2</v>
      </c>
      <c r="CM48">
        <v>9.5816499999999999E-2</v>
      </c>
      <c r="CN48">
        <v>6.0426399999999998E-2</v>
      </c>
      <c r="CO48">
        <v>5.8944499999999997E-2</v>
      </c>
      <c r="CP48">
        <v>31627.599999999999</v>
      </c>
      <c r="CQ48">
        <v>27725.3</v>
      </c>
      <c r="CR48">
        <v>32424.6</v>
      </c>
      <c r="CS48">
        <v>30592.7</v>
      </c>
      <c r="CT48">
        <v>41280.699999999997</v>
      </c>
      <c r="CU48">
        <v>40496.400000000001</v>
      </c>
      <c r="CV48">
        <v>47350.5</v>
      </c>
      <c r="CW48">
        <v>46645</v>
      </c>
      <c r="CX48">
        <v>1.9534199999999999</v>
      </c>
      <c r="CY48">
        <v>1.84972</v>
      </c>
      <c r="CZ48">
        <v>0</v>
      </c>
      <c r="DA48">
        <v>0</v>
      </c>
      <c r="DB48">
        <v>999.9</v>
      </c>
      <c r="DC48">
        <v>999.9</v>
      </c>
      <c r="DD48">
        <v>56.170999999999999</v>
      </c>
      <c r="DE48">
        <v>25.146000000000001</v>
      </c>
      <c r="DF48">
        <v>18.136299999999999</v>
      </c>
      <c r="DG48">
        <v>30.650099999999998</v>
      </c>
      <c r="DH48">
        <v>14.371</v>
      </c>
      <c r="DI48">
        <v>3</v>
      </c>
      <c r="DJ48">
        <v>-7.0329299999999997E-2</v>
      </c>
      <c r="DK48">
        <v>7.7031499999999999</v>
      </c>
      <c r="DL48">
        <v>20.0078</v>
      </c>
      <c r="DM48">
        <v>5.2467600000000001</v>
      </c>
      <c r="DN48">
        <v>12.033899999999999</v>
      </c>
      <c r="DO48">
        <v>4.9663199999999996</v>
      </c>
      <c r="DP48">
        <v>3.2902800000000001</v>
      </c>
      <c r="DQ48">
        <v>9999</v>
      </c>
      <c r="DR48">
        <v>9999</v>
      </c>
      <c r="DS48">
        <v>9999</v>
      </c>
      <c r="DT48">
        <v>454.5</v>
      </c>
      <c r="DU48">
        <v>1.87103</v>
      </c>
      <c r="DV48">
        <v>1.8760699999999999</v>
      </c>
      <c r="DW48">
        <v>1.8762300000000001</v>
      </c>
      <c r="DX48">
        <v>1.8827799999999999</v>
      </c>
      <c r="DY48">
        <v>1.8755500000000001</v>
      </c>
      <c r="DZ48">
        <v>1.8745700000000001</v>
      </c>
      <c r="EA48">
        <v>1.8708499999999999</v>
      </c>
      <c r="EB48">
        <v>1.8745799999999999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-0.95399999999999996</v>
      </c>
      <c r="EQ48">
        <v>-2.3300000000000001E-2</v>
      </c>
      <c r="ER48">
        <v>-0.91378102463711997</v>
      </c>
      <c r="ES48">
        <v>-1.59193180084037E-4</v>
      </c>
      <c r="ET48">
        <v>2.35855495449547E-7</v>
      </c>
      <c r="EU48">
        <v>-2.0637061648257601E-10</v>
      </c>
      <c r="EV48">
        <v>-7.4417180144778106E-2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0</v>
      </c>
      <c r="FE48">
        <v>0</v>
      </c>
      <c r="FF48">
        <v>1.48315</v>
      </c>
      <c r="FG48">
        <v>2.5585900000000001</v>
      </c>
      <c r="FH48">
        <v>2.94556</v>
      </c>
      <c r="FI48">
        <v>3.0712899999999999</v>
      </c>
      <c r="FJ48">
        <v>3.2946800000000001</v>
      </c>
      <c r="FK48">
        <v>2.2863799999999999</v>
      </c>
      <c r="FL48">
        <v>31.280899999999999</v>
      </c>
      <c r="FM48">
        <v>24.043700000000001</v>
      </c>
      <c r="FN48">
        <v>19</v>
      </c>
      <c r="FO48">
        <v>434.06799999999998</v>
      </c>
      <c r="FP48">
        <v>409.15499999999997</v>
      </c>
      <c r="FQ48">
        <v>11.422800000000001</v>
      </c>
      <c r="FR48">
        <v>25.8294</v>
      </c>
      <c r="FS48">
        <v>30.001799999999999</v>
      </c>
      <c r="FT48">
        <v>25.6617</v>
      </c>
      <c r="FU48">
        <v>25.636900000000001</v>
      </c>
      <c r="FV48">
        <v>29.7622</v>
      </c>
      <c r="FW48">
        <v>44.2804</v>
      </c>
      <c r="FX48">
        <v>61.678699999999999</v>
      </c>
      <c r="FY48">
        <v>11.242100000000001</v>
      </c>
      <c r="FZ48">
        <v>410</v>
      </c>
      <c r="GA48">
        <v>10.1449</v>
      </c>
      <c r="GB48">
        <v>99.776700000000005</v>
      </c>
      <c r="GC48">
        <v>99.305499999999995</v>
      </c>
    </row>
    <row r="49" spans="1:185" x14ac:dyDescent="0.2">
      <c r="A49">
        <v>34</v>
      </c>
      <c r="B49">
        <v>1763062879.0999999</v>
      </c>
      <c r="C49">
        <v>893</v>
      </c>
      <c r="D49" t="s">
        <v>362</v>
      </c>
      <c r="E49" t="s">
        <v>363</v>
      </c>
      <c r="F49">
        <v>15</v>
      </c>
      <c r="G49">
        <v>1763062871.03333</v>
      </c>
      <c r="H49">
        <f t="shared" si="0"/>
        <v>1.3998209673218266E-3</v>
      </c>
      <c r="I49">
        <v>0</v>
      </c>
      <c r="J49">
        <f t="shared" si="12"/>
        <v>9.4800274389537122E-3</v>
      </c>
      <c r="K49">
        <f t="shared" si="1"/>
        <v>1.5570414483775493E-2</v>
      </c>
      <c r="L49">
        <f t="shared" si="2"/>
        <v>67.317280858319222</v>
      </c>
      <c r="M49">
        <f t="shared" si="3"/>
        <v>1.0915943433854225</v>
      </c>
      <c r="N49">
        <f t="shared" si="4"/>
        <v>1.6215663043236554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26471.850225147537</v>
      </c>
      <c r="T49">
        <f t="shared" si="8"/>
        <v>799.99813333333304</v>
      </c>
      <c r="U49">
        <f t="shared" si="9"/>
        <v>674.3984599999211</v>
      </c>
      <c r="V49">
        <f t="shared" si="10"/>
        <v>0.84300004199999967</v>
      </c>
      <c r="W49">
        <f t="shared" si="11"/>
        <v>0.15869997507999992</v>
      </c>
      <c r="X49">
        <v>1</v>
      </c>
      <c r="Y49">
        <v>1763062871.03333</v>
      </c>
      <c r="Z49">
        <v>409.41340000000002</v>
      </c>
      <c r="AA49">
        <v>410.001933333333</v>
      </c>
      <c r="AB49">
        <v>10.977404</v>
      </c>
      <c r="AC49">
        <v>9.5932846666666691</v>
      </c>
      <c r="AD49">
        <v>410.36706666666697</v>
      </c>
      <c r="AE49">
        <v>10.9716273333333</v>
      </c>
      <c r="AF49">
        <v>1000.2422</v>
      </c>
      <c r="AG49">
        <v>99.343346666666704</v>
      </c>
      <c r="AH49">
        <v>9.67708133333334E-2</v>
      </c>
      <c r="AI49">
        <v>14.165286666666701</v>
      </c>
      <c r="AJ49">
        <v>999.9</v>
      </c>
      <c r="AK49">
        <v>999.9</v>
      </c>
      <c r="AL49">
        <v>0</v>
      </c>
      <c r="AM49">
        <v>0</v>
      </c>
      <c r="AN49">
        <v>4997.2666666666701</v>
      </c>
      <c r="AO49">
        <v>0</v>
      </c>
      <c r="AP49">
        <v>1.2421199999999999</v>
      </c>
      <c r="AQ49">
        <v>-0.58851919533333297</v>
      </c>
      <c r="AR49">
        <v>413.95746666666702</v>
      </c>
      <c r="AS49">
        <v>413.97340000000003</v>
      </c>
      <c r="AT49">
        <v>1.3841274582666701</v>
      </c>
      <c r="AU49">
        <v>410.001933333333</v>
      </c>
      <c r="AV49">
        <v>9.5932846666666691</v>
      </c>
      <c r="AW49">
        <v>1.09053293333333</v>
      </c>
      <c r="AX49">
        <v>0.95302900000000002</v>
      </c>
      <c r="AY49">
        <v>8.1668260000000004</v>
      </c>
      <c r="AZ49">
        <v>6.2170406666666702</v>
      </c>
      <c r="BA49">
        <v>799.99813333333304</v>
      </c>
      <c r="BB49">
        <v>0.90000053333333296</v>
      </c>
      <c r="BC49">
        <v>0</v>
      </c>
      <c r="BD49">
        <v>9.9999533333333293E-2</v>
      </c>
      <c r="BE49">
        <v>0</v>
      </c>
      <c r="BF49">
        <v>25</v>
      </c>
      <c r="BG49">
        <v>13191</v>
      </c>
      <c r="BH49">
        <v>1763062862.0999999</v>
      </c>
      <c r="BI49" t="s">
        <v>359</v>
      </c>
      <c r="BJ49">
        <v>1763062862.0999999</v>
      </c>
      <c r="BK49">
        <v>1763062862.0999999</v>
      </c>
      <c r="BL49">
        <v>2</v>
      </c>
      <c r="BM49">
        <v>0.13800000000000001</v>
      </c>
      <c r="BN49">
        <v>0</v>
      </c>
      <c r="BO49">
        <v>-0.95399999999999996</v>
      </c>
      <c r="BP49">
        <v>-2.8000000000000001E-2</v>
      </c>
      <c r="BQ49">
        <v>410</v>
      </c>
      <c r="BR49">
        <v>9</v>
      </c>
      <c r="BS49">
        <v>0.22</v>
      </c>
      <c r="BT49">
        <v>0.01</v>
      </c>
      <c r="BU49">
        <v>-0.44467918649999999</v>
      </c>
      <c r="BV49">
        <v>-2.73909690360902</v>
      </c>
      <c r="BW49">
        <v>0.293329640508317</v>
      </c>
      <c r="BX49">
        <v>0</v>
      </c>
      <c r="BY49">
        <v>0</v>
      </c>
      <c r="BZ49">
        <v>0</v>
      </c>
      <c r="CA49">
        <v>0</v>
      </c>
      <c r="CB49">
        <v>-1</v>
      </c>
      <c r="CC49">
        <v>0.96374162802999996</v>
      </c>
      <c r="CD49">
        <v>7.2489724632721799</v>
      </c>
      <c r="CE49">
        <v>0.74656404057763504</v>
      </c>
      <c r="CF49">
        <v>0</v>
      </c>
      <c r="CG49">
        <v>0</v>
      </c>
      <c r="CH49">
        <v>2</v>
      </c>
      <c r="CI49" t="s">
        <v>290</v>
      </c>
      <c r="CJ49">
        <v>3.84395</v>
      </c>
      <c r="CK49">
        <v>2.7347299999999999</v>
      </c>
      <c r="CL49">
        <v>9.7046199999999999E-2</v>
      </c>
      <c r="CM49">
        <v>9.5805500000000002E-2</v>
      </c>
      <c r="CN49">
        <v>6.8445199999999998E-2</v>
      </c>
      <c r="CO49">
        <v>5.9889400000000002E-2</v>
      </c>
      <c r="CP49">
        <v>31631.200000000001</v>
      </c>
      <c r="CQ49">
        <v>27726.400000000001</v>
      </c>
      <c r="CR49">
        <v>32424.1</v>
      </c>
      <c r="CS49">
        <v>30593.5</v>
      </c>
      <c r="CT49">
        <v>40920.199999999997</v>
      </c>
      <c r="CU49">
        <v>40456.1</v>
      </c>
      <c r="CV49">
        <v>47349.8</v>
      </c>
      <c r="CW49">
        <v>46646.1</v>
      </c>
      <c r="CX49">
        <v>2.8201999999999998</v>
      </c>
      <c r="CY49">
        <v>2.3678400000000002</v>
      </c>
      <c r="CZ49">
        <v>0</v>
      </c>
      <c r="DA49">
        <v>0</v>
      </c>
      <c r="DB49">
        <v>999.9</v>
      </c>
      <c r="DC49">
        <v>999.9</v>
      </c>
      <c r="DD49">
        <v>55.975999999999999</v>
      </c>
      <c r="DE49">
        <v>25.166</v>
      </c>
      <c r="DF49">
        <v>18.093499999999999</v>
      </c>
      <c r="DG49">
        <v>30.740100000000002</v>
      </c>
      <c r="DH49">
        <v>14.338900000000001</v>
      </c>
      <c r="DI49">
        <v>3</v>
      </c>
      <c r="DJ49">
        <v>-6.6908499999999996E-2</v>
      </c>
      <c r="DK49">
        <v>8.4754299999999994</v>
      </c>
      <c r="DL49">
        <v>19.966799999999999</v>
      </c>
      <c r="DM49">
        <v>5.2523900000000001</v>
      </c>
      <c r="DN49">
        <v>12.033899999999999</v>
      </c>
      <c r="DO49">
        <v>4.9676</v>
      </c>
      <c r="DP49">
        <v>3.2910200000000001</v>
      </c>
      <c r="DQ49">
        <v>9999</v>
      </c>
      <c r="DR49">
        <v>9999</v>
      </c>
      <c r="DS49">
        <v>9999</v>
      </c>
      <c r="DT49">
        <v>454.5</v>
      </c>
      <c r="DU49">
        <v>1.87103</v>
      </c>
      <c r="DV49">
        <v>1.8760699999999999</v>
      </c>
      <c r="DW49">
        <v>1.8762300000000001</v>
      </c>
      <c r="DX49">
        <v>1.8827799999999999</v>
      </c>
      <c r="DY49">
        <v>1.8755900000000001</v>
      </c>
      <c r="DZ49">
        <v>1.8746499999999999</v>
      </c>
      <c r="EA49">
        <v>1.8708400000000001</v>
      </c>
      <c r="EB49">
        <v>1.87462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-0.95399999999999996</v>
      </c>
      <c r="EQ49">
        <v>1.32E-2</v>
      </c>
      <c r="ER49">
        <v>-0.91378102463711997</v>
      </c>
      <c r="ES49">
        <v>-1.59193180084037E-4</v>
      </c>
      <c r="ET49">
        <v>2.35855495449547E-7</v>
      </c>
      <c r="EU49">
        <v>-2.0637061648257601E-10</v>
      </c>
      <c r="EV49">
        <v>-7.4417180144778106E-2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0.3</v>
      </c>
      <c r="FE49">
        <v>0.3</v>
      </c>
      <c r="FF49">
        <v>1.48315</v>
      </c>
      <c r="FG49">
        <v>2.5549300000000001</v>
      </c>
      <c r="FH49">
        <v>2.94556</v>
      </c>
      <c r="FI49">
        <v>3.0712899999999999</v>
      </c>
      <c r="FJ49">
        <v>3.2946800000000001</v>
      </c>
      <c r="FK49">
        <v>2.2741699999999998</v>
      </c>
      <c r="FL49">
        <v>31.280899999999999</v>
      </c>
      <c r="FM49">
        <v>24.061199999999999</v>
      </c>
      <c r="FN49">
        <v>19</v>
      </c>
      <c r="FO49">
        <v>1066.8499999999999</v>
      </c>
      <c r="FP49">
        <v>784.18799999999999</v>
      </c>
      <c r="FQ49">
        <v>10.882300000000001</v>
      </c>
      <c r="FR49">
        <v>25.832699999999999</v>
      </c>
      <c r="FS49">
        <v>30.001000000000001</v>
      </c>
      <c r="FT49">
        <v>25.6206</v>
      </c>
      <c r="FU49">
        <v>25.611899999999999</v>
      </c>
      <c r="FV49">
        <v>29.765799999999999</v>
      </c>
      <c r="FW49">
        <v>45.804299999999998</v>
      </c>
      <c r="FX49">
        <v>60.914200000000001</v>
      </c>
      <c r="FY49">
        <v>10.738799999999999</v>
      </c>
      <c r="FZ49">
        <v>410</v>
      </c>
      <c r="GA49">
        <v>9.6965400000000006</v>
      </c>
      <c r="GB49">
        <v>99.775199999999998</v>
      </c>
      <c r="GC49">
        <v>99.308000000000007</v>
      </c>
    </row>
    <row r="50" spans="1:185" x14ac:dyDescent="0.2">
      <c r="A50">
        <v>35</v>
      </c>
      <c r="B50">
        <v>1763062894.0999999</v>
      </c>
      <c r="C50">
        <v>908</v>
      </c>
      <c r="D50" t="s">
        <v>364</v>
      </c>
      <c r="E50" t="s">
        <v>365</v>
      </c>
      <c r="F50">
        <v>15</v>
      </c>
      <c r="G50">
        <v>1763062886.03333</v>
      </c>
      <c r="H50">
        <f t="shared" si="0"/>
        <v>1.6896162733238426E-3</v>
      </c>
      <c r="I50">
        <v>0</v>
      </c>
      <c r="J50">
        <f t="shared" si="12"/>
        <v>2.821942152777342E-2</v>
      </c>
      <c r="K50">
        <f t="shared" si="1"/>
        <v>4.6348820455344955E-2</v>
      </c>
      <c r="L50">
        <f t="shared" si="2"/>
        <v>69.681661077785265</v>
      </c>
      <c r="M50">
        <f t="shared" si="3"/>
        <v>1.1253124593079817</v>
      </c>
      <c r="N50">
        <f t="shared" si="4"/>
        <v>1.6149334586783193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26498.081671124957</v>
      </c>
      <c r="T50">
        <f t="shared" si="8"/>
        <v>800.00160000000005</v>
      </c>
      <c r="U50">
        <f t="shared" si="9"/>
        <v>674.40125407981077</v>
      </c>
      <c r="V50">
        <f t="shared" si="10"/>
        <v>0.84299988160000017</v>
      </c>
      <c r="W50">
        <f t="shared" si="11"/>
        <v>0.15869993785600003</v>
      </c>
      <c r="X50">
        <v>1</v>
      </c>
      <c r="Y50">
        <v>1763062886.03333</v>
      </c>
      <c r="Z50">
        <v>409.25153333333299</v>
      </c>
      <c r="AA50">
        <v>409.98939999999999</v>
      </c>
      <c r="AB50">
        <v>11.3164</v>
      </c>
      <c r="AC50">
        <v>9.6458139999999997</v>
      </c>
      <c r="AD50">
        <v>410.205266666667</v>
      </c>
      <c r="AE50">
        <v>11.3031133333333</v>
      </c>
      <c r="AF50">
        <v>999.94606666666698</v>
      </c>
      <c r="AG50">
        <v>99.343266666666693</v>
      </c>
      <c r="AH50">
        <v>9.7585486666666693E-2</v>
      </c>
      <c r="AI50">
        <v>14.102040000000001</v>
      </c>
      <c r="AJ50">
        <v>999.9</v>
      </c>
      <c r="AK50">
        <v>999.9</v>
      </c>
      <c r="AL50">
        <v>0</v>
      </c>
      <c r="AM50">
        <v>0</v>
      </c>
      <c r="AN50">
        <v>5000.6000000000004</v>
      </c>
      <c r="AO50">
        <v>0</v>
      </c>
      <c r="AP50">
        <v>1.2421199999999999</v>
      </c>
      <c r="AQ50">
        <v>-0.737801066666667</v>
      </c>
      <c r="AR50">
        <v>413.93586666666698</v>
      </c>
      <c r="AS50">
        <v>413.98259999999999</v>
      </c>
      <c r="AT50">
        <v>1.67060066666667</v>
      </c>
      <c r="AU50">
        <v>409.98939999999999</v>
      </c>
      <c r="AV50">
        <v>9.6458139999999997</v>
      </c>
      <c r="AW50">
        <v>1.1242099999999999</v>
      </c>
      <c r="AX50">
        <v>0.95824659999999995</v>
      </c>
      <c r="AY50">
        <v>8.6340339999999998</v>
      </c>
      <c r="AZ50">
        <v>6.2964913333333303</v>
      </c>
      <c r="BA50">
        <v>800.00160000000005</v>
      </c>
      <c r="BB50">
        <v>0.900000466666667</v>
      </c>
      <c r="BC50">
        <v>0</v>
      </c>
      <c r="BD50">
        <v>9.9999413333333301E-2</v>
      </c>
      <c r="BE50">
        <v>0</v>
      </c>
      <c r="BF50">
        <v>25</v>
      </c>
      <c r="BG50">
        <v>13191.053333333301</v>
      </c>
      <c r="BH50">
        <v>1763062862.0999999</v>
      </c>
      <c r="BI50" t="s">
        <v>359</v>
      </c>
      <c r="BJ50">
        <v>1763062862.0999999</v>
      </c>
      <c r="BK50">
        <v>1763062862.0999999</v>
      </c>
      <c r="BL50">
        <v>2</v>
      </c>
      <c r="BM50">
        <v>0.13800000000000001</v>
      </c>
      <c r="BN50">
        <v>0</v>
      </c>
      <c r="BO50">
        <v>-0.95399999999999996</v>
      </c>
      <c r="BP50">
        <v>-2.8000000000000001E-2</v>
      </c>
      <c r="BQ50">
        <v>410</v>
      </c>
      <c r="BR50">
        <v>9</v>
      </c>
      <c r="BS50">
        <v>0.22</v>
      </c>
      <c r="BT50">
        <v>0.01</v>
      </c>
      <c r="BU50">
        <v>-0.73932794999999996</v>
      </c>
      <c r="BV50">
        <v>4.9969398496241497E-2</v>
      </c>
      <c r="BW50">
        <v>1.31296168050518E-2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1.678277</v>
      </c>
      <c r="CD50">
        <v>-0.16008631578947</v>
      </c>
      <c r="CE50">
        <v>2.07624919265487E-2</v>
      </c>
      <c r="CF50">
        <v>0</v>
      </c>
      <c r="CG50">
        <v>1</v>
      </c>
      <c r="CH50">
        <v>2</v>
      </c>
      <c r="CI50" t="s">
        <v>297</v>
      </c>
      <c r="CJ50">
        <v>3.8439399999999999</v>
      </c>
      <c r="CK50">
        <v>2.7359599999999999</v>
      </c>
      <c r="CL50">
        <v>9.7051299999999993E-2</v>
      </c>
      <c r="CM50">
        <v>9.5804799999999996E-2</v>
      </c>
      <c r="CN50">
        <v>6.8552000000000002E-2</v>
      </c>
      <c r="CO50">
        <v>6.0156099999999997E-2</v>
      </c>
      <c r="CP50">
        <v>31631.7</v>
      </c>
      <c r="CQ50">
        <v>27727.4</v>
      </c>
      <c r="CR50">
        <v>32424.799999999999</v>
      </c>
      <c r="CS50">
        <v>30594.6</v>
      </c>
      <c r="CT50">
        <v>40916.400000000001</v>
      </c>
      <c r="CU50">
        <v>40446</v>
      </c>
      <c r="CV50">
        <v>47351</v>
      </c>
      <c r="CW50">
        <v>46647.9</v>
      </c>
      <c r="CX50">
        <v>2.8220200000000002</v>
      </c>
      <c r="CY50">
        <v>2.36856</v>
      </c>
      <c r="CZ50">
        <v>0</v>
      </c>
      <c r="DA50">
        <v>0</v>
      </c>
      <c r="DB50">
        <v>999.9</v>
      </c>
      <c r="DC50">
        <v>999.9</v>
      </c>
      <c r="DD50">
        <v>55.780999999999999</v>
      </c>
      <c r="DE50">
        <v>25.186</v>
      </c>
      <c r="DF50">
        <v>18.0534</v>
      </c>
      <c r="DG50">
        <v>30.650099999999998</v>
      </c>
      <c r="DH50">
        <v>14.4832</v>
      </c>
      <c r="DI50">
        <v>3</v>
      </c>
      <c r="DJ50">
        <v>-6.6069100000000006E-2</v>
      </c>
      <c r="DK50">
        <v>8.6959</v>
      </c>
      <c r="DL50">
        <v>19.955400000000001</v>
      </c>
      <c r="DM50">
        <v>5.2495200000000004</v>
      </c>
      <c r="DN50">
        <v>12.033899999999999</v>
      </c>
      <c r="DO50">
        <v>4.9671200000000004</v>
      </c>
      <c r="DP50">
        <v>3.2906</v>
      </c>
      <c r="DQ50">
        <v>9999</v>
      </c>
      <c r="DR50">
        <v>9999</v>
      </c>
      <c r="DS50">
        <v>9999</v>
      </c>
      <c r="DT50">
        <v>454.5</v>
      </c>
      <c r="DU50">
        <v>1.87103</v>
      </c>
      <c r="DV50">
        <v>1.8760699999999999</v>
      </c>
      <c r="DW50">
        <v>1.87622</v>
      </c>
      <c r="DX50">
        <v>1.8827700000000001</v>
      </c>
      <c r="DY50">
        <v>1.87554</v>
      </c>
      <c r="DZ50">
        <v>1.87463</v>
      </c>
      <c r="EA50">
        <v>1.8708199999999999</v>
      </c>
      <c r="EB50">
        <v>1.8745799999999999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-0.95399999999999996</v>
      </c>
      <c r="EQ50">
        <v>1.37E-2</v>
      </c>
      <c r="ER50">
        <v>-0.91378102463711997</v>
      </c>
      <c r="ES50">
        <v>-1.59193180084037E-4</v>
      </c>
      <c r="ET50">
        <v>2.35855495449547E-7</v>
      </c>
      <c r="EU50">
        <v>-2.0637061648257601E-10</v>
      </c>
      <c r="EV50">
        <v>-7.4417180144778106E-2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0.5</v>
      </c>
      <c r="FE50">
        <v>0.5</v>
      </c>
      <c r="FF50">
        <v>1.48315</v>
      </c>
      <c r="FG50">
        <v>2.5647000000000002</v>
      </c>
      <c r="FH50">
        <v>2.94556</v>
      </c>
      <c r="FI50">
        <v>3.0712899999999999</v>
      </c>
      <c r="FJ50">
        <v>3.2946800000000001</v>
      </c>
      <c r="FK50">
        <v>2.2692899999999998</v>
      </c>
      <c r="FL50">
        <v>31.280899999999999</v>
      </c>
      <c r="FM50">
        <v>24.061199999999999</v>
      </c>
      <c r="FN50">
        <v>19</v>
      </c>
      <c r="FO50">
        <v>1068.96</v>
      </c>
      <c r="FP50">
        <v>784.99900000000002</v>
      </c>
      <c r="FQ50">
        <v>10.4689</v>
      </c>
      <c r="FR50">
        <v>25.836600000000001</v>
      </c>
      <c r="FS50">
        <v>30.000299999999999</v>
      </c>
      <c r="FT50">
        <v>25.625900000000001</v>
      </c>
      <c r="FU50">
        <v>25.6187</v>
      </c>
      <c r="FV50">
        <v>29.768599999999999</v>
      </c>
      <c r="FW50">
        <v>45.531500000000001</v>
      </c>
      <c r="FX50">
        <v>60.1676</v>
      </c>
      <c r="FY50">
        <v>10.416499999999999</v>
      </c>
      <c r="FZ50">
        <v>410</v>
      </c>
      <c r="GA50">
        <v>9.6923499999999994</v>
      </c>
      <c r="GB50">
        <v>99.777600000000007</v>
      </c>
      <c r="GC50">
        <v>99.311700000000002</v>
      </c>
    </row>
    <row r="51" spans="1:185" x14ac:dyDescent="0.2">
      <c r="A51">
        <v>36</v>
      </c>
      <c r="B51">
        <v>1763062909.0999999</v>
      </c>
      <c r="C51">
        <v>923</v>
      </c>
      <c r="D51" t="s">
        <v>366</v>
      </c>
      <c r="E51" t="s">
        <v>367</v>
      </c>
      <c r="F51">
        <v>15</v>
      </c>
      <c r="G51">
        <v>1763062901.03333</v>
      </c>
      <c r="H51">
        <f t="shared" si="0"/>
        <v>1.7108951861988246E-3</v>
      </c>
      <c r="I51">
        <v>0</v>
      </c>
      <c r="J51">
        <f t="shared" si="12"/>
        <v>5.9377876422965509E-3</v>
      </c>
      <c r="K51">
        <f t="shared" si="1"/>
        <v>9.7524838722831027E-3</v>
      </c>
      <c r="L51">
        <f t="shared" si="2"/>
        <v>70.19726685067026</v>
      </c>
      <c r="M51">
        <f t="shared" si="3"/>
        <v>1.1270175599159094</v>
      </c>
      <c r="N51">
        <f t="shared" si="4"/>
        <v>1.6055006277002197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26501.758103377309</v>
      </c>
      <c r="T51">
        <f t="shared" si="8"/>
        <v>799.99926666666602</v>
      </c>
      <c r="U51">
        <f t="shared" si="9"/>
        <v>674.39944099994591</v>
      </c>
      <c r="V51">
        <f t="shared" si="10"/>
        <v>0.84300007400000088</v>
      </c>
      <c r="W51">
        <f t="shared" si="11"/>
        <v>0.15870018500000016</v>
      </c>
      <c r="X51">
        <v>1</v>
      </c>
      <c r="Y51">
        <v>1763062901.03333</v>
      </c>
      <c r="Z51">
        <v>409.27440000000001</v>
      </c>
      <c r="AA51">
        <v>409.98439999999999</v>
      </c>
      <c r="AB51">
        <v>11.3332866666667</v>
      </c>
      <c r="AC51">
        <v>9.6417293333333305</v>
      </c>
      <c r="AD51">
        <v>410.22806666666702</v>
      </c>
      <c r="AE51">
        <v>11.3195933333333</v>
      </c>
      <c r="AF51">
        <v>999.96913333333305</v>
      </c>
      <c r="AG51">
        <v>99.344160000000002</v>
      </c>
      <c r="AH51">
        <v>9.89753466666667E-2</v>
      </c>
      <c r="AI51">
        <v>14.011699999999999</v>
      </c>
      <c r="AJ51">
        <v>999.9</v>
      </c>
      <c r="AK51">
        <v>999.9</v>
      </c>
      <c r="AL51">
        <v>0</v>
      </c>
      <c r="AM51">
        <v>0</v>
      </c>
      <c r="AN51">
        <v>4999.8</v>
      </c>
      <c r="AO51">
        <v>0</v>
      </c>
      <c r="AP51">
        <v>1.2421199999999999</v>
      </c>
      <c r="AQ51">
        <v>-0.70988359999999995</v>
      </c>
      <c r="AR51">
        <v>413.966133333333</v>
      </c>
      <c r="AS51">
        <v>413.97579999999999</v>
      </c>
      <c r="AT51">
        <v>1.69155533333333</v>
      </c>
      <c r="AU51">
        <v>409.98439999999999</v>
      </c>
      <c r="AV51">
        <v>9.6417293333333305</v>
      </c>
      <c r="AW51">
        <v>1.1258953333333299</v>
      </c>
      <c r="AX51">
        <v>0.95784959999999997</v>
      </c>
      <c r="AY51">
        <v>8.6561800000000009</v>
      </c>
      <c r="AZ51">
        <v>6.29051266666667</v>
      </c>
      <c r="BA51">
        <v>799.99926666666602</v>
      </c>
      <c r="BB51">
        <v>0.89999753333333399</v>
      </c>
      <c r="BC51">
        <v>0</v>
      </c>
      <c r="BD51">
        <v>0.100002466666667</v>
      </c>
      <c r="BE51">
        <v>0</v>
      </c>
      <c r="BF51">
        <v>25</v>
      </c>
      <c r="BG51">
        <v>13191.0133333333</v>
      </c>
      <c r="BH51">
        <v>1763062862.0999999</v>
      </c>
      <c r="BI51" t="s">
        <v>359</v>
      </c>
      <c r="BJ51">
        <v>1763062862.0999999</v>
      </c>
      <c r="BK51">
        <v>1763062862.0999999</v>
      </c>
      <c r="BL51">
        <v>2</v>
      </c>
      <c r="BM51">
        <v>0.13800000000000001</v>
      </c>
      <c r="BN51">
        <v>0</v>
      </c>
      <c r="BO51">
        <v>-0.95399999999999996</v>
      </c>
      <c r="BP51">
        <v>-2.8000000000000001E-2</v>
      </c>
      <c r="BQ51">
        <v>410</v>
      </c>
      <c r="BR51">
        <v>9</v>
      </c>
      <c r="BS51">
        <v>0.22</v>
      </c>
      <c r="BT51">
        <v>0.01</v>
      </c>
      <c r="BU51">
        <v>-0.71611935000000004</v>
      </c>
      <c r="BV51">
        <v>5.9744796992481301E-2</v>
      </c>
      <c r="BW51">
        <v>1.7493657125584101E-2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1.6837390000000001</v>
      </c>
      <c r="CD51">
        <v>0.126092932330826</v>
      </c>
      <c r="CE51">
        <v>1.32572134704092E-2</v>
      </c>
      <c r="CF51">
        <v>0</v>
      </c>
      <c r="CG51">
        <v>1</v>
      </c>
      <c r="CH51">
        <v>2</v>
      </c>
      <c r="CI51" t="s">
        <v>297</v>
      </c>
      <c r="CJ51">
        <v>3.84396</v>
      </c>
      <c r="CK51">
        <v>2.73712</v>
      </c>
      <c r="CL51">
        <v>9.7053899999999999E-2</v>
      </c>
      <c r="CM51">
        <v>9.5806299999999997E-2</v>
      </c>
      <c r="CN51">
        <v>6.8490200000000001E-2</v>
      </c>
      <c r="CO51">
        <v>5.9966100000000001E-2</v>
      </c>
      <c r="CP51">
        <v>31632.7</v>
      </c>
      <c r="CQ51">
        <v>27727.9</v>
      </c>
      <c r="CR51">
        <v>32425.9</v>
      </c>
      <c r="CS51">
        <v>30595.1</v>
      </c>
      <c r="CT51">
        <v>40920.699999999997</v>
      </c>
      <c r="CU51">
        <v>40455.1</v>
      </c>
      <c r="CV51">
        <v>47352.7</v>
      </c>
      <c r="CW51">
        <v>46648.9</v>
      </c>
      <c r="CX51">
        <v>2.82308</v>
      </c>
      <c r="CY51">
        <v>2.3682599999999998</v>
      </c>
      <c r="CZ51">
        <v>0</v>
      </c>
      <c r="DA51">
        <v>0</v>
      </c>
      <c r="DB51">
        <v>999.9</v>
      </c>
      <c r="DC51">
        <v>999.9</v>
      </c>
      <c r="DD51">
        <v>55.53</v>
      </c>
      <c r="DE51">
        <v>25.216000000000001</v>
      </c>
      <c r="DF51">
        <v>18.003</v>
      </c>
      <c r="DG51">
        <v>30.4101</v>
      </c>
      <c r="DH51">
        <v>14.5433</v>
      </c>
      <c r="DI51">
        <v>3</v>
      </c>
      <c r="DJ51">
        <v>-6.8227599999999999E-2</v>
      </c>
      <c r="DK51">
        <v>6.6226700000000003</v>
      </c>
      <c r="DL51">
        <v>20.052299999999999</v>
      </c>
      <c r="DM51">
        <v>5.2496400000000003</v>
      </c>
      <c r="DN51">
        <v>12.033899999999999</v>
      </c>
      <c r="DO51">
        <v>4.9671200000000004</v>
      </c>
      <c r="DP51">
        <v>3.2905600000000002</v>
      </c>
      <c r="DQ51">
        <v>9999</v>
      </c>
      <c r="DR51">
        <v>9999</v>
      </c>
      <c r="DS51">
        <v>9999</v>
      </c>
      <c r="DT51">
        <v>454.5</v>
      </c>
      <c r="DU51">
        <v>1.87104</v>
      </c>
      <c r="DV51">
        <v>1.8760600000000001</v>
      </c>
      <c r="DW51">
        <v>1.87626</v>
      </c>
      <c r="DX51">
        <v>1.8827799999999999</v>
      </c>
      <c r="DY51">
        <v>1.87557</v>
      </c>
      <c r="DZ51">
        <v>1.87463</v>
      </c>
      <c r="EA51">
        <v>1.87083</v>
      </c>
      <c r="EB51">
        <v>1.8746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-0.95399999999999996</v>
      </c>
      <c r="EQ51">
        <v>1.34E-2</v>
      </c>
      <c r="ER51">
        <v>-0.91378102463711997</v>
      </c>
      <c r="ES51">
        <v>-1.59193180084037E-4</v>
      </c>
      <c r="ET51">
        <v>2.35855495449547E-7</v>
      </c>
      <c r="EU51">
        <v>-2.0637061648257601E-10</v>
      </c>
      <c r="EV51">
        <v>-7.4417180144778106E-2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0.8</v>
      </c>
      <c r="FE51">
        <v>0.8</v>
      </c>
      <c r="FF51">
        <v>1.48315</v>
      </c>
      <c r="FG51">
        <v>2.5659200000000002</v>
      </c>
      <c r="FH51">
        <v>2.94556</v>
      </c>
      <c r="FI51">
        <v>3.0712899999999999</v>
      </c>
      <c r="FJ51">
        <v>3.2946800000000001</v>
      </c>
      <c r="FK51">
        <v>2.31812</v>
      </c>
      <c r="FL51">
        <v>31.324400000000001</v>
      </c>
      <c r="FM51">
        <v>24.122499999999999</v>
      </c>
      <c r="FN51">
        <v>19</v>
      </c>
      <c r="FO51">
        <v>1070.24</v>
      </c>
      <c r="FP51">
        <v>784.79499999999996</v>
      </c>
      <c r="FQ51">
        <v>10.3566</v>
      </c>
      <c r="FR51">
        <v>25.842400000000001</v>
      </c>
      <c r="FS51">
        <v>29.998699999999999</v>
      </c>
      <c r="FT51">
        <v>25.631499999999999</v>
      </c>
      <c r="FU51">
        <v>25.624700000000001</v>
      </c>
      <c r="FV51">
        <v>29.768999999999998</v>
      </c>
      <c r="FW51">
        <v>45.531500000000001</v>
      </c>
      <c r="FX51">
        <v>59.784300000000002</v>
      </c>
      <c r="FY51">
        <v>11.194699999999999</v>
      </c>
      <c r="FZ51">
        <v>410</v>
      </c>
      <c r="GA51">
        <v>9.6832600000000006</v>
      </c>
      <c r="GB51">
        <v>99.781000000000006</v>
      </c>
      <c r="GC51">
        <v>99.313699999999997</v>
      </c>
    </row>
    <row r="52" spans="1:185" x14ac:dyDescent="0.2">
      <c r="A52">
        <v>37</v>
      </c>
      <c r="B52">
        <v>1763062924.0999999</v>
      </c>
      <c r="C52">
        <v>938</v>
      </c>
      <c r="D52" t="s">
        <v>368</v>
      </c>
      <c r="E52" t="s">
        <v>369</v>
      </c>
      <c r="F52">
        <v>15</v>
      </c>
      <c r="G52">
        <v>1763062916.03333</v>
      </c>
      <c r="H52">
        <f t="shared" si="0"/>
        <v>1.7246261969516717E-3</v>
      </c>
      <c r="I52">
        <v>0</v>
      </c>
      <c r="J52">
        <f t="shared" si="12"/>
        <v>1.6682071073451328E-2</v>
      </c>
      <c r="K52">
        <f t="shared" si="1"/>
        <v>2.7399368064498594E-2</v>
      </c>
      <c r="L52">
        <f t="shared" si="2"/>
        <v>70.439795581492575</v>
      </c>
      <c r="M52">
        <f t="shared" si="3"/>
        <v>1.1265971996364048</v>
      </c>
      <c r="N52">
        <f t="shared" si="4"/>
        <v>1.5993760208077723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26511.103539843381</v>
      </c>
      <c r="T52">
        <f t="shared" si="8"/>
        <v>799.99926666666704</v>
      </c>
      <c r="U52">
        <f t="shared" si="9"/>
        <v>674.39934308003592</v>
      </c>
      <c r="V52">
        <f t="shared" si="10"/>
        <v>0.84299995160000019</v>
      </c>
      <c r="W52">
        <f t="shared" si="11"/>
        <v>0.15869998293600004</v>
      </c>
      <c r="X52">
        <v>1</v>
      </c>
      <c r="Y52">
        <v>1763062916.03333</v>
      </c>
      <c r="Z52">
        <v>409.24413333333302</v>
      </c>
      <c r="AA52">
        <v>409.97733333333298</v>
      </c>
      <c r="AB52">
        <v>11.32898</v>
      </c>
      <c r="AC52">
        <v>9.6238746666666692</v>
      </c>
      <c r="AD52">
        <v>410.19779999999997</v>
      </c>
      <c r="AE52">
        <v>11.3154</v>
      </c>
      <c r="AF52">
        <v>999.98979999999995</v>
      </c>
      <c r="AG52">
        <v>99.344246666666606</v>
      </c>
      <c r="AH52">
        <v>9.9586726666666694E-2</v>
      </c>
      <c r="AI52">
        <v>13.9527933333333</v>
      </c>
      <c r="AJ52">
        <v>999.9</v>
      </c>
      <c r="AK52">
        <v>999.9</v>
      </c>
      <c r="AL52">
        <v>0</v>
      </c>
      <c r="AM52">
        <v>0</v>
      </c>
      <c r="AN52">
        <v>5000.4333333333298</v>
      </c>
      <c r="AO52">
        <v>0</v>
      </c>
      <c r="AP52">
        <v>1.238504</v>
      </c>
      <c r="AQ52">
        <v>-0.73321326666666697</v>
      </c>
      <c r="AR52">
        <v>413.93346666666702</v>
      </c>
      <c r="AS52">
        <v>413.96140000000003</v>
      </c>
      <c r="AT52">
        <v>1.70511066666667</v>
      </c>
      <c r="AU52">
        <v>409.97733333333298</v>
      </c>
      <c r="AV52">
        <v>9.6238746666666692</v>
      </c>
      <c r="AW52">
        <v>1.12547</v>
      </c>
      <c r="AX52">
        <v>0.95607666666666702</v>
      </c>
      <c r="AY52">
        <v>8.6505866666666709</v>
      </c>
      <c r="AZ52">
        <v>6.2636653333333303</v>
      </c>
      <c r="BA52">
        <v>799.99926666666704</v>
      </c>
      <c r="BB52">
        <v>0.90000006666666699</v>
      </c>
      <c r="BC52">
        <v>0</v>
      </c>
      <c r="BD52">
        <v>9.9999879999999999E-2</v>
      </c>
      <c r="BE52">
        <v>0</v>
      </c>
      <c r="BF52">
        <v>25</v>
      </c>
      <c r="BG52">
        <v>13191.0133333333</v>
      </c>
      <c r="BH52">
        <v>1763062862.0999999</v>
      </c>
      <c r="BI52" t="s">
        <v>359</v>
      </c>
      <c r="BJ52">
        <v>1763062862.0999999</v>
      </c>
      <c r="BK52">
        <v>1763062862.0999999</v>
      </c>
      <c r="BL52">
        <v>2</v>
      </c>
      <c r="BM52">
        <v>0.13800000000000001</v>
      </c>
      <c r="BN52">
        <v>0</v>
      </c>
      <c r="BO52">
        <v>-0.95399999999999996</v>
      </c>
      <c r="BP52">
        <v>-2.8000000000000001E-2</v>
      </c>
      <c r="BQ52">
        <v>410</v>
      </c>
      <c r="BR52">
        <v>9</v>
      </c>
      <c r="BS52">
        <v>0.22</v>
      </c>
      <c r="BT52">
        <v>0.01</v>
      </c>
      <c r="BU52">
        <v>-0.728874523809524</v>
      </c>
      <c r="BV52">
        <v>-6.8067818181818701E-2</v>
      </c>
      <c r="BW52">
        <v>3.30007256696822E-2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1.7009947619047601</v>
      </c>
      <c r="CD52">
        <v>5.4534545454546501E-2</v>
      </c>
      <c r="CE52">
        <v>6.5377188529680101E-3</v>
      </c>
      <c r="CF52">
        <v>1</v>
      </c>
      <c r="CG52">
        <v>2</v>
      </c>
      <c r="CH52">
        <v>2</v>
      </c>
      <c r="CI52" t="s">
        <v>302</v>
      </c>
      <c r="CJ52">
        <v>3.8439800000000002</v>
      </c>
      <c r="CK52">
        <v>2.7374999999999998</v>
      </c>
      <c r="CL52">
        <v>9.7045999999999993E-2</v>
      </c>
      <c r="CM52">
        <v>9.5796099999999995E-2</v>
      </c>
      <c r="CN52">
        <v>6.8644200000000002E-2</v>
      </c>
      <c r="CO52">
        <v>5.99803E-2</v>
      </c>
      <c r="CP52">
        <v>31634.6</v>
      </c>
      <c r="CQ52">
        <v>27730.6</v>
      </c>
      <c r="CR52">
        <v>32427.599999999999</v>
      </c>
      <c r="CS52">
        <v>30597.8</v>
      </c>
      <c r="CT52">
        <v>40916</v>
      </c>
      <c r="CU52">
        <v>40457.9</v>
      </c>
      <c r="CV52">
        <v>47355.3</v>
      </c>
      <c r="CW52">
        <v>46652.800000000003</v>
      </c>
      <c r="CX52">
        <v>2.8231199999999999</v>
      </c>
      <c r="CY52">
        <v>2.3682599999999998</v>
      </c>
      <c r="CZ52">
        <v>0</v>
      </c>
      <c r="DA52">
        <v>0</v>
      </c>
      <c r="DB52">
        <v>999.9</v>
      </c>
      <c r="DC52">
        <v>999.9</v>
      </c>
      <c r="DD52">
        <v>55.317</v>
      </c>
      <c r="DE52">
        <v>25.236999999999998</v>
      </c>
      <c r="DF52">
        <v>17.956499999999998</v>
      </c>
      <c r="DG52">
        <v>30.770099999999999</v>
      </c>
      <c r="DH52">
        <v>14.5593</v>
      </c>
      <c r="DI52">
        <v>3</v>
      </c>
      <c r="DJ52">
        <v>-7.8569100000000003E-2</v>
      </c>
      <c r="DK52">
        <v>6.0314899999999998</v>
      </c>
      <c r="DL52">
        <v>20.0962</v>
      </c>
      <c r="DM52">
        <v>5.2526299999999999</v>
      </c>
      <c r="DN52">
        <v>12.033899999999999</v>
      </c>
      <c r="DO52">
        <v>4.9675599999999998</v>
      </c>
      <c r="DP52">
        <v>3.2910200000000001</v>
      </c>
      <c r="DQ52">
        <v>9999</v>
      </c>
      <c r="DR52">
        <v>9999</v>
      </c>
      <c r="DS52">
        <v>9999</v>
      </c>
      <c r="DT52">
        <v>454.5</v>
      </c>
      <c r="DU52">
        <v>1.87103</v>
      </c>
      <c r="DV52">
        <v>1.8760699999999999</v>
      </c>
      <c r="DW52">
        <v>1.87626</v>
      </c>
      <c r="DX52">
        <v>1.8827799999999999</v>
      </c>
      <c r="DY52">
        <v>1.8755999999999999</v>
      </c>
      <c r="DZ52">
        <v>1.8746499999999999</v>
      </c>
      <c r="EA52">
        <v>1.87087</v>
      </c>
      <c r="EB52">
        <v>1.8746499999999999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-0.95399999999999996</v>
      </c>
      <c r="EQ52">
        <v>1.4200000000000001E-2</v>
      </c>
      <c r="ER52">
        <v>-0.91378102463711997</v>
      </c>
      <c r="ES52">
        <v>-1.59193180084037E-4</v>
      </c>
      <c r="ET52">
        <v>2.35855495449547E-7</v>
      </c>
      <c r="EU52">
        <v>-2.0637061648257601E-10</v>
      </c>
      <c r="EV52">
        <v>-7.4417180144778106E-2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1</v>
      </c>
      <c r="FE52">
        <v>1</v>
      </c>
      <c r="FF52">
        <v>1.48438</v>
      </c>
      <c r="FG52">
        <v>2.5561500000000001</v>
      </c>
      <c r="FH52">
        <v>2.94556</v>
      </c>
      <c r="FI52">
        <v>3.0712899999999999</v>
      </c>
      <c r="FJ52">
        <v>3.2946800000000001</v>
      </c>
      <c r="FK52">
        <v>2.3278799999999999</v>
      </c>
      <c r="FL52">
        <v>31.324400000000001</v>
      </c>
      <c r="FM52">
        <v>24.105</v>
      </c>
      <c r="FN52">
        <v>19</v>
      </c>
      <c r="FO52">
        <v>1070.44</v>
      </c>
      <c r="FP52">
        <v>784.91200000000003</v>
      </c>
      <c r="FQ52">
        <v>11.329700000000001</v>
      </c>
      <c r="FR52">
        <v>25.849699999999999</v>
      </c>
      <c r="FS52">
        <v>30.000499999999999</v>
      </c>
      <c r="FT52">
        <v>25.639299999999999</v>
      </c>
      <c r="FU52">
        <v>25.6325</v>
      </c>
      <c r="FV52">
        <v>29.773</v>
      </c>
      <c r="FW52">
        <v>45.247900000000001</v>
      </c>
      <c r="FX52">
        <v>59.025799999999997</v>
      </c>
      <c r="FY52">
        <v>11.2936</v>
      </c>
      <c r="FZ52">
        <v>410</v>
      </c>
      <c r="GA52">
        <v>9.6301699999999997</v>
      </c>
      <c r="GB52">
        <v>99.786600000000007</v>
      </c>
      <c r="GC52">
        <v>99.322199999999995</v>
      </c>
    </row>
    <row r="53" spans="1:185" x14ac:dyDescent="0.2">
      <c r="A53">
        <v>38</v>
      </c>
      <c r="B53">
        <v>1763062939.0999999</v>
      </c>
      <c r="C53">
        <v>953</v>
      </c>
      <c r="D53" t="s">
        <v>370</v>
      </c>
      <c r="E53" t="s">
        <v>371</v>
      </c>
      <c r="F53">
        <v>15</v>
      </c>
      <c r="G53">
        <v>1763062931.03333</v>
      </c>
      <c r="H53">
        <f t="shared" si="0"/>
        <v>1.7721804874214497E-3</v>
      </c>
      <c r="I53">
        <v>0</v>
      </c>
      <c r="J53">
        <f t="shared" si="12"/>
        <v>1.7357792362358165E-2</v>
      </c>
      <c r="K53">
        <f t="shared" si="1"/>
        <v>2.850920246229351E-2</v>
      </c>
      <c r="L53">
        <f t="shared" si="2"/>
        <v>70.547129575042206</v>
      </c>
      <c r="M53">
        <f t="shared" si="3"/>
        <v>1.1298344501371718</v>
      </c>
      <c r="N53">
        <f t="shared" si="4"/>
        <v>1.6015314257901125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26511.037117735523</v>
      </c>
      <c r="T53">
        <f t="shared" si="8"/>
        <v>800.00080000000003</v>
      </c>
      <c r="U53">
        <f t="shared" si="9"/>
        <v>674.40057727990268</v>
      </c>
      <c r="V53">
        <f t="shared" si="10"/>
        <v>0.8429998785999997</v>
      </c>
      <c r="W53">
        <f t="shared" si="11"/>
        <v>0.15869986539599995</v>
      </c>
      <c r="X53">
        <v>1</v>
      </c>
      <c r="Y53">
        <v>1763062931.03333</v>
      </c>
      <c r="Z53">
        <v>409.256466666667</v>
      </c>
      <c r="AA53">
        <v>410.01026666666701</v>
      </c>
      <c r="AB53">
        <v>11.3615933333333</v>
      </c>
      <c r="AC53">
        <v>9.6095140000000008</v>
      </c>
      <c r="AD53">
        <v>410.21006666666699</v>
      </c>
      <c r="AE53">
        <v>11.3472266666667</v>
      </c>
      <c r="AF53">
        <v>999.98080000000004</v>
      </c>
      <c r="AG53">
        <v>99.343526666666705</v>
      </c>
      <c r="AH53">
        <v>9.9783526666666705E-2</v>
      </c>
      <c r="AI53">
        <v>13.973546666666699</v>
      </c>
      <c r="AJ53">
        <v>999.9</v>
      </c>
      <c r="AK53">
        <v>999.9</v>
      </c>
      <c r="AL53">
        <v>0</v>
      </c>
      <c r="AM53">
        <v>0</v>
      </c>
      <c r="AN53">
        <v>5000.7666666666701</v>
      </c>
      <c r="AO53">
        <v>0</v>
      </c>
      <c r="AP53">
        <v>1.2421199999999999</v>
      </c>
      <c r="AQ53">
        <v>-0.75384720000000005</v>
      </c>
      <c r="AR53">
        <v>413.95946666666703</v>
      </c>
      <c r="AS53">
        <v>413.98846666666702</v>
      </c>
      <c r="AT53">
        <v>1.752078</v>
      </c>
      <c r="AU53">
        <v>410.01026666666701</v>
      </c>
      <c r="AV53">
        <v>9.6095140000000008</v>
      </c>
      <c r="AW53">
        <v>1.1286993333333299</v>
      </c>
      <c r="AX53">
        <v>0.95464293333333305</v>
      </c>
      <c r="AY53">
        <v>8.6929453333333306</v>
      </c>
      <c r="AZ53">
        <v>6.2419093333333304</v>
      </c>
      <c r="BA53">
        <v>800.00080000000003</v>
      </c>
      <c r="BB53">
        <v>0.90000153333333299</v>
      </c>
      <c r="BC53">
        <v>0</v>
      </c>
      <c r="BD53">
        <v>9.9998379999999998E-2</v>
      </c>
      <c r="BE53">
        <v>0</v>
      </c>
      <c r="BF53">
        <v>25</v>
      </c>
      <c r="BG53">
        <v>13191.0666666667</v>
      </c>
      <c r="BH53">
        <v>1763062862.0999999</v>
      </c>
      <c r="BI53" t="s">
        <v>359</v>
      </c>
      <c r="BJ53">
        <v>1763062862.0999999</v>
      </c>
      <c r="BK53">
        <v>1763062862.0999999</v>
      </c>
      <c r="BL53">
        <v>2</v>
      </c>
      <c r="BM53">
        <v>0.13800000000000001</v>
      </c>
      <c r="BN53">
        <v>0</v>
      </c>
      <c r="BO53">
        <v>-0.95399999999999996</v>
      </c>
      <c r="BP53">
        <v>-2.8000000000000001E-2</v>
      </c>
      <c r="BQ53">
        <v>410</v>
      </c>
      <c r="BR53">
        <v>9</v>
      </c>
      <c r="BS53">
        <v>0.22</v>
      </c>
      <c r="BT53">
        <v>0.01</v>
      </c>
      <c r="BU53">
        <v>-0.74235309523809501</v>
      </c>
      <c r="BV53">
        <v>-0.11241779220779401</v>
      </c>
      <c r="BW53">
        <v>2.9041084926448898E-2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1.7400623809523801</v>
      </c>
      <c r="CD53">
        <v>0.20302285714285601</v>
      </c>
      <c r="CE53">
        <v>2.17272880662088E-2</v>
      </c>
      <c r="CF53">
        <v>0</v>
      </c>
      <c r="CG53">
        <v>1</v>
      </c>
      <c r="CH53">
        <v>2</v>
      </c>
      <c r="CI53" t="s">
        <v>297</v>
      </c>
      <c r="CJ53">
        <v>3.8440400000000001</v>
      </c>
      <c r="CK53">
        <v>2.7377199999999999</v>
      </c>
      <c r="CL53">
        <v>9.7050499999999998E-2</v>
      </c>
      <c r="CM53">
        <v>9.5806799999999998E-2</v>
      </c>
      <c r="CN53">
        <v>6.8648299999999995E-2</v>
      </c>
      <c r="CO53">
        <v>5.9841199999999997E-2</v>
      </c>
      <c r="CP53">
        <v>31632.3</v>
      </c>
      <c r="CQ53">
        <v>27728.7</v>
      </c>
      <c r="CR53">
        <v>32425.4</v>
      </c>
      <c r="CS53">
        <v>30596.1</v>
      </c>
      <c r="CT53">
        <v>40912.699999999997</v>
      </c>
      <c r="CU53">
        <v>40461.699999999997</v>
      </c>
      <c r="CV53">
        <v>47351.7</v>
      </c>
      <c r="CW53">
        <v>46650.2</v>
      </c>
      <c r="CX53">
        <v>2.82294</v>
      </c>
      <c r="CY53">
        <v>2.36788</v>
      </c>
      <c r="CZ53">
        <v>0</v>
      </c>
      <c r="DA53">
        <v>0</v>
      </c>
      <c r="DB53">
        <v>999.9</v>
      </c>
      <c r="DC53">
        <v>999.9</v>
      </c>
      <c r="DD53">
        <v>55.115000000000002</v>
      </c>
      <c r="DE53">
        <v>25.266999999999999</v>
      </c>
      <c r="DF53">
        <v>17.924399999999999</v>
      </c>
      <c r="DG53">
        <v>30.710100000000001</v>
      </c>
      <c r="DH53">
        <v>14.5793</v>
      </c>
      <c r="DI53">
        <v>3</v>
      </c>
      <c r="DJ53">
        <v>-7.3835399999999995E-2</v>
      </c>
      <c r="DK53">
        <v>6.4480599999999999</v>
      </c>
      <c r="DL53">
        <v>20.0745</v>
      </c>
      <c r="DM53">
        <v>5.2493999999999996</v>
      </c>
      <c r="DN53">
        <v>12.033899999999999</v>
      </c>
      <c r="DO53">
        <v>4.9672799999999997</v>
      </c>
      <c r="DP53">
        <v>3.2905600000000002</v>
      </c>
      <c r="DQ53">
        <v>9999</v>
      </c>
      <c r="DR53">
        <v>9999</v>
      </c>
      <c r="DS53">
        <v>9999</v>
      </c>
      <c r="DT53">
        <v>454.5</v>
      </c>
      <c r="DU53">
        <v>1.87104</v>
      </c>
      <c r="DV53">
        <v>1.8760699999999999</v>
      </c>
      <c r="DW53">
        <v>1.8762799999999999</v>
      </c>
      <c r="DX53">
        <v>1.8827799999999999</v>
      </c>
      <c r="DY53">
        <v>1.8755999999999999</v>
      </c>
      <c r="DZ53">
        <v>1.8746799999999999</v>
      </c>
      <c r="EA53">
        <v>1.87087</v>
      </c>
      <c r="EB53">
        <v>1.8746799999999999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-0.95399999999999996</v>
      </c>
      <c r="EQ53">
        <v>1.4200000000000001E-2</v>
      </c>
      <c r="ER53">
        <v>-0.91378102463711997</v>
      </c>
      <c r="ES53">
        <v>-1.59193180084037E-4</v>
      </c>
      <c r="ET53">
        <v>2.35855495449547E-7</v>
      </c>
      <c r="EU53">
        <v>-2.0637061648257601E-10</v>
      </c>
      <c r="EV53">
        <v>-7.4417180144778106E-2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1.3</v>
      </c>
      <c r="FE53">
        <v>1.3</v>
      </c>
      <c r="FF53">
        <v>1.48315</v>
      </c>
      <c r="FG53">
        <v>2.5659200000000002</v>
      </c>
      <c r="FH53">
        <v>2.94556</v>
      </c>
      <c r="FI53">
        <v>3.0725099999999999</v>
      </c>
      <c r="FJ53">
        <v>3.2946800000000001</v>
      </c>
      <c r="FK53">
        <v>2.2985799999999998</v>
      </c>
      <c r="FL53">
        <v>31.324400000000001</v>
      </c>
      <c r="FM53">
        <v>24.096299999999999</v>
      </c>
      <c r="FN53">
        <v>19</v>
      </c>
      <c r="FO53">
        <v>1070.3800000000001</v>
      </c>
      <c r="FP53">
        <v>784.65599999999995</v>
      </c>
      <c r="FQ53">
        <v>11.3605</v>
      </c>
      <c r="FR53">
        <v>25.854900000000001</v>
      </c>
      <c r="FS53">
        <v>30.001200000000001</v>
      </c>
      <c r="FT53">
        <v>25.646100000000001</v>
      </c>
      <c r="FU53">
        <v>25.6402</v>
      </c>
      <c r="FV53">
        <v>29.771100000000001</v>
      </c>
      <c r="FW53">
        <v>45.247900000000001</v>
      </c>
      <c r="FX53">
        <v>58.266599999999997</v>
      </c>
      <c r="FY53">
        <v>11.3527</v>
      </c>
      <c r="FZ53">
        <v>410</v>
      </c>
      <c r="GA53">
        <v>9.5858299999999996</v>
      </c>
      <c r="GB53">
        <v>99.779300000000006</v>
      </c>
      <c r="GC53">
        <v>99.316699999999997</v>
      </c>
    </row>
    <row r="54" spans="1:185" x14ac:dyDescent="0.2">
      <c r="A54">
        <v>39</v>
      </c>
      <c r="B54">
        <v>1763062954.0999999</v>
      </c>
      <c r="C54">
        <v>968</v>
      </c>
      <c r="D54" t="s">
        <v>372</v>
      </c>
      <c r="E54" t="s">
        <v>373</v>
      </c>
      <c r="F54">
        <v>15</v>
      </c>
      <c r="G54">
        <v>1763062946.03333</v>
      </c>
      <c r="H54">
        <f t="shared" si="0"/>
        <v>1.7897354987770184E-3</v>
      </c>
      <c r="I54">
        <v>0</v>
      </c>
      <c r="J54">
        <f t="shared" si="12"/>
        <v>-3.7250501785246232E-3</v>
      </c>
      <c r="K54">
        <f t="shared" si="1"/>
        <v>-6.1181864320523178E-3</v>
      </c>
      <c r="L54">
        <f t="shared" si="2"/>
        <v>70.34047148186049</v>
      </c>
      <c r="M54">
        <f t="shared" si="3"/>
        <v>1.1277616771250101</v>
      </c>
      <c r="N54">
        <f t="shared" si="4"/>
        <v>1.6032899031901415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26501.171752186241</v>
      </c>
      <c r="T54">
        <f t="shared" si="8"/>
        <v>800.00033333333295</v>
      </c>
      <c r="U54">
        <f t="shared" si="9"/>
        <v>674.40031940001563</v>
      </c>
      <c r="V54">
        <f t="shared" si="10"/>
        <v>0.84300004799999995</v>
      </c>
      <c r="W54">
        <f t="shared" si="11"/>
        <v>0.15870012</v>
      </c>
      <c r="X54">
        <v>1</v>
      </c>
      <c r="Y54">
        <v>1763062946.03333</v>
      </c>
      <c r="Z54">
        <v>409.28786666666701</v>
      </c>
      <c r="AA54">
        <v>410.01426666666703</v>
      </c>
      <c r="AB54">
        <v>11.340780000000001</v>
      </c>
      <c r="AC54">
        <v>9.5713386666666693</v>
      </c>
      <c r="AD54">
        <v>410.2414</v>
      </c>
      <c r="AE54">
        <v>11.3269133333333</v>
      </c>
      <c r="AF54">
        <v>999.99839999999995</v>
      </c>
      <c r="AG54">
        <v>99.343033333333295</v>
      </c>
      <c r="AH54">
        <v>0.10001001333333299</v>
      </c>
      <c r="AI54">
        <v>13.990460000000001</v>
      </c>
      <c r="AJ54">
        <v>999.9</v>
      </c>
      <c r="AK54">
        <v>999.9</v>
      </c>
      <c r="AL54">
        <v>0</v>
      </c>
      <c r="AM54">
        <v>0</v>
      </c>
      <c r="AN54">
        <v>4999.4333333333298</v>
      </c>
      <c r="AO54">
        <v>0</v>
      </c>
      <c r="AP54">
        <v>1.2421199999999999</v>
      </c>
      <c r="AQ54">
        <v>-0.726507666666667</v>
      </c>
      <c r="AR54">
        <v>413.98273333333299</v>
      </c>
      <c r="AS54">
        <v>413.97680000000003</v>
      </c>
      <c r="AT54">
        <v>1.7694413333333301</v>
      </c>
      <c r="AU54">
        <v>410.01426666666703</v>
      </c>
      <c r="AV54">
        <v>9.5713386666666693</v>
      </c>
      <c r="AW54">
        <v>1.1266273333333301</v>
      </c>
      <c r="AX54">
        <v>0.95084559999999996</v>
      </c>
      <c r="AY54">
        <v>8.6657713333333408</v>
      </c>
      <c r="AZ54">
        <v>6.1841606666666697</v>
      </c>
      <c r="BA54">
        <v>800.00033333333295</v>
      </c>
      <c r="BB54">
        <v>0.89999839999999998</v>
      </c>
      <c r="BC54">
        <v>0</v>
      </c>
      <c r="BD54">
        <v>0.1000016</v>
      </c>
      <c r="BE54">
        <v>0</v>
      </c>
      <c r="BF54">
        <v>25</v>
      </c>
      <c r="BG54">
        <v>13191.02</v>
      </c>
      <c r="BH54">
        <v>1763062862.0999999</v>
      </c>
      <c r="BI54" t="s">
        <v>359</v>
      </c>
      <c r="BJ54">
        <v>1763062862.0999999</v>
      </c>
      <c r="BK54">
        <v>1763062862.0999999</v>
      </c>
      <c r="BL54">
        <v>2</v>
      </c>
      <c r="BM54">
        <v>0.13800000000000001</v>
      </c>
      <c r="BN54">
        <v>0</v>
      </c>
      <c r="BO54">
        <v>-0.95399999999999996</v>
      </c>
      <c r="BP54">
        <v>-2.8000000000000001E-2</v>
      </c>
      <c r="BQ54">
        <v>410</v>
      </c>
      <c r="BR54">
        <v>9</v>
      </c>
      <c r="BS54">
        <v>0.22</v>
      </c>
      <c r="BT54">
        <v>0.01</v>
      </c>
      <c r="BU54">
        <v>-0.73128510000000002</v>
      </c>
      <c r="BV54">
        <v>3.4884270676691899E-2</v>
      </c>
      <c r="BW54">
        <v>1.5338999725862199E-2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1.767466</v>
      </c>
      <c r="CD54">
        <v>4.3982255639099299E-2</v>
      </c>
      <c r="CE54">
        <v>7.2010731144739899E-3</v>
      </c>
      <c r="CF54">
        <v>1</v>
      </c>
      <c r="CG54">
        <v>2</v>
      </c>
      <c r="CH54">
        <v>2</v>
      </c>
      <c r="CI54" t="s">
        <v>302</v>
      </c>
      <c r="CJ54">
        <v>3.8440300000000001</v>
      </c>
      <c r="CK54">
        <v>2.73794</v>
      </c>
      <c r="CL54">
        <v>9.7048099999999998E-2</v>
      </c>
      <c r="CM54">
        <v>9.5803700000000006E-2</v>
      </c>
      <c r="CN54">
        <v>6.8488099999999996E-2</v>
      </c>
      <c r="CO54">
        <v>5.9521600000000001E-2</v>
      </c>
      <c r="CP54">
        <v>31631.4</v>
      </c>
      <c r="CQ54">
        <v>27728.2</v>
      </c>
      <c r="CR54">
        <v>32424.400000000001</v>
      </c>
      <c r="CS54">
        <v>30595.5</v>
      </c>
      <c r="CT54">
        <v>40918.9</v>
      </c>
      <c r="CU54">
        <v>40475</v>
      </c>
      <c r="CV54">
        <v>47350.5</v>
      </c>
      <c r="CW54">
        <v>46649.4</v>
      </c>
      <c r="CX54">
        <v>2.82308</v>
      </c>
      <c r="CY54">
        <v>2.3675999999999999</v>
      </c>
      <c r="CZ54">
        <v>0</v>
      </c>
      <c r="DA54">
        <v>0</v>
      </c>
      <c r="DB54">
        <v>999.9</v>
      </c>
      <c r="DC54">
        <v>999.9</v>
      </c>
      <c r="DD54">
        <v>54.822000000000003</v>
      </c>
      <c r="DE54">
        <v>25.277000000000001</v>
      </c>
      <c r="DF54">
        <v>17.8385</v>
      </c>
      <c r="DG54">
        <v>30.770099999999999</v>
      </c>
      <c r="DH54">
        <v>14.583299999999999</v>
      </c>
      <c r="DI54">
        <v>3</v>
      </c>
      <c r="DJ54">
        <v>-7.3239799999999994E-2</v>
      </c>
      <c r="DK54">
        <v>6.3956</v>
      </c>
      <c r="DL54">
        <v>20.076699999999999</v>
      </c>
      <c r="DM54">
        <v>5.2521500000000003</v>
      </c>
      <c r="DN54">
        <v>12.033899999999999</v>
      </c>
      <c r="DO54">
        <v>4.9675599999999998</v>
      </c>
      <c r="DP54">
        <v>3.2909999999999999</v>
      </c>
      <c r="DQ54">
        <v>9999</v>
      </c>
      <c r="DR54">
        <v>9999</v>
      </c>
      <c r="DS54">
        <v>9999</v>
      </c>
      <c r="DT54">
        <v>454.5</v>
      </c>
      <c r="DU54">
        <v>1.8710599999999999</v>
      </c>
      <c r="DV54">
        <v>1.87608</v>
      </c>
      <c r="DW54">
        <v>1.8763399999999999</v>
      </c>
      <c r="DX54">
        <v>1.8827799999999999</v>
      </c>
      <c r="DY54">
        <v>1.87561</v>
      </c>
      <c r="DZ54">
        <v>1.87469</v>
      </c>
      <c r="EA54">
        <v>1.8708800000000001</v>
      </c>
      <c r="EB54">
        <v>1.87469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-0.95399999999999996</v>
      </c>
      <c r="EQ54">
        <v>1.34E-2</v>
      </c>
      <c r="ER54">
        <v>-0.91378102463711997</v>
      </c>
      <c r="ES54">
        <v>-1.59193180084037E-4</v>
      </c>
      <c r="ET54">
        <v>2.35855495449547E-7</v>
      </c>
      <c r="EU54">
        <v>-2.0637061648257601E-10</v>
      </c>
      <c r="EV54">
        <v>-7.4417180144778106E-2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1.5</v>
      </c>
      <c r="FE54">
        <v>1.5</v>
      </c>
      <c r="FF54">
        <v>1.48315</v>
      </c>
      <c r="FG54">
        <v>2.5598100000000001</v>
      </c>
      <c r="FH54">
        <v>2.94556</v>
      </c>
      <c r="FI54">
        <v>3.0712899999999999</v>
      </c>
      <c r="FJ54">
        <v>3.2946800000000001</v>
      </c>
      <c r="FK54">
        <v>2.323</v>
      </c>
      <c r="FL54">
        <v>31.3462</v>
      </c>
      <c r="FM54">
        <v>24.105</v>
      </c>
      <c r="FN54">
        <v>19</v>
      </c>
      <c r="FO54">
        <v>1070.6600000000001</v>
      </c>
      <c r="FP54">
        <v>784.47900000000004</v>
      </c>
      <c r="FQ54">
        <v>11.3688</v>
      </c>
      <c r="FR54">
        <v>25.856200000000001</v>
      </c>
      <c r="FS54">
        <v>30.000299999999999</v>
      </c>
      <c r="FT54">
        <v>25.6526</v>
      </c>
      <c r="FU54">
        <v>25.646699999999999</v>
      </c>
      <c r="FV54">
        <v>29.768000000000001</v>
      </c>
      <c r="FW54">
        <v>45.247900000000001</v>
      </c>
      <c r="FX54">
        <v>57.879399999999997</v>
      </c>
      <c r="FY54">
        <v>11.374000000000001</v>
      </c>
      <c r="FZ54">
        <v>410</v>
      </c>
      <c r="GA54">
        <v>9.5889900000000008</v>
      </c>
      <c r="GB54">
        <v>99.776499999999999</v>
      </c>
      <c r="GC54">
        <v>99.314899999999994</v>
      </c>
    </row>
    <row r="55" spans="1:185" x14ac:dyDescent="0.2">
      <c r="A55">
        <v>40</v>
      </c>
      <c r="B55">
        <v>1763062969.0999999</v>
      </c>
      <c r="C55">
        <v>983</v>
      </c>
      <c r="D55" t="s">
        <v>374</v>
      </c>
      <c r="E55" t="s">
        <v>375</v>
      </c>
      <c r="F55">
        <v>15</v>
      </c>
      <c r="G55">
        <v>1763062961.03333</v>
      </c>
      <c r="H55">
        <f t="shared" si="0"/>
        <v>1.789255469425678E-3</v>
      </c>
      <c r="I55">
        <v>0</v>
      </c>
      <c r="J55">
        <f t="shared" si="12"/>
        <v>-7.4158014957445327E-3</v>
      </c>
      <c r="K55">
        <f t="shared" si="1"/>
        <v>-1.218003890407394E-2</v>
      </c>
      <c r="L55">
        <f t="shared" si="2"/>
        <v>70.050694049569813</v>
      </c>
      <c r="M55">
        <f t="shared" si="3"/>
        <v>1.123853815381584</v>
      </c>
      <c r="N55">
        <f t="shared" si="4"/>
        <v>1.6043435837856421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26509.77388668108</v>
      </c>
      <c r="T55">
        <f t="shared" si="8"/>
        <v>799.99973333333298</v>
      </c>
      <c r="U55">
        <f t="shared" si="9"/>
        <v>674.39985519997299</v>
      </c>
      <c r="V55">
        <f t="shared" si="10"/>
        <v>0.84300009999999992</v>
      </c>
      <c r="W55">
        <f t="shared" si="11"/>
        <v>0.15870024999999999</v>
      </c>
      <c r="X55">
        <v>1</v>
      </c>
      <c r="Y55">
        <v>1763062961.03333</v>
      </c>
      <c r="Z55">
        <v>409.28393333333298</v>
      </c>
      <c r="AA55">
        <v>410.00406666666697</v>
      </c>
      <c r="AB55">
        <v>11.301413333333301</v>
      </c>
      <c r="AC55">
        <v>9.5323793333333295</v>
      </c>
      <c r="AD55">
        <v>410.23733333333303</v>
      </c>
      <c r="AE55">
        <v>11.2884733333333</v>
      </c>
      <c r="AF55">
        <v>1000.0001999999999</v>
      </c>
      <c r="AG55">
        <v>99.343559999999997</v>
      </c>
      <c r="AH55">
        <v>0.10009206666666701</v>
      </c>
      <c r="AI55">
        <v>14.000586666666701</v>
      </c>
      <c r="AJ55">
        <v>999.9</v>
      </c>
      <c r="AK55">
        <v>999.9</v>
      </c>
      <c r="AL55">
        <v>0</v>
      </c>
      <c r="AM55">
        <v>0</v>
      </c>
      <c r="AN55">
        <v>5000.9666666666699</v>
      </c>
      <c r="AO55">
        <v>0</v>
      </c>
      <c r="AP55">
        <v>1.2421199999999999</v>
      </c>
      <c r="AQ55">
        <v>-0.72027573333333295</v>
      </c>
      <c r="AR55">
        <v>413.962066666667</v>
      </c>
      <c r="AS55">
        <v>413.94993333333298</v>
      </c>
      <c r="AT55">
        <v>1.76903866666667</v>
      </c>
      <c r="AU55">
        <v>410.00406666666697</v>
      </c>
      <c r="AV55">
        <v>9.5323793333333295</v>
      </c>
      <c r="AW55">
        <v>1.122722</v>
      </c>
      <c r="AX55">
        <v>0.94698026666666701</v>
      </c>
      <c r="AY55">
        <v>8.6144859999999994</v>
      </c>
      <c r="AZ55">
        <v>6.1251720000000001</v>
      </c>
      <c r="BA55">
        <v>799.99973333333298</v>
      </c>
      <c r="BB55">
        <v>0.899996666666667</v>
      </c>
      <c r="BC55">
        <v>0</v>
      </c>
      <c r="BD55">
        <v>0.100003333333333</v>
      </c>
      <c r="BE55">
        <v>0</v>
      </c>
      <c r="BF55">
        <v>25</v>
      </c>
      <c r="BG55">
        <v>13191.006666666701</v>
      </c>
      <c r="BH55">
        <v>1763062862.0999999</v>
      </c>
      <c r="BI55" t="s">
        <v>359</v>
      </c>
      <c r="BJ55">
        <v>1763062862.0999999</v>
      </c>
      <c r="BK55">
        <v>1763062862.0999999</v>
      </c>
      <c r="BL55">
        <v>2</v>
      </c>
      <c r="BM55">
        <v>0.13800000000000001</v>
      </c>
      <c r="BN55">
        <v>0</v>
      </c>
      <c r="BO55">
        <v>-0.95399999999999996</v>
      </c>
      <c r="BP55">
        <v>-2.8000000000000001E-2</v>
      </c>
      <c r="BQ55">
        <v>410</v>
      </c>
      <c r="BR55">
        <v>9</v>
      </c>
      <c r="BS55">
        <v>0.22</v>
      </c>
      <c r="BT55">
        <v>0.01</v>
      </c>
      <c r="BU55">
        <v>-0.72397857142857103</v>
      </c>
      <c r="BV55">
        <v>3.2975922077920702E-2</v>
      </c>
      <c r="BW55">
        <v>1.0501303658623199E-2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1.76953523809524</v>
      </c>
      <c r="CD55">
        <v>-8.9687532467534997E-2</v>
      </c>
      <c r="CE55">
        <v>1.91856244841828E-2</v>
      </c>
      <c r="CF55">
        <v>1</v>
      </c>
      <c r="CG55">
        <v>2</v>
      </c>
      <c r="CH55">
        <v>2</v>
      </c>
      <c r="CI55" t="s">
        <v>302</v>
      </c>
      <c r="CJ55">
        <v>3.8439899999999998</v>
      </c>
      <c r="CK55">
        <v>2.7378100000000001</v>
      </c>
      <c r="CL55">
        <v>9.7044199999999997E-2</v>
      </c>
      <c r="CM55">
        <v>9.57929E-2</v>
      </c>
      <c r="CN55">
        <v>6.8365599999999999E-2</v>
      </c>
      <c r="CO55">
        <v>5.9719000000000001E-2</v>
      </c>
      <c r="CP55">
        <v>31630.7</v>
      </c>
      <c r="CQ55">
        <v>27727.599999999999</v>
      </c>
      <c r="CR55">
        <v>32423.599999999999</v>
      </c>
      <c r="CS55">
        <v>30594.5</v>
      </c>
      <c r="CT55">
        <v>40923.300000000003</v>
      </c>
      <c r="CU55">
        <v>40465.199999999997</v>
      </c>
      <c r="CV55">
        <v>47349.2</v>
      </c>
      <c r="CW55">
        <v>46648.1</v>
      </c>
      <c r="CX55">
        <v>2.82274</v>
      </c>
      <c r="CY55">
        <v>2.3674599999999999</v>
      </c>
      <c r="CZ55">
        <v>0</v>
      </c>
      <c r="DA55">
        <v>0</v>
      </c>
      <c r="DB55">
        <v>999.9</v>
      </c>
      <c r="DC55">
        <v>999.9</v>
      </c>
      <c r="DD55">
        <v>54.554000000000002</v>
      </c>
      <c r="DE55">
        <v>25.297000000000001</v>
      </c>
      <c r="DF55">
        <v>17.773099999999999</v>
      </c>
      <c r="DG55">
        <v>30.530100000000001</v>
      </c>
      <c r="DH55">
        <v>14.583299999999999</v>
      </c>
      <c r="DI55">
        <v>3</v>
      </c>
      <c r="DJ55">
        <v>-7.1018300000000006E-2</v>
      </c>
      <c r="DK55">
        <v>6.7269199999999998</v>
      </c>
      <c r="DL55">
        <v>20.060500000000001</v>
      </c>
      <c r="DM55">
        <v>5.25143</v>
      </c>
      <c r="DN55">
        <v>12.033899999999999</v>
      </c>
      <c r="DO55">
        <v>4.96732</v>
      </c>
      <c r="DP55">
        <v>3.2910200000000001</v>
      </c>
      <c r="DQ55">
        <v>9999</v>
      </c>
      <c r="DR55">
        <v>9999</v>
      </c>
      <c r="DS55">
        <v>9999</v>
      </c>
      <c r="DT55">
        <v>454.5</v>
      </c>
      <c r="DU55">
        <v>1.87104</v>
      </c>
      <c r="DV55">
        <v>1.8760699999999999</v>
      </c>
      <c r="DW55">
        <v>1.87625</v>
      </c>
      <c r="DX55">
        <v>1.8827799999999999</v>
      </c>
      <c r="DY55">
        <v>1.87561</v>
      </c>
      <c r="DZ55">
        <v>1.8746799999999999</v>
      </c>
      <c r="EA55">
        <v>1.8708800000000001</v>
      </c>
      <c r="EB55">
        <v>1.8746700000000001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-0.95299999999999996</v>
      </c>
      <c r="EQ55">
        <v>1.2800000000000001E-2</v>
      </c>
      <c r="ER55">
        <v>-0.91378102463711997</v>
      </c>
      <c r="ES55">
        <v>-1.59193180084037E-4</v>
      </c>
      <c r="ET55">
        <v>2.35855495449547E-7</v>
      </c>
      <c r="EU55">
        <v>-2.0637061648257601E-10</v>
      </c>
      <c r="EV55">
        <v>-7.4417180144778106E-2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1.8</v>
      </c>
      <c r="FE55">
        <v>1.8</v>
      </c>
      <c r="FF55">
        <v>1.48315</v>
      </c>
      <c r="FG55">
        <v>2.5659200000000002</v>
      </c>
      <c r="FH55">
        <v>2.94556</v>
      </c>
      <c r="FI55">
        <v>3.0712899999999999</v>
      </c>
      <c r="FJ55">
        <v>3.2946800000000001</v>
      </c>
      <c r="FK55">
        <v>2.32666</v>
      </c>
      <c r="FL55">
        <v>31.389800000000001</v>
      </c>
      <c r="FM55">
        <v>24.087499999999999</v>
      </c>
      <c r="FN55">
        <v>19</v>
      </c>
      <c r="FO55">
        <v>1070.4100000000001</v>
      </c>
      <c r="FP55">
        <v>784.44500000000005</v>
      </c>
      <c r="FQ55">
        <v>11.3087</v>
      </c>
      <c r="FR55">
        <v>25.857800000000001</v>
      </c>
      <c r="FS55">
        <v>30.001200000000001</v>
      </c>
      <c r="FT55">
        <v>25.6586</v>
      </c>
      <c r="FU55">
        <v>25.653500000000001</v>
      </c>
      <c r="FV55">
        <v>29.769600000000001</v>
      </c>
      <c r="FW55">
        <v>44.945999999999998</v>
      </c>
      <c r="FX55">
        <v>57.118499999999997</v>
      </c>
      <c r="FY55">
        <v>11.2836</v>
      </c>
      <c r="FZ55">
        <v>410</v>
      </c>
      <c r="GA55">
        <v>9.5933600000000006</v>
      </c>
      <c r="GB55">
        <v>99.773899999999998</v>
      </c>
      <c r="GC55">
        <v>99.311899999999994</v>
      </c>
    </row>
    <row r="56" spans="1:185" x14ac:dyDescent="0.2">
      <c r="A56">
        <v>41</v>
      </c>
      <c r="B56">
        <v>1763062984.0999999</v>
      </c>
      <c r="C56">
        <v>998</v>
      </c>
      <c r="D56" t="s">
        <v>376</v>
      </c>
      <c r="E56" t="s">
        <v>377</v>
      </c>
      <c r="F56">
        <v>15</v>
      </c>
      <c r="G56">
        <v>1763062976.03333</v>
      </c>
      <c r="H56">
        <f t="shared" si="0"/>
        <v>1.7523566738179342E-3</v>
      </c>
      <c r="I56">
        <v>0</v>
      </c>
      <c r="J56">
        <f t="shared" si="12"/>
        <v>1.0754160665803408E-2</v>
      </c>
      <c r="K56">
        <f t="shared" si="1"/>
        <v>1.7663106997309996E-2</v>
      </c>
      <c r="L56">
        <f t="shared" si="2"/>
        <v>69.973992912865057</v>
      </c>
      <c r="M56">
        <f t="shared" si="3"/>
        <v>1.1225771413964525</v>
      </c>
      <c r="N56">
        <f t="shared" si="4"/>
        <v>1.6042776675533421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26498.130055919439</v>
      </c>
      <c r="T56">
        <f t="shared" si="8"/>
        <v>799.99980000000005</v>
      </c>
      <c r="U56">
        <f t="shared" si="9"/>
        <v>674.39987299998893</v>
      </c>
      <c r="V56">
        <f t="shared" si="10"/>
        <v>0.84300005199999917</v>
      </c>
      <c r="W56">
        <f t="shared" si="11"/>
        <v>0.15870012999999983</v>
      </c>
      <c r="X56">
        <v>1</v>
      </c>
      <c r="Y56">
        <v>1763062976.03333</v>
      </c>
      <c r="Z56">
        <v>409.27826666666698</v>
      </c>
      <c r="AA56">
        <v>410.01313333333297</v>
      </c>
      <c r="AB56">
        <v>11.2885266666667</v>
      </c>
      <c r="AC56">
        <v>9.5559466666666708</v>
      </c>
      <c r="AD56">
        <v>410.23193333333302</v>
      </c>
      <c r="AE56">
        <v>11.275880000000001</v>
      </c>
      <c r="AF56">
        <v>999.99720000000002</v>
      </c>
      <c r="AG56">
        <v>99.344106666666704</v>
      </c>
      <c r="AH56">
        <v>9.9972666666666696E-2</v>
      </c>
      <c r="AI56">
        <v>13.9999533333333</v>
      </c>
      <c r="AJ56">
        <v>999.9</v>
      </c>
      <c r="AK56">
        <v>999.9</v>
      </c>
      <c r="AL56">
        <v>0</v>
      </c>
      <c r="AM56">
        <v>0</v>
      </c>
      <c r="AN56">
        <v>4999.0333333333301</v>
      </c>
      <c r="AO56">
        <v>0</v>
      </c>
      <c r="AP56">
        <v>1.2421199999999999</v>
      </c>
      <c r="AQ56">
        <v>-0.73480633333333301</v>
      </c>
      <c r="AR56">
        <v>413.95106666666697</v>
      </c>
      <c r="AS56">
        <v>413.968866666667</v>
      </c>
      <c r="AT56">
        <v>1.73257333333333</v>
      </c>
      <c r="AU56">
        <v>410.01313333333297</v>
      </c>
      <c r="AV56">
        <v>9.5559466666666708</v>
      </c>
      <c r="AW56">
        <v>1.12144933333333</v>
      </c>
      <c r="AX56">
        <v>0.94932680000000003</v>
      </c>
      <c r="AY56">
        <v>8.5977053333333302</v>
      </c>
      <c r="AZ56">
        <v>6.1610226666666703</v>
      </c>
      <c r="BA56">
        <v>799.99980000000005</v>
      </c>
      <c r="BB56">
        <v>0.89999826666666605</v>
      </c>
      <c r="BC56">
        <v>0</v>
      </c>
      <c r="BD56">
        <v>0.100001733333333</v>
      </c>
      <c r="BE56">
        <v>0</v>
      </c>
      <c r="BF56">
        <v>25</v>
      </c>
      <c r="BG56">
        <v>13191.02</v>
      </c>
      <c r="BH56">
        <v>1763062862.0999999</v>
      </c>
      <c r="BI56" t="s">
        <v>359</v>
      </c>
      <c r="BJ56">
        <v>1763062862.0999999</v>
      </c>
      <c r="BK56">
        <v>1763062862.0999999</v>
      </c>
      <c r="BL56">
        <v>2</v>
      </c>
      <c r="BM56">
        <v>0.13800000000000001</v>
      </c>
      <c r="BN56">
        <v>0</v>
      </c>
      <c r="BO56">
        <v>-0.95399999999999996</v>
      </c>
      <c r="BP56">
        <v>-2.8000000000000001E-2</v>
      </c>
      <c r="BQ56">
        <v>410</v>
      </c>
      <c r="BR56">
        <v>9</v>
      </c>
      <c r="BS56">
        <v>0.22</v>
      </c>
      <c r="BT56">
        <v>0.01</v>
      </c>
      <c r="BU56">
        <v>-0.73160705000000004</v>
      </c>
      <c r="BV56">
        <v>-5.7572616541354198E-2</v>
      </c>
      <c r="BW56">
        <v>2.2530497620946999E-2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1.7350920000000001</v>
      </c>
      <c r="CD56">
        <v>-4.7438796992482601E-2</v>
      </c>
      <c r="CE56">
        <v>1.13001449548225E-2</v>
      </c>
      <c r="CF56">
        <v>1</v>
      </c>
      <c r="CG56">
        <v>2</v>
      </c>
      <c r="CH56">
        <v>2</v>
      </c>
      <c r="CI56" t="s">
        <v>302</v>
      </c>
      <c r="CJ56">
        <v>3.84396</v>
      </c>
      <c r="CK56">
        <v>2.7380100000000001</v>
      </c>
      <c r="CL56">
        <v>9.7040699999999994E-2</v>
      </c>
      <c r="CM56">
        <v>9.57977E-2</v>
      </c>
      <c r="CN56">
        <v>6.8282999999999996E-2</v>
      </c>
      <c r="CO56">
        <v>5.9558199999999999E-2</v>
      </c>
      <c r="CP56">
        <v>31630.1</v>
      </c>
      <c r="CQ56">
        <v>27727.4</v>
      </c>
      <c r="CR56">
        <v>32422.799999999999</v>
      </c>
      <c r="CS56">
        <v>30594.400000000001</v>
      </c>
      <c r="CT56">
        <v>40926.199999999997</v>
      </c>
      <c r="CU56">
        <v>40472.1</v>
      </c>
      <c r="CV56">
        <v>47348.3</v>
      </c>
      <c r="CW56">
        <v>46647.9</v>
      </c>
      <c r="CX56">
        <v>2.8227600000000002</v>
      </c>
      <c r="CY56">
        <v>2.3670599999999999</v>
      </c>
      <c r="CZ56">
        <v>0</v>
      </c>
      <c r="DA56">
        <v>0</v>
      </c>
      <c r="DB56">
        <v>999.9</v>
      </c>
      <c r="DC56">
        <v>999.9</v>
      </c>
      <c r="DD56">
        <v>54.322000000000003</v>
      </c>
      <c r="DE56">
        <v>25.327000000000002</v>
      </c>
      <c r="DF56">
        <v>17.729199999999999</v>
      </c>
      <c r="DG56">
        <v>30.770099999999999</v>
      </c>
      <c r="DH56">
        <v>14.5593</v>
      </c>
      <c r="DI56">
        <v>3</v>
      </c>
      <c r="DJ56">
        <v>-7.1430900000000006E-2</v>
      </c>
      <c r="DK56">
        <v>6.51349</v>
      </c>
      <c r="DL56">
        <v>20.070900000000002</v>
      </c>
      <c r="DM56">
        <v>5.25143</v>
      </c>
      <c r="DN56">
        <v>12.033899999999999</v>
      </c>
      <c r="DO56">
        <v>4.9671599999999998</v>
      </c>
      <c r="DP56">
        <v>3.2909999999999999</v>
      </c>
      <c r="DQ56">
        <v>9999</v>
      </c>
      <c r="DR56">
        <v>9999</v>
      </c>
      <c r="DS56">
        <v>9999</v>
      </c>
      <c r="DT56">
        <v>454.5</v>
      </c>
      <c r="DU56">
        <v>1.87104</v>
      </c>
      <c r="DV56">
        <v>1.8760699999999999</v>
      </c>
      <c r="DW56">
        <v>1.87625</v>
      </c>
      <c r="DX56">
        <v>1.8827799999999999</v>
      </c>
      <c r="DY56">
        <v>1.8755999999999999</v>
      </c>
      <c r="DZ56">
        <v>1.8746799999999999</v>
      </c>
      <c r="EA56">
        <v>1.87087</v>
      </c>
      <c r="EB56">
        <v>1.8746799999999999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-0.95399999999999996</v>
      </c>
      <c r="EQ56">
        <v>1.23E-2</v>
      </c>
      <c r="ER56">
        <v>-0.91378102463711997</v>
      </c>
      <c r="ES56">
        <v>-1.59193180084037E-4</v>
      </c>
      <c r="ET56">
        <v>2.35855495449547E-7</v>
      </c>
      <c r="EU56">
        <v>-2.0637061648257601E-10</v>
      </c>
      <c r="EV56">
        <v>-7.4417180144778106E-2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2</v>
      </c>
      <c r="FE56">
        <v>2</v>
      </c>
      <c r="FF56">
        <v>1.48315</v>
      </c>
      <c r="FG56">
        <v>2.5610400000000002</v>
      </c>
      <c r="FH56">
        <v>2.94556</v>
      </c>
      <c r="FI56">
        <v>3.0712899999999999</v>
      </c>
      <c r="FJ56">
        <v>3.2934600000000001</v>
      </c>
      <c r="FK56">
        <v>2.2912599999999999</v>
      </c>
      <c r="FL56">
        <v>31.389800000000001</v>
      </c>
      <c r="FM56">
        <v>24.105</v>
      </c>
      <c r="FN56">
        <v>19</v>
      </c>
      <c r="FO56">
        <v>1070.56</v>
      </c>
      <c r="FP56">
        <v>784.149</v>
      </c>
      <c r="FQ56">
        <v>11.269</v>
      </c>
      <c r="FR56">
        <v>25.857800000000001</v>
      </c>
      <c r="FS56">
        <v>30.0001</v>
      </c>
      <c r="FT56">
        <v>25.665099999999999</v>
      </c>
      <c r="FU56">
        <v>25.66</v>
      </c>
      <c r="FV56">
        <v>29.765899999999998</v>
      </c>
      <c r="FW56">
        <v>44.945999999999998</v>
      </c>
      <c r="FX56">
        <v>56.729399999999998</v>
      </c>
      <c r="FY56">
        <v>11.2765</v>
      </c>
      <c r="FZ56">
        <v>410</v>
      </c>
      <c r="GA56">
        <v>9.5933600000000006</v>
      </c>
      <c r="GB56">
        <v>99.771799999999999</v>
      </c>
      <c r="GC56">
        <v>99.311599999999999</v>
      </c>
    </row>
    <row r="57" spans="1:185" x14ac:dyDescent="0.2">
      <c r="A57">
        <v>42</v>
      </c>
      <c r="B57">
        <v>1763062999.0999999</v>
      </c>
      <c r="C57">
        <v>1013</v>
      </c>
      <c r="D57" t="s">
        <v>378</v>
      </c>
      <c r="E57" t="s">
        <v>379</v>
      </c>
      <c r="F57">
        <v>15</v>
      </c>
      <c r="G57">
        <v>1763062991.03333</v>
      </c>
      <c r="H57">
        <f t="shared" si="0"/>
        <v>1.7566874124925599E-3</v>
      </c>
      <c r="I57">
        <v>0</v>
      </c>
      <c r="J57">
        <f t="shared" si="12"/>
        <v>2.4621313555920839E-2</v>
      </c>
      <c r="K57">
        <f t="shared" si="1"/>
        <v>4.0439129492962599E-2</v>
      </c>
      <c r="L57">
        <f t="shared" si="2"/>
        <v>69.904106835073861</v>
      </c>
      <c r="M57">
        <f t="shared" si="3"/>
        <v>1.1206443020869603</v>
      </c>
      <c r="N57">
        <f t="shared" si="4"/>
        <v>1.6031165446844466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26506.712351197297</v>
      </c>
      <c r="T57">
        <f t="shared" si="8"/>
        <v>799.99940000000004</v>
      </c>
      <c r="U57">
        <f t="shared" si="9"/>
        <v>674.39933900011647</v>
      </c>
      <c r="V57">
        <f t="shared" si="10"/>
        <v>0.84299980600000002</v>
      </c>
      <c r="W57">
        <f t="shared" si="11"/>
        <v>0.15869977484</v>
      </c>
      <c r="X57">
        <v>1</v>
      </c>
      <c r="Y57">
        <v>1763062991.03333</v>
      </c>
      <c r="Z57">
        <v>409.237666666667</v>
      </c>
      <c r="AA57">
        <v>409.99700000000001</v>
      </c>
      <c r="AB57">
        <v>11.268980000000001</v>
      </c>
      <c r="AC57">
        <v>9.5321079999999991</v>
      </c>
      <c r="AD57">
        <v>410.19133333333298</v>
      </c>
      <c r="AE57">
        <v>11.256793333333301</v>
      </c>
      <c r="AF57">
        <v>1000.01113333333</v>
      </c>
      <c r="AG57">
        <v>99.344846666666697</v>
      </c>
      <c r="AH57">
        <v>0.10020533333333299</v>
      </c>
      <c r="AI57">
        <v>13.9887933333333</v>
      </c>
      <c r="AJ57">
        <v>999.9</v>
      </c>
      <c r="AK57">
        <v>999.9</v>
      </c>
      <c r="AL57">
        <v>0</v>
      </c>
      <c r="AM57">
        <v>0</v>
      </c>
      <c r="AN57">
        <v>5000.2333333333299</v>
      </c>
      <c r="AO57">
        <v>0</v>
      </c>
      <c r="AP57">
        <v>1.2421199999999999</v>
      </c>
      <c r="AQ57">
        <v>-0.75938720000000004</v>
      </c>
      <c r="AR57">
        <v>413.902066666667</v>
      </c>
      <c r="AS57">
        <v>413.94299999999998</v>
      </c>
      <c r="AT57">
        <v>1.7368773333333301</v>
      </c>
      <c r="AU57">
        <v>409.99700000000001</v>
      </c>
      <c r="AV57">
        <v>9.5321079999999991</v>
      </c>
      <c r="AW57">
        <v>1.119516</v>
      </c>
      <c r="AX57">
        <v>0.94696593333333301</v>
      </c>
      <c r="AY57">
        <v>8.5722439999999995</v>
      </c>
      <c r="AZ57">
        <v>6.1249686666666703</v>
      </c>
      <c r="BA57">
        <v>799.99940000000004</v>
      </c>
      <c r="BB57">
        <v>0.90000259999999999</v>
      </c>
      <c r="BC57">
        <v>0</v>
      </c>
      <c r="BD57">
        <v>9.9997266666666695E-2</v>
      </c>
      <c r="BE57">
        <v>0</v>
      </c>
      <c r="BF57">
        <v>25</v>
      </c>
      <c r="BG57">
        <v>13191.0133333333</v>
      </c>
      <c r="BH57">
        <v>1763062862.0999999</v>
      </c>
      <c r="BI57" t="s">
        <v>359</v>
      </c>
      <c r="BJ57">
        <v>1763062862.0999999</v>
      </c>
      <c r="BK57">
        <v>1763062862.0999999</v>
      </c>
      <c r="BL57">
        <v>2</v>
      </c>
      <c r="BM57">
        <v>0.13800000000000001</v>
      </c>
      <c r="BN57">
        <v>0</v>
      </c>
      <c r="BO57">
        <v>-0.95399999999999996</v>
      </c>
      <c r="BP57">
        <v>-2.8000000000000001E-2</v>
      </c>
      <c r="BQ57">
        <v>410</v>
      </c>
      <c r="BR57">
        <v>9</v>
      </c>
      <c r="BS57">
        <v>0.22</v>
      </c>
      <c r="BT57">
        <v>0.01</v>
      </c>
      <c r="BU57">
        <v>-0.75205195238095202</v>
      </c>
      <c r="BV57">
        <v>-0.14638231168831201</v>
      </c>
      <c r="BW57">
        <v>2.31937596276326E-2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1.73477428571429</v>
      </c>
      <c r="CD57">
        <v>3.2029870129868201E-2</v>
      </c>
      <c r="CE57">
        <v>4.4184888296129703E-3</v>
      </c>
      <c r="CF57">
        <v>1</v>
      </c>
      <c r="CG57">
        <v>2</v>
      </c>
      <c r="CH57">
        <v>2</v>
      </c>
      <c r="CI57" t="s">
        <v>302</v>
      </c>
      <c r="CJ57">
        <v>3.8440500000000002</v>
      </c>
      <c r="CK57">
        <v>2.7378399999999998</v>
      </c>
      <c r="CL57">
        <v>9.7033800000000003E-2</v>
      </c>
      <c r="CM57">
        <v>9.5792500000000003E-2</v>
      </c>
      <c r="CN57">
        <v>6.8207599999999993E-2</v>
      </c>
      <c r="CO57">
        <v>5.9487900000000003E-2</v>
      </c>
      <c r="CP57">
        <v>31630.5</v>
      </c>
      <c r="CQ57">
        <v>27727.4</v>
      </c>
      <c r="CR57">
        <v>32423</v>
      </c>
      <c r="CS57">
        <v>30594.3</v>
      </c>
      <c r="CT57">
        <v>40929.9</v>
      </c>
      <c r="CU57">
        <v>40475.199999999997</v>
      </c>
      <c r="CV57">
        <v>47348.7</v>
      </c>
      <c r="CW57">
        <v>46648</v>
      </c>
      <c r="CX57">
        <v>2.8227799999999998</v>
      </c>
      <c r="CY57">
        <v>2.3672200000000001</v>
      </c>
      <c r="CZ57">
        <v>0</v>
      </c>
      <c r="DA57">
        <v>0</v>
      </c>
      <c r="DB57">
        <v>999.9</v>
      </c>
      <c r="DC57">
        <v>999.9</v>
      </c>
      <c r="DD57">
        <v>54.125999999999998</v>
      </c>
      <c r="DE57">
        <v>25.347000000000001</v>
      </c>
      <c r="DF57">
        <v>17.6859</v>
      </c>
      <c r="DG57">
        <v>30.770099999999999</v>
      </c>
      <c r="DH57">
        <v>14.5793</v>
      </c>
      <c r="DI57">
        <v>3</v>
      </c>
      <c r="DJ57">
        <v>-7.1719500000000005E-2</v>
      </c>
      <c r="DK57">
        <v>6.3935700000000004</v>
      </c>
      <c r="DL57">
        <v>20.0764</v>
      </c>
      <c r="DM57">
        <v>5.2513100000000001</v>
      </c>
      <c r="DN57">
        <v>12.033899999999999</v>
      </c>
      <c r="DO57">
        <v>4.9672400000000003</v>
      </c>
      <c r="DP57">
        <v>3.2909999999999999</v>
      </c>
      <c r="DQ57">
        <v>9999</v>
      </c>
      <c r="DR57">
        <v>9999</v>
      </c>
      <c r="DS57">
        <v>9999</v>
      </c>
      <c r="DT57">
        <v>454.5</v>
      </c>
      <c r="DU57">
        <v>1.87103</v>
      </c>
      <c r="DV57">
        <v>1.8760699999999999</v>
      </c>
      <c r="DW57">
        <v>1.8762399999999999</v>
      </c>
      <c r="DX57">
        <v>1.8827799999999999</v>
      </c>
      <c r="DY57">
        <v>1.8755999999999999</v>
      </c>
      <c r="DZ57">
        <v>1.87466</v>
      </c>
      <c r="EA57">
        <v>1.8708199999999999</v>
      </c>
      <c r="EB57">
        <v>1.87463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-0.95299999999999996</v>
      </c>
      <c r="EQ57">
        <v>1.2E-2</v>
      </c>
      <c r="ER57">
        <v>-0.91378102463711997</v>
      </c>
      <c r="ES57">
        <v>-1.59193180084037E-4</v>
      </c>
      <c r="ET57">
        <v>2.35855495449547E-7</v>
      </c>
      <c r="EU57">
        <v>-2.0637061648257601E-10</v>
      </c>
      <c r="EV57">
        <v>-7.4417180144778106E-2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2.2999999999999998</v>
      </c>
      <c r="FE57">
        <v>2.2999999999999998</v>
      </c>
      <c r="FF57">
        <v>1.48315</v>
      </c>
      <c r="FG57">
        <v>2.5610400000000002</v>
      </c>
      <c r="FH57">
        <v>2.94556</v>
      </c>
      <c r="FI57">
        <v>3.0725099999999999</v>
      </c>
      <c r="FJ57">
        <v>3.2946800000000001</v>
      </c>
      <c r="FK57">
        <v>2.2705099999999998</v>
      </c>
      <c r="FL57">
        <v>31.4115</v>
      </c>
      <c r="FM57">
        <v>24.096299999999999</v>
      </c>
      <c r="FN57">
        <v>19</v>
      </c>
      <c r="FO57">
        <v>1070.68</v>
      </c>
      <c r="FP57">
        <v>784.39800000000002</v>
      </c>
      <c r="FQ57">
        <v>11.284800000000001</v>
      </c>
      <c r="FR57">
        <v>25.857800000000001</v>
      </c>
      <c r="FS57">
        <v>30.0001</v>
      </c>
      <c r="FT57">
        <v>25.670300000000001</v>
      </c>
      <c r="FU57">
        <v>25.666</v>
      </c>
      <c r="FV57">
        <v>29.767900000000001</v>
      </c>
      <c r="FW57">
        <v>44.658799999999999</v>
      </c>
      <c r="FX57">
        <v>55.968800000000002</v>
      </c>
      <c r="FY57">
        <v>11.2988</v>
      </c>
      <c r="FZ57">
        <v>410</v>
      </c>
      <c r="GA57">
        <v>9.5933600000000006</v>
      </c>
      <c r="GB57">
        <v>99.772499999999994</v>
      </c>
      <c r="GC57">
        <v>99.311400000000006</v>
      </c>
    </row>
    <row r="58" spans="1:185" x14ac:dyDescent="0.2">
      <c r="A58">
        <v>43</v>
      </c>
      <c r="B58">
        <v>1763063014.0999999</v>
      </c>
      <c r="C58">
        <v>1028</v>
      </c>
      <c r="D58" t="s">
        <v>380</v>
      </c>
      <c r="E58" t="s">
        <v>381</v>
      </c>
      <c r="F58">
        <v>15</v>
      </c>
      <c r="G58">
        <v>1763063006.03333</v>
      </c>
      <c r="H58">
        <f t="shared" si="0"/>
        <v>1.7399043878863105E-3</v>
      </c>
      <c r="I58">
        <v>0</v>
      </c>
      <c r="J58">
        <f t="shared" si="12"/>
        <v>3.0987774955250916E-2</v>
      </c>
      <c r="K58">
        <f t="shared" si="1"/>
        <v>5.0895686018865141E-2</v>
      </c>
      <c r="L58">
        <f t="shared" si="2"/>
        <v>69.875382328949669</v>
      </c>
      <c r="M58">
        <f t="shared" si="3"/>
        <v>1.1195415076469728</v>
      </c>
      <c r="N58">
        <f t="shared" si="4"/>
        <v>1.6021973266300713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26503.52984741794</v>
      </c>
      <c r="T58">
        <f t="shared" si="8"/>
        <v>800.00086666666698</v>
      </c>
      <c r="U58">
        <f t="shared" si="9"/>
        <v>674.40069955996637</v>
      </c>
      <c r="V58">
        <f t="shared" si="10"/>
        <v>0.84299996119999965</v>
      </c>
      <c r="W58">
        <f t="shared" si="11"/>
        <v>0.15869998095199997</v>
      </c>
      <c r="X58">
        <v>1</v>
      </c>
      <c r="Y58">
        <v>1763063006.03333</v>
      </c>
      <c r="Z58">
        <v>409.23899999999998</v>
      </c>
      <c r="AA58">
        <v>410.001933333333</v>
      </c>
      <c r="AB58">
        <v>11.2579666666667</v>
      </c>
      <c r="AC58">
        <v>9.5376480000000008</v>
      </c>
      <c r="AD58">
        <v>410.19260000000003</v>
      </c>
      <c r="AE58">
        <v>11.246040000000001</v>
      </c>
      <c r="AF58">
        <v>999.99879999999996</v>
      </c>
      <c r="AG58">
        <v>99.3444066666667</v>
      </c>
      <c r="AH58">
        <v>9.9972660000000005E-2</v>
      </c>
      <c r="AI58">
        <v>13.979953333333301</v>
      </c>
      <c r="AJ58">
        <v>999.9</v>
      </c>
      <c r="AK58">
        <v>999.9</v>
      </c>
      <c r="AL58">
        <v>0</v>
      </c>
      <c r="AM58">
        <v>0</v>
      </c>
      <c r="AN58">
        <v>4999.6000000000004</v>
      </c>
      <c r="AO58">
        <v>0</v>
      </c>
      <c r="AP58">
        <v>1.2421199999999999</v>
      </c>
      <c r="AQ58">
        <v>-0.76299640000000002</v>
      </c>
      <c r="AR58">
        <v>413.898666666667</v>
      </c>
      <c r="AS58">
        <v>413.950066666667</v>
      </c>
      <c r="AT58">
        <v>1.72031666666667</v>
      </c>
      <c r="AU58">
        <v>410.001933333333</v>
      </c>
      <c r="AV58">
        <v>9.5376480000000008</v>
      </c>
      <c r="AW58">
        <v>1.1184160000000001</v>
      </c>
      <c r="AX58">
        <v>0.94751213333333395</v>
      </c>
      <c r="AY58">
        <v>8.5577366666666705</v>
      </c>
      <c r="AZ58">
        <v>6.1333120000000001</v>
      </c>
      <c r="BA58">
        <v>800.00086666666698</v>
      </c>
      <c r="BB58">
        <v>0.90000013333333295</v>
      </c>
      <c r="BC58">
        <v>0</v>
      </c>
      <c r="BD58">
        <v>9.9999826666666694E-2</v>
      </c>
      <c r="BE58">
        <v>0</v>
      </c>
      <c r="BF58">
        <v>25</v>
      </c>
      <c r="BG58">
        <v>13191.04</v>
      </c>
      <c r="BH58">
        <v>1763062862.0999999</v>
      </c>
      <c r="BI58" t="s">
        <v>359</v>
      </c>
      <c r="BJ58">
        <v>1763062862.0999999</v>
      </c>
      <c r="BK58">
        <v>1763062862.0999999</v>
      </c>
      <c r="BL58">
        <v>2</v>
      </c>
      <c r="BM58">
        <v>0.13800000000000001</v>
      </c>
      <c r="BN58">
        <v>0</v>
      </c>
      <c r="BO58">
        <v>-0.95399999999999996</v>
      </c>
      <c r="BP58">
        <v>-2.8000000000000001E-2</v>
      </c>
      <c r="BQ58">
        <v>410</v>
      </c>
      <c r="BR58">
        <v>9</v>
      </c>
      <c r="BS58">
        <v>0.22</v>
      </c>
      <c r="BT58">
        <v>0.01</v>
      </c>
      <c r="BU58">
        <v>-0.76677700000000004</v>
      </c>
      <c r="BV58">
        <v>4.4910496240599701E-2</v>
      </c>
      <c r="BW58">
        <v>1.54775279615318E-2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1.7246189999999999</v>
      </c>
      <c r="CD58">
        <v>-8.6509172932332803E-2</v>
      </c>
      <c r="CE58">
        <v>1.1967855655880899E-2</v>
      </c>
      <c r="CF58">
        <v>1</v>
      </c>
      <c r="CG58">
        <v>2</v>
      </c>
      <c r="CH58">
        <v>2</v>
      </c>
      <c r="CI58" t="s">
        <v>302</v>
      </c>
      <c r="CJ58">
        <v>3.8439800000000002</v>
      </c>
      <c r="CK58">
        <v>2.7375600000000002</v>
      </c>
      <c r="CL58">
        <v>9.7028900000000001E-2</v>
      </c>
      <c r="CM58">
        <v>9.5793500000000004E-2</v>
      </c>
      <c r="CN58">
        <v>6.8183199999999999E-2</v>
      </c>
      <c r="CO58">
        <v>5.9502300000000001E-2</v>
      </c>
      <c r="CP58">
        <v>31629.8</v>
      </c>
      <c r="CQ58">
        <v>27726.799999999999</v>
      </c>
      <c r="CR58">
        <v>32422.1</v>
      </c>
      <c r="CS58">
        <v>30593.599999999999</v>
      </c>
      <c r="CT58">
        <v>40929.699999999997</v>
      </c>
      <c r="CU58">
        <v>40473.699999999997</v>
      </c>
      <c r="CV58">
        <v>47347.199999999997</v>
      </c>
      <c r="CW58">
        <v>46647</v>
      </c>
      <c r="CX58">
        <v>2.8222800000000001</v>
      </c>
      <c r="CY58">
        <v>2.3671799999999998</v>
      </c>
      <c r="CZ58">
        <v>0</v>
      </c>
      <c r="DA58">
        <v>0</v>
      </c>
      <c r="DB58">
        <v>999.9</v>
      </c>
      <c r="DC58">
        <v>999.9</v>
      </c>
      <c r="DD58">
        <v>53.875999999999998</v>
      </c>
      <c r="DE58">
        <v>25.398</v>
      </c>
      <c r="DF58">
        <v>17.657299999999999</v>
      </c>
      <c r="DG58">
        <v>30.740100000000002</v>
      </c>
      <c r="DH58">
        <v>14.599399999999999</v>
      </c>
      <c r="DI58">
        <v>3</v>
      </c>
      <c r="DJ58">
        <v>-7.17642E-2</v>
      </c>
      <c r="DK58">
        <v>6.2707199999999998</v>
      </c>
      <c r="DL58">
        <v>20.082000000000001</v>
      </c>
      <c r="DM58">
        <v>5.2513100000000001</v>
      </c>
      <c r="DN58">
        <v>12.033899999999999</v>
      </c>
      <c r="DO58">
        <v>4.9676</v>
      </c>
      <c r="DP58">
        <v>3.2910200000000001</v>
      </c>
      <c r="DQ58">
        <v>9999</v>
      </c>
      <c r="DR58">
        <v>9999</v>
      </c>
      <c r="DS58">
        <v>9999</v>
      </c>
      <c r="DT58">
        <v>454.5</v>
      </c>
      <c r="DU58">
        <v>1.87104</v>
      </c>
      <c r="DV58">
        <v>1.8760699999999999</v>
      </c>
      <c r="DW58">
        <v>1.8762399999999999</v>
      </c>
      <c r="DX58">
        <v>1.8827799999999999</v>
      </c>
      <c r="DY58">
        <v>1.8755999999999999</v>
      </c>
      <c r="DZ58">
        <v>1.8746700000000001</v>
      </c>
      <c r="EA58">
        <v>1.87086</v>
      </c>
      <c r="EB58">
        <v>1.87463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-0.95299999999999996</v>
      </c>
      <c r="EQ58">
        <v>1.1900000000000001E-2</v>
      </c>
      <c r="ER58">
        <v>-0.91378102463711997</v>
      </c>
      <c r="ES58">
        <v>-1.59193180084037E-4</v>
      </c>
      <c r="ET58">
        <v>2.35855495449547E-7</v>
      </c>
      <c r="EU58">
        <v>-2.0637061648257601E-10</v>
      </c>
      <c r="EV58">
        <v>-7.4417180144778106E-2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2.5</v>
      </c>
      <c r="FE58">
        <v>2.5</v>
      </c>
      <c r="FF58">
        <v>1.48438</v>
      </c>
      <c r="FG58">
        <v>2.5647000000000002</v>
      </c>
      <c r="FH58">
        <v>2.94556</v>
      </c>
      <c r="FI58">
        <v>3.0725099999999999</v>
      </c>
      <c r="FJ58">
        <v>3.2946800000000001</v>
      </c>
      <c r="FK58">
        <v>2.2949199999999998</v>
      </c>
      <c r="FL58">
        <v>31.433299999999999</v>
      </c>
      <c r="FM58">
        <v>24.096299999999999</v>
      </c>
      <c r="FN58">
        <v>19</v>
      </c>
      <c r="FO58">
        <v>1070.24</v>
      </c>
      <c r="FP58">
        <v>784.44299999999998</v>
      </c>
      <c r="FQ58">
        <v>11.319800000000001</v>
      </c>
      <c r="FR58">
        <v>25.8567</v>
      </c>
      <c r="FS58">
        <v>30</v>
      </c>
      <c r="FT58">
        <v>25.675899999999999</v>
      </c>
      <c r="FU58">
        <v>25.671500000000002</v>
      </c>
      <c r="FV58">
        <v>29.7668</v>
      </c>
      <c r="FW58">
        <v>44.658799999999999</v>
      </c>
      <c r="FX58">
        <v>55.584899999999998</v>
      </c>
      <c r="FY58">
        <v>11.339499999999999</v>
      </c>
      <c r="FZ58">
        <v>410</v>
      </c>
      <c r="GA58">
        <v>9.5933600000000006</v>
      </c>
      <c r="GB58">
        <v>99.769499999999994</v>
      </c>
      <c r="GC58">
        <v>99.309299999999993</v>
      </c>
    </row>
    <row r="59" spans="1:185" x14ac:dyDescent="0.2">
      <c r="A59">
        <v>44</v>
      </c>
      <c r="B59">
        <v>1763063029.0999999</v>
      </c>
      <c r="C59">
        <v>1043</v>
      </c>
      <c r="D59" t="s">
        <v>382</v>
      </c>
      <c r="E59" t="s">
        <v>383</v>
      </c>
      <c r="F59">
        <v>15</v>
      </c>
      <c r="G59">
        <v>1763063021.03333</v>
      </c>
      <c r="H59">
        <f t="shared" si="0"/>
        <v>1.7322229151129215E-3</v>
      </c>
      <c r="I59">
        <v>0</v>
      </c>
      <c r="J59">
        <f t="shared" si="12"/>
        <v>3.4717468837499398E-2</v>
      </c>
      <c r="K59">
        <f t="shared" si="1"/>
        <v>5.7021499474381884E-2</v>
      </c>
      <c r="L59">
        <f t="shared" si="2"/>
        <v>69.847262015438787</v>
      </c>
      <c r="M59">
        <f t="shared" si="3"/>
        <v>1.1188262018701611</v>
      </c>
      <c r="N59">
        <f t="shared" si="4"/>
        <v>1.6018182668675829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26502.781334115338</v>
      </c>
      <c r="T59">
        <f t="shared" si="8"/>
        <v>800.00053333333301</v>
      </c>
      <c r="U59">
        <f t="shared" si="9"/>
        <v>674.4005152000434</v>
      </c>
      <c r="V59">
        <f t="shared" si="10"/>
        <v>0.84300008199999987</v>
      </c>
      <c r="W59">
        <f t="shared" si="11"/>
        <v>0.15870020499999998</v>
      </c>
      <c r="X59">
        <v>1</v>
      </c>
      <c r="Y59">
        <v>1763063021.03333</v>
      </c>
      <c r="Z59">
        <v>409.2122</v>
      </c>
      <c r="AA59">
        <v>409.97806666666702</v>
      </c>
      <c r="AB59">
        <v>11.250693333333301</v>
      </c>
      <c r="AC59">
        <v>9.5379626666666706</v>
      </c>
      <c r="AD59">
        <v>410.165866666667</v>
      </c>
      <c r="AE59">
        <v>11.238946666666701</v>
      </c>
      <c r="AF59">
        <v>1000.00206666667</v>
      </c>
      <c r="AG59">
        <v>99.344933333333302</v>
      </c>
      <c r="AH59">
        <v>0.10015584666666701</v>
      </c>
      <c r="AI59">
        <v>13.9763066666667</v>
      </c>
      <c r="AJ59">
        <v>999.9</v>
      </c>
      <c r="AK59">
        <v>999.9</v>
      </c>
      <c r="AL59">
        <v>0</v>
      </c>
      <c r="AM59">
        <v>0</v>
      </c>
      <c r="AN59">
        <v>4999.3999999999996</v>
      </c>
      <c r="AO59">
        <v>0</v>
      </c>
      <c r="AP59">
        <v>1.2421199999999999</v>
      </c>
      <c r="AQ59">
        <v>-0.765716533333333</v>
      </c>
      <c r="AR59">
        <v>413.86873333333301</v>
      </c>
      <c r="AS59">
        <v>413.926066666667</v>
      </c>
      <c r="AT59">
        <v>1.71273733333333</v>
      </c>
      <c r="AU59">
        <v>409.97806666666702</v>
      </c>
      <c r="AV59">
        <v>9.5379626666666706</v>
      </c>
      <c r="AW59">
        <v>1.1176999999999999</v>
      </c>
      <c r="AX59">
        <v>0.94754819999999995</v>
      </c>
      <c r="AY59">
        <v>8.5482806666666704</v>
      </c>
      <c r="AZ59">
        <v>6.1338473333333301</v>
      </c>
      <c r="BA59">
        <v>800.00053333333301</v>
      </c>
      <c r="BB59">
        <v>0.89999726666666702</v>
      </c>
      <c r="BC59">
        <v>0</v>
      </c>
      <c r="BD59">
        <v>0.100002733333333</v>
      </c>
      <c r="BE59">
        <v>0</v>
      </c>
      <c r="BF59">
        <v>25</v>
      </c>
      <c r="BG59">
        <v>13191.0133333333</v>
      </c>
      <c r="BH59">
        <v>1763062862.0999999</v>
      </c>
      <c r="BI59" t="s">
        <v>359</v>
      </c>
      <c r="BJ59">
        <v>1763062862.0999999</v>
      </c>
      <c r="BK59">
        <v>1763062862.0999999</v>
      </c>
      <c r="BL59">
        <v>2</v>
      </c>
      <c r="BM59">
        <v>0.13800000000000001</v>
      </c>
      <c r="BN59">
        <v>0</v>
      </c>
      <c r="BO59">
        <v>-0.95399999999999996</v>
      </c>
      <c r="BP59">
        <v>-2.8000000000000001E-2</v>
      </c>
      <c r="BQ59">
        <v>410</v>
      </c>
      <c r="BR59">
        <v>9</v>
      </c>
      <c r="BS59">
        <v>0.22</v>
      </c>
      <c r="BT59">
        <v>0.01</v>
      </c>
      <c r="BU59">
        <v>-0.76639661904761902</v>
      </c>
      <c r="BV59">
        <v>4.3611896103895903E-2</v>
      </c>
      <c r="BW59">
        <v>1.6162182268010701E-2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1.7142457142857099</v>
      </c>
      <c r="CD59">
        <v>-9.5478701298699703E-2</v>
      </c>
      <c r="CE59">
        <v>1.6896720891070801E-2</v>
      </c>
      <c r="CF59">
        <v>1</v>
      </c>
      <c r="CG59">
        <v>2</v>
      </c>
      <c r="CH59">
        <v>2</v>
      </c>
      <c r="CI59" t="s">
        <v>302</v>
      </c>
      <c r="CJ59">
        <v>3.8439800000000002</v>
      </c>
      <c r="CK59">
        <v>2.7380200000000001</v>
      </c>
      <c r="CL59">
        <v>9.7028900000000001E-2</v>
      </c>
      <c r="CM59">
        <v>9.5791200000000007E-2</v>
      </c>
      <c r="CN59">
        <v>6.8176600000000004E-2</v>
      </c>
      <c r="CO59">
        <v>5.9706299999999997E-2</v>
      </c>
      <c r="CP59">
        <v>31629.8</v>
      </c>
      <c r="CQ59">
        <v>27726.7</v>
      </c>
      <c r="CR59">
        <v>32422.1</v>
      </c>
      <c r="CS59">
        <v>30593.4</v>
      </c>
      <c r="CT59">
        <v>40930</v>
      </c>
      <c r="CU59">
        <v>40464.699999999997</v>
      </c>
      <c r="CV59">
        <v>47347.1</v>
      </c>
      <c r="CW59">
        <v>46646.9</v>
      </c>
      <c r="CX59">
        <v>2.8228200000000001</v>
      </c>
      <c r="CY59">
        <v>2.3668800000000001</v>
      </c>
      <c r="CZ59">
        <v>0</v>
      </c>
      <c r="DA59">
        <v>0</v>
      </c>
      <c r="DB59">
        <v>999.9</v>
      </c>
      <c r="DC59">
        <v>999.9</v>
      </c>
      <c r="DD59">
        <v>53.655999999999999</v>
      </c>
      <c r="DE59">
        <v>25.408000000000001</v>
      </c>
      <c r="DF59">
        <v>17.5962</v>
      </c>
      <c r="DG59">
        <v>30.770199999999999</v>
      </c>
      <c r="DH59">
        <v>14.587300000000001</v>
      </c>
      <c r="DI59">
        <v>3</v>
      </c>
      <c r="DJ59">
        <v>-7.2211399999999995E-2</v>
      </c>
      <c r="DK59">
        <v>6.1625399999999999</v>
      </c>
      <c r="DL59">
        <v>20.0867</v>
      </c>
      <c r="DM59">
        <v>5.2528699999999997</v>
      </c>
      <c r="DN59">
        <v>12.033899999999999</v>
      </c>
      <c r="DO59">
        <v>4.9675200000000004</v>
      </c>
      <c r="DP59">
        <v>3.2909999999999999</v>
      </c>
      <c r="DQ59">
        <v>9999</v>
      </c>
      <c r="DR59">
        <v>9999</v>
      </c>
      <c r="DS59">
        <v>9999</v>
      </c>
      <c r="DT59">
        <v>454.5</v>
      </c>
      <c r="DU59">
        <v>1.87104</v>
      </c>
      <c r="DV59">
        <v>1.8760699999999999</v>
      </c>
      <c r="DW59">
        <v>1.87626</v>
      </c>
      <c r="DX59">
        <v>1.88279</v>
      </c>
      <c r="DY59">
        <v>1.8755900000000001</v>
      </c>
      <c r="DZ59">
        <v>1.8746700000000001</v>
      </c>
      <c r="EA59">
        <v>1.87086</v>
      </c>
      <c r="EB59">
        <v>1.87466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-0.95399999999999996</v>
      </c>
      <c r="EQ59">
        <v>1.1900000000000001E-2</v>
      </c>
      <c r="ER59">
        <v>-0.91378102463711997</v>
      </c>
      <c r="ES59">
        <v>-1.59193180084037E-4</v>
      </c>
      <c r="ET59">
        <v>2.35855495449547E-7</v>
      </c>
      <c r="EU59">
        <v>-2.0637061648257601E-10</v>
      </c>
      <c r="EV59">
        <v>-7.4417180144778106E-2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2.8</v>
      </c>
      <c r="FE59">
        <v>2.8</v>
      </c>
      <c r="FF59">
        <v>1.48438</v>
      </c>
      <c r="FG59">
        <v>2.5622600000000002</v>
      </c>
      <c r="FH59">
        <v>2.94556</v>
      </c>
      <c r="FI59">
        <v>3.0725099999999999</v>
      </c>
      <c r="FJ59">
        <v>3.2946800000000001</v>
      </c>
      <c r="FK59">
        <v>2.2936999999999999</v>
      </c>
      <c r="FL59">
        <v>31.433299999999999</v>
      </c>
      <c r="FM59">
        <v>24.105</v>
      </c>
      <c r="FN59">
        <v>19</v>
      </c>
      <c r="FO59">
        <v>1070.94</v>
      </c>
      <c r="FP59">
        <v>784.24</v>
      </c>
      <c r="FQ59">
        <v>11.3719</v>
      </c>
      <c r="FR59">
        <v>25.855599999999999</v>
      </c>
      <c r="FS59">
        <v>29.9999</v>
      </c>
      <c r="FT59">
        <v>25.681100000000001</v>
      </c>
      <c r="FU59">
        <v>25.677600000000002</v>
      </c>
      <c r="FV59">
        <v>29.768899999999999</v>
      </c>
      <c r="FW59">
        <v>44.362699999999997</v>
      </c>
      <c r="FX59">
        <v>54.820799999999998</v>
      </c>
      <c r="FY59">
        <v>11.389099999999999</v>
      </c>
      <c r="FZ59">
        <v>410</v>
      </c>
      <c r="GA59">
        <v>9.5939999999999994</v>
      </c>
      <c r="GB59">
        <v>99.769400000000005</v>
      </c>
      <c r="GC59">
        <v>99.308899999999994</v>
      </c>
    </row>
    <row r="60" spans="1:185" x14ac:dyDescent="0.2">
      <c r="A60">
        <v>45</v>
      </c>
      <c r="B60">
        <v>1763063044.0999999</v>
      </c>
      <c r="C60">
        <v>1058</v>
      </c>
      <c r="D60" t="s">
        <v>384</v>
      </c>
      <c r="E60" t="s">
        <v>385</v>
      </c>
      <c r="F60">
        <v>15</v>
      </c>
      <c r="G60">
        <v>1763063036.03333</v>
      </c>
      <c r="H60">
        <f t="shared" si="0"/>
        <v>1.7326438294489978E-3</v>
      </c>
      <c r="I60">
        <v>0</v>
      </c>
      <c r="J60">
        <f t="shared" si="12"/>
        <v>4.5978178488291707E-2</v>
      </c>
      <c r="K60">
        <f t="shared" si="1"/>
        <v>7.551658482865363E-2</v>
      </c>
      <c r="L60">
        <f t="shared" si="2"/>
        <v>69.907300913489578</v>
      </c>
      <c r="M60">
        <f t="shared" si="3"/>
        <v>1.1198101981723956</v>
      </c>
      <c r="N60">
        <f t="shared" si="4"/>
        <v>1.6018501408860899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26508.926715976224</v>
      </c>
      <c r="T60">
        <f t="shared" si="8"/>
        <v>799.99980000000005</v>
      </c>
      <c r="U60">
        <f t="shared" si="9"/>
        <v>674.39983251999945</v>
      </c>
      <c r="V60">
        <f t="shared" si="10"/>
        <v>0.84300000139999964</v>
      </c>
      <c r="W60">
        <f t="shared" si="11"/>
        <v>0.15870009444399993</v>
      </c>
      <c r="X60">
        <v>1</v>
      </c>
      <c r="Y60">
        <v>1763063036.03333</v>
      </c>
      <c r="Z60">
        <v>409.21126666666697</v>
      </c>
      <c r="AA60">
        <v>409.99579999999997</v>
      </c>
      <c r="AB60">
        <v>11.2605133333333</v>
      </c>
      <c r="AC60">
        <v>9.5473813333333304</v>
      </c>
      <c r="AD60">
        <v>410.16486666666702</v>
      </c>
      <c r="AE60">
        <v>11.2485466666667</v>
      </c>
      <c r="AF60">
        <v>1000.0008</v>
      </c>
      <c r="AG60">
        <v>99.345866666666694</v>
      </c>
      <c r="AH60">
        <v>9.9883719999999995E-2</v>
      </c>
      <c r="AI60">
        <v>13.976613333333299</v>
      </c>
      <c r="AJ60">
        <v>999.9</v>
      </c>
      <c r="AK60">
        <v>999.9</v>
      </c>
      <c r="AL60">
        <v>0</v>
      </c>
      <c r="AM60">
        <v>0</v>
      </c>
      <c r="AN60">
        <v>5000.3666666666704</v>
      </c>
      <c r="AO60">
        <v>0</v>
      </c>
      <c r="AP60">
        <v>1.2421199999999999</v>
      </c>
      <c r="AQ60">
        <v>-0.78457033333333304</v>
      </c>
      <c r="AR60">
        <v>413.87166666666701</v>
      </c>
      <c r="AS60">
        <v>413.94786666666698</v>
      </c>
      <c r="AT60">
        <v>1.7131400000000001</v>
      </c>
      <c r="AU60">
        <v>409.99579999999997</v>
      </c>
      <c r="AV60">
        <v>9.5473813333333304</v>
      </c>
      <c r="AW60">
        <v>1.11868733333333</v>
      </c>
      <c r="AX60">
        <v>0.94849286666666699</v>
      </c>
      <c r="AY60">
        <v>8.5613019999999995</v>
      </c>
      <c r="AZ60">
        <v>6.1482900000000003</v>
      </c>
      <c r="BA60">
        <v>799.99980000000005</v>
      </c>
      <c r="BB60">
        <v>0.89999859999999998</v>
      </c>
      <c r="BC60">
        <v>0</v>
      </c>
      <c r="BD60">
        <v>0.100001353333333</v>
      </c>
      <c r="BE60">
        <v>0</v>
      </c>
      <c r="BF60">
        <v>25</v>
      </c>
      <c r="BG60">
        <v>13191.02</v>
      </c>
      <c r="BH60">
        <v>1763062862.0999999</v>
      </c>
      <c r="BI60" t="s">
        <v>359</v>
      </c>
      <c r="BJ60">
        <v>1763062862.0999999</v>
      </c>
      <c r="BK60">
        <v>1763062862.0999999</v>
      </c>
      <c r="BL60">
        <v>2</v>
      </c>
      <c r="BM60">
        <v>0.13800000000000001</v>
      </c>
      <c r="BN60">
        <v>0</v>
      </c>
      <c r="BO60">
        <v>-0.95399999999999996</v>
      </c>
      <c r="BP60">
        <v>-2.8000000000000001E-2</v>
      </c>
      <c r="BQ60">
        <v>410</v>
      </c>
      <c r="BR60">
        <v>9</v>
      </c>
      <c r="BS60">
        <v>0.22</v>
      </c>
      <c r="BT60">
        <v>0.01</v>
      </c>
      <c r="BU60">
        <v>-0.77693944999999998</v>
      </c>
      <c r="BV60">
        <v>-0.123612496240602</v>
      </c>
      <c r="BW60">
        <v>2.12012272698422E-2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1.7068734999999999</v>
      </c>
      <c r="CD60">
        <v>0.135224210526318</v>
      </c>
      <c r="CE60">
        <v>1.5646582781872899E-2</v>
      </c>
      <c r="CF60">
        <v>0</v>
      </c>
      <c r="CG60">
        <v>1</v>
      </c>
      <c r="CH60">
        <v>2</v>
      </c>
      <c r="CI60" t="s">
        <v>297</v>
      </c>
      <c r="CJ60">
        <v>3.8440400000000001</v>
      </c>
      <c r="CK60">
        <v>2.73767</v>
      </c>
      <c r="CL60">
        <v>9.7025399999999998E-2</v>
      </c>
      <c r="CM60">
        <v>9.5788999999999999E-2</v>
      </c>
      <c r="CN60">
        <v>6.8173399999999995E-2</v>
      </c>
      <c r="CO60">
        <v>5.9486799999999999E-2</v>
      </c>
      <c r="CP60">
        <v>31629.200000000001</v>
      </c>
      <c r="CQ60">
        <v>27727</v>
      </c>
      <c r="CR60">
        <v>32421.3</v>
      </c>
      <c r="CS60">
        <v>30593.599999999999</v>
      </c>
      <c r="CT60">
        <v>40929.599999999999</v>
      </c>
      <c r="CU60">
        <v>40474.699999999997</v>
      </c>
      <c r="CV60">
        <v>47346.5</v>
      </c>
      <c r="CW60">
        <v>46647.4</v>
      </c>
      <c r="CX60">
        <v>2.8222999999999998</v>
      </c>
      <c r="CY60">
        <v>2.3668399999999998</v>
      </c>
      <c r="CZ60">
        <v>0</v>
      </c>
      <c r="DA60">
        <v>0</v>
      </c>
      <c r="DB60">
        <v>999.9</v>
      </c>
      <c r="DC60">
        <v>999.9</v>
      </c>
      <c r="DD60">
        <v>53.423999999999999</v>
      </c>
      <c r="DE60">
        <v>25.417999999999999</v>
      </c>
      <c r="DF60">
        <v>17.529900000000001</v>
      </c>
      <c r="DG60">
        <v>30.770199999999999</v>
      </c>
      <c r="DH60">
        <v>14.567299999999999</v>
      </c>
      <c r="DI60">
        <v>3</v>
      </c>
      <c r="DJ60">
        <v>-7.2339399999999998E-2</v>
      </c>
      <c r="DK60">
        <v>6.08772</v>
      </c>
      <c r="DL60">
        <v>20.0899</v>
      </c>
      <c r="DM60">
        <v>5.2526299999999999</v>
      </c>
      <c r="DN60">
        <v>12.033899999999999</v>
      </c>
      <c r="DO60">
        <v>4.9676</v>
      </c>
      <c r="DP60">
        <v>3.2910599999999999</v>
      </c>
      <c r="DQ60">
        <v>9999</v>
      </c>
      <c r="DR60">
        <v>9999</v>
      </c>
      <c r="DS60">
        <v>9999</v>
      </c>
      <c r="DT60">
        <v>454.6</v>
      </c>
      <c r="DU60">
        <v>1.87103</v>
      </c>
      <c r="DV60">
        <v>1.8760699999999999</v>
      </c>
      <c r="DW60">
        <v>1.8762399999999999</v>
      </c>
      <c r="DX60">
        <v>1.8827799999999999</v>
      </c>
      <c r="DY60">
        <v>1.87561</v>
      </c>
      <c r="DZ60">
        <v>1.8746799999999999</v>
      </c>
      <c r="EA60">
        <v>1.87086</v>
      </c>
      <c r="EB60">
        <v>1.87462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-0.95299999999999996</v>
      </c>
      <c r="EQ60">
        <v>1.18E-2</v>
      </c>
      <c r="ER60">
        <v>-0.91378102463711997</v>
      </c>
      <c r="ES60">
        <v>-1.59193180084037E-4</v>
      </c>
      <c r="ET60">
        <v>2.35855495449547E-7</v>
      </c>
      <c r="EU60">
        <v>-2.0637061648257601E-10</v>
      </c>
      <c r="EV60">
        <v>-7.4417180144778106E-2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3</v>
      </c>
      <c r="FE60">
        <v>3</v>
      </c>
      <c r="FF60">
        <v>1.48438</v>
      </c>
      <c r="FG60">
        <v>2.5647000000000002</v>
      </c>
      <c r="FH60">
        <v>2.94556</v>
      </c>
      <c r="FI60">
        <v>3.0725099999999999</v>
      </c>
      <c r="FJ60">
        <v>3.2946800000000001</v>
      </c>
      <c r="FK60">
        <v>2.3059099999999999</v>
      </c>
      <c r="FL60">
        <v>31.455200000000001</v>
      </c>
      <c r="FM60">
        <v>24.105</v>
      </c>
      <c r="FN60">
        <v>19</v>
      </c>
      <c r="FO60">
        <v>1070.47</v>
      </c>
      <c r="FP60">
        <v>784.27200000000005</v>
      </c>
      <c r="FQ60">
        <v>11.422000000000001</v>
      </c>
      <c r="FR60">
        <v>25.853400000000001</v>
      </c>
      <c r="FS60">
        <v>30.0001</v>
      </c>
      <c r="FT60">
        <v>25.686199999999999</v>
      </c>
      <c r="FU60">
        <v>25.682400000000001</v>
      </c>
      <c r="FV60">
        <v>29.770700000000001</v>
      </c>
      <c r="FW60">
        <v>44.362699999999997</v>
      </c>
      <c r="FX60">
        <v>54.448500000000003</v>
      </c>
      <c r="FY60">
        <v>11.4384</v>
      </c>
      <c r="FZ60">
        <v>410</v>
      </c>
      <c r="GA60">
        <v>9.5939999999999994</v>
      </c>
      <c r="GB60">
        <v>99.767600000000002</v>
      </c>
      <c r="GC60">
        <v>99.309799999999996</v>
      </c>
    </row>
    <row r="61" spans="1:185" x14ac:dyDescent="0.2">
      <c r="A61">
        <v>46</v>
      </c>
      <c r="B61">
        <v>1763063059.0999999</v>
      </c>
      <c r="C61">
        <v>1073</v>
      </c>
      <c r="D61" t="s">
        <v>386</v>
      </c>
      <c r="E61" t="s">
        <v>387</v>
      </c>
      <c r="F61">
        <v>15</v>
      </c>
      <c r="G61">
        <v>1763063051.03333</v>
      </c>
      <c r="H61">
        <f t="shared" si="0"/>
        <v>1.7222192706747694E-3</v>
      </c>
      <c r="I61">
        <v>0</v>
      </c>
      <c r="J61">
        <f t="shared" si="12"/>
        <v>4.3536797129639974E-2</v>
      </c>
      <c r="K61">
        <f t="shared" si="1"/>
        <v>7.1506752587981781E-2</v>
      </c>
      <c r="L61">
        <f t="shared" si="2"/>
        <v>69.799799887844472</v>
      </c>
      <c r="M61">
        <f t="shared" si="3"/>
        <v>1.1184737254352481</v>
      </c>
      <c r="N61">
        <f t="shared" si="4"/>
        <v>1.6024024814289313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26514.296612029495</v>
      </c>
      <c r="T61">
        <f t="shared" si="8"/>
        <v>800.00046666666697</v>
      </c>
      <c r="U61">
        <f t="shared" si="9"/>
        <v>674.40046556004211</v>
      </c>
      <c r="V61">
        <f t="shared" si="10"/>
        <v>0.84300009019999966</v>
      </c>
      <c r="W61">
        <f t="shared" si="11"/>
        <v>0.15870023849199993</v>
      </c>
      <c r="X61">
        <v>1</v>
      </c>
      <c r="Y61">
        <v>1763063051.03333</v>
      </c>
      <c r="Z61">
        <v>409.21493333333302</v>
      </c>
      <c r="AA61">
        <v>409.99119999999999</v>
      </c>
      <c r="AB61">
        <v>11.247006666666699</v>
      </c>
      <c r="AC61">
        <v>9.5441526666666707</v>
      </c>
      <c r="AD61">
        <v>410.16860000000003</v>
      </c>
      <c r="AE61">
        <v>11.235333333333299</v>
      </c>
      <c r="AF61">
        <v>999.99733333333302</v>
      </c>
      <c r="AG61">
        <v>99.346393333333296</v>
      </c>
      <c r="AH61">
        <v>9.9953466666666699E-2</v>
      </c>
      <c r="AI61">
        <v>13.9819266666667</v>
      </c>
      <c r="AJ61">
        <v>999.9</v>
      </c>
      <c r="AK61">
        <v>999.9</v>
      </c>
      <c r="AL61">
        <v>0</v>
      </c>
      <c r="AM61">
        <v>0</v>
      </c>
      <c r="AN61">
        <v>5001.3</v>
      </c>
      <c r="AO61">
        <v>0</v>
      </c>
      <c r="AP61">
        <v>1.2421199999999999</v>
      </c>
      <c r="AQ61">
        <v>-0.77620046666666698</v>
      </c>
      <c r="AR61">
        <v>413.86986666666701</v>
      </c>
      <c r="AS61">
        <v>413.941933333333</v>
      </c>
      <c r="AT61">
        <v>1.7028553333333301</v>
      </c>
      <c r="AU61">
        <v>409.99119999999999</v>
      </c>
      <c r="AV61">
        <v>9.5441526666666707</v>
      </c>
      <c r="AW61">
        <v>1.1173500000000001</v>
      </c>
      <c r="AX61">
        <v>0.94817720000000005</v>
      </c>
      <c r="AY61">
        <v>8.5436560000000004</v>
      </c>
      <c r="AZ61">
        <v>6.1434426666666697</v>
      </c>
      <c r="BA61">
        <v>800.00046666666697</v>
      </c>
      <c r="BB61">
        <v>0.89999680000000004</v>
      </c>
      <c r="BC61">
        <v>0</v>
      </c>
      <c r="BD61">
        <v>0.100003193333333</v>
      </c>
      <c r="BE61">
        <v>0</v>
      </c>
      <c r="BF61">
        <v>25</v>
      </c>
      <c r="BG61">
        <v>13191.026666666699</v>
      </c>
      <c r="BH61">
        <v>1763062862.0999999</v>
      </c>
      <c r="BI61" t="s">
        <v>359</v>
      </c>
      <c r="BJ61">
        <v>1763062862.0999999</v>
      </c>
      <c r="BK61">
        <v>1763062862.0999999</v>
      </c>
      <c r="BL61">
        <v>2</v>
      </c>
      <c r="BM61">
        <v>0.13800000000000001</v>
      </c>
      <c r="BN61">
        <v>0</v>
      </c>
      <c r="BO61">
        <v>-0.95399999999999996</v>
      </c>
      <c r="BP61">
        <v>-2.8000000000000001E-2</v>
      </c>
      <c r="BQ61">
        <v>410</v>
      </c>
      <c r="BR61">
        <v>9</v>
      </c>
      <c r="BS61">
        <v>0.22</v>
      </c>
      <c r="BT61">
        <v>0.01</v>
      </c>
      <c r="BU61">
        <v>-0.77638471428571398</v>
      </c>
      <c r="BV61">
        <v>7.8231428571427605E-2</v>
      </c>
      <c r="BW61">
        <v>2.1312553037259201E-2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1.70768571428571</v>
      </c>
      <c r="CD61">
        <v>-0.162515844155842</v>
      </c>
      <c r="CE61">
        <v>2.04979001413335E-2</v>
      </c>
      <c r="CF61">
        <v>0</v>
      </c>
      <c r="CG61">
        <v>1</v>
      </c>
      <c r="CH61">
        <v>2</v>
      </c>
      <c r="CI61" t="s">
        <v>297</v>
      </c>
      <c r="CJ61">
        <v>3.8439399999999999</v>
      </c>
      <c r="CK61">
        <v>2.7375799999999999</v>
      </c>
      <c r="CL61">
        <v>9.7025899999999998E-2</v>
      </c>
      <c r="CM61">
        <v>9.5779699999999995E-2</v>
      </c>
      <c r="CN61">
        <v>6.8174499999999999E-2</v>
      </c>
      <c r="CO61">
        <v>5.9763900000000002E-2</v>
      </c>
      <c r="CP61">
        <v>31629.3</v>
      </c>
      <c r="CQ61">
        <v>27727.5</v>
      </c>
      <c r="CR61">
        <v>32421.5</v>
      </c>
      <c r="CS61">
        <v>30593.9</v>
      </c>
      <c r="CT61">
        <v>40929.800000000003</v>
      </c>
      <c r="CU61">
        <v>40463.1</v>
      </c>
      <c r="CV61">
        <v>47346.8</v>
      </c>
      <c r="CW61">
        <v>46647.9</v>
      </c>
      <c r="CX61">
        <v>2.8223600000000002</v>
      </c>
      <c r="CY61">
        <v>2.3667400000000001</v>
      </c>
      <c r="CZ61">
        <v>0</v>
      </c>
      <c r="DA61">
        <v>0</v>
      </c>
      <c r="DB61">
        <v>999.9</v>
      </c>
      <c r="DC61">
        <v>999.9</v>
      </c>
      <c r="DD61">
        <v>53.210999999999999</v>
      </c>
      <c r="DE61">
        <v>25.448</v>
      </c>
      <c r="DF61">
        <v>17.490200000000002</v>
      </c>
      <c r="DG61">
        <v>30.680199999999999</v>
      </c>
      <c r="DH61">
        <v>14.6114</v>
      </c>
      <c r="DI61">
        <v>3</v>
      </c>
      <c r="DJ61">
        <v>-7.2499999999999995E-2</v>
      </c>
      <c r="DK61">
        <v>6.0431400000000002</v>
      </c>
      <c r="DL61">
        <v>20.091200000000001</v>
      </c>
      <c r="DM61">
        <v>5.25</v>
      </c>
      <c r="DN61">
        <v>12.033899999999999</v>
      </c>
      <c r="DO61">
        <v>4.9673600000000002</v>
      </c>
      <c r="DP61">
        <v>3.2906399999999998</v>
      </c>
      <c r="DQ61">
        <v>9999</v>
      </c>
      <c r="DR61">
        <v>9999</v>
      </c>
      <c r="DS61">
        <v>9999</v>
      </c>
      <c r="DT61">
        <v>454.6</v>
      </c>
      <c r="DU61">
        <v>1.8710500000000001</v>
      </c>
      <c r="DV61">
        <v>1.8760699999999999</v>
      </c>
      <c r="DW61">
        <v>1.87625</v>
      </c>
      <c r="DX61">
        <v>1.8827799999999999</v>
      </c>
      <c r="DY61">
        <v>1.87561</v>
      </c>
      <c r="DZ61">
        <v>1.87466</v>
      </c>
      <c r="EA61">
        <v>1.87087</v>
      </c>
      <c r="EB61">
        <v>1.8746400000000001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-0.95399999999999996</v>
      </c>
      <c r="EQ61">
        <v>1.18E-2</v>
      </c>
      <c r="ER61">
        <v>-0.91378102463711997</v>
      </c>
      <c r="ES61">
        <v>-1.59193180084037E-4</v>
      </c>
      <c r="ET61">
        <v>2.35855495449547E-7</v>
      </c>
      <c r="EU61">
        <v>-2.0637061648257601E-10</v>
      </c>
      <c r="EV61">
        <v>-7.4417180144778106E-2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3.3</v>
      </c>
      <c r="FE61">
        <v>3.3</v>
      </c>
      <c r="FF61">
        <v>1.48315</v>
      </c>
      <c r="FG61">
        <v>2.5708000000000002</v>
      </c>
      <c r="FH61">
        <v>2.94556</v>
      </c>
      <c r="FI61">
        <v>3.0725099999999999</v>
      </c>
      <c r="FJ61">
        <v>3.2946800000000001</v>
      </c>
      <c r="FK61">
        <v>2.2668499999999998</v>
      </c>
      <c r="FL61">
        <v>31.455200000000001</v>
      </c>
      <c r="FM61">
        <v>24.096299999999999</v>
      </c>
      <c r="FN61">
        <v>19</v>
      </c>
      <c r="FO61">
        <v>1070.6099999999999</v>
      </c>
      <c r="FP61">
        <v>784.26499999999999</v>
      </c>
      <c r="FQ61">
        <v>11.4657</v>
      </c>
      <c r="FR61">
        <v>25.851199999999999</v>
      </c>
      <c r="FS61">
        <v>30</v>
      </c>
      <c r="FT61">
        <v>25.690100000000001</v>
      </c>
      <c r="FU61">
        <v>25.688300000000002</v>
      </c>
      <c r="FV61">
        <v>29.772200000000002</v>
      </c>
      <c r="FW61">
        <v>44.043399999999998</v>
      </c>
      <c r="FX61">
        <v>53.706400000000002</v>
      </c>
      <c r="FY61">
        <v>11.4765</v>
      </c>
      <c r="FZ61">
        <v>410</v>
      </c>
      <c r="GA61">
        <v>9.5972000000000008</v>
      </c>
      <c r="GB61">
        <v>99.768199999999993</v>
      </c>
      <c r="GC61">
        <v>99.310900000000004</v>
      </c>
    </row>
    <row r="62" spans="1:185" x14ac:dyDescent="0.2">
      <c r="A62">
        <v>47</v>
      </c>
      <c r="B62">
        <v>1763063074.0999999</v>
      </c>
      <c r="C62">
        <v>1088</v>
      </c>
      <c r="D62" t="s">
        <v>388</v>
      </c>
      <c r="E62" t="s">
        <v>389</v>
      </c>
      <c r="F62">
        <v>15</v>
      </c>
      <c r="G62">
        <v>1763063066.03333</v>
      </c>
      <c r="H62">
        <f t="shared" si="0"/>
        <v>1.7136480884277002E-3</v>
      </c>
      <c r="I62">
        <v>0</v>
      </c>
      <c r="J62">
        <f t="shared" si="12"/>
        <v>3.440789223418509E-2</v>
      </c>
      <c r="K62">
        <f t="shared" si="1"/>
        <v>5.6513037230034729E-2</v>
      </c>
      <c r="L62">
        <f t="shared" si="2"/>
        <v>69.840867746296865</v>
      </c>
      <c r="M62">
        <f t="shared" si="3"/>
        <v>1.1194072735131315</v>
      </c>
      <c r="N62">
        <f t="shared" si="4"/>
        <v>1.6027969148085008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26513.031150272625</v>
      </c>
      <c r="T62">
        <f t="shared" si="8"/>
        <v>799.99953333333303</v>
      </c>
      <c r="U62">
        <f t="shared" si="9"/>
        <v>674.39968179995583</v>
      </c>
      <c r="V62">
        <f t="shared" si="10"/>
        <v>0.84300009399999998</v>
      </c>
      <c r="W62">
        <f t="shared" si="11"/>
        <v>0.15870023499999997</v>
      </c>
      <c r="X62">
        <v>1</v>
      </c>
      <c r="Y62">
        <v>1763063066.03333</v>
      </c>
      <c r="Z62">
        <v>409.23379999999997</v>
      </c>
      <c r="AA62">
        <v>409.99160000000001</v>
      </c>
      <c r="AB62">
        <v>11.25644</v>
      </c>
      <c r="AC62">
        <v>9.5620720000000006</v>
      </c>
      <c r="AD62">
        <v>410.18733333333302</v>
      </c>
      <c r="AE62">
        <v>11.24456</v>
      </c>
      <c r="AF62">
        <v>999.99440000000004</v>
      </c>
      <c r="AG62">
        <v>99.346026666666702</v>
      </c>
      <c r="AH62">
        <v>9.9914813333333297E-2</v>
      </c>
      <c r="AI62">
        <v>13.985720000000001</v>
      </c>
      <c r="AJ62">
        <v>999.9</v>
      </c>
      <c r="AK62">
        <v>999.9</v>
      </c>
      <c r="AL62">
        <v>0</v>
      </c>
      <c r="AM62">
        <v>0</v>
      </c>
      <c r="AN62">
        <v>5001.1666666666697</v>
      </c>
      <c r="AO62">
        <v>0</v>
      </c>
      <c r="AP62">
        <v>1.2421199999999999</v>
      </c>
      <c r="AQ62">
        <v>-0.75789600000000001</v>
      </c>
      <c r="AR62">
        <v>413.89273333333301</v>
      </c>
      <c r="AS62">
        <v>413.94986666666699</v>
      </c>
      <c r="AT62">
        <v>1.6943613333333301</v>
      </c>
      <c r="AU62">
        <v>409.99160000000001</v>
      </c>
      <c r="AV62">
        <v>9.5620720000000006</v>
      </c>
      <c r="AW62">
        <v>1.11828333333333</v>
      </c>
      <c r="AX62">
        <v>0.94995399999999997</v>
      </c>
      <c r="AY62">
        <v>8.555968</v>
      </c>
      <c r="AZ62">
        <v>6.1705806666666696</v>
      </c>
      <c r="BA62">
        <v>799.99953333333303</v>
      </c>
      <c r="BB62">
        <v>0.89999686666666701</v>
      </c>
      <c r="BC62">
        <v>0</v>
      </c>
      <c r="BD62">
        <v>0.10000313333333299</v>
      </c>
      <c r="BE62">
        <v>0</v>
      </c>
      <c r="BF62">
        <v>25</v>
      </c>
      <c r="BG62">
        <v>13191.02</v>
      </c>
      <c r="BH62">
        <v>1763062862.0999999</v>
      </c>
      <c r="BI62" t="s">
        <v>359</v>
      </c>
      <c r="BJ62">
        <v>1763062862.0999999</v>
      </c>
      <c r="BK62">
        <v>1763062862.0999999</v>
      </c>
      <c r="BL62">
        <v>2</v>
      </c>
      <c r="BM62">
        <v>0.13800000000000001</v>
      </c>
      <c r="BN62">
        <v>0</v>
      </c>
      <c r="BO62">
        <v>-0.95399999999999996</v>
      </c>
      <c r="BP62">
        <v>-2.8000000000000001E-2</v>
      </c>
      <c r="BQ62">
        <v>410</v>
      </c>
      <c r="BR62">
        <v>9</v>
      </c>
      <c r="BS62">
        <v>0.22</v>
      </c>
      <c r="BT62">
        <v>0.01</v>
      </c>
      <c r="BU62">
        <v>-0.75539864999999995</v>
      </c>
      <c r="BV62">
        <v>-2.02525263157903E-2</v>
      </c>
      <c r="BW62">
        <v>2.0110840201928399E-2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1.6894685</v>
      </c>
      <c r="CD62">
        <v>0.12601759398496501</v>
      </c>
      <c r="CE62">
        <v>1.3621687955242601E-2</v>
      </c>
      <c r="CF62">
        <v>0</v>
      </c>
      <c r="CG62">
        <v>1</v>
      </c>
      <c r="CH62">
        <v>2</v>
      </c>
      <c r="CI62" t="s">
        <v>297</v>
      </c>
      <c r="CJ62">
        <v>3.8439899999999998</v>
      </c>
      <c r="CK62">
        <v>2.7378900000000002</v>
      </c>
      <c r="CL62">
        <v>9.7029799999999999E-2</v>
      </c>
      <c r="CM62">
        <v>9.5795000000000005E-2</v>
      </c>
      <c r="CN62">
        <v>6.8169099999999996E-2</v>
      </c>
      <c r="CO62">
        <v>5.9549400000000002E-2</v>
      </c>
      <c r="CP62">
        <v>31629.3</v>
      </c>
      <c r="CQ62">
        <v>27727.4</v>
      </c>
      <c r="CR62">
        <v>32421.599999999999</v>
      </c>
      <c r="CS62">
        <v>30594.3</v>
      </c>
      <c r="CT62">
        <v>40930.199999999997</v>
      </c>
      <c r="CU62">
        <v>40473</v>
      </c>
      <c r="CV62">
        <v>47347</v>
      </c>
      <c r="CW62">
        <v>46648.5</v>
      </c>
      <c r="CX62">
        <v>2.8223600000000002</v>
      </c>
      <c r="CY62">
        <v>2.36652</v>
      </c>
      <c r="CZ62">
        <v>0</v>
      </c>
      <c r="DA62">
        <v>0</v>
      </c>
      <c r="DB62">
        <v>999.9</v>
      </c>
      <c r="DC62">
        <v>999.9</v>
      </c>
      <c r="DD62">
        <v>52.960999999999999</v>
      </c>
      <c r="DE62">
        <v>25.478000000000002</v>
      </c>
      <c r="DF62">
        <v>17.439299999999999</v>
      </c>
      <c r="DG62">
        <v>30.7102</v>
      </c>
      <c r="DH62">
        <v>14.6074</v>
      </c>
      <c r="DI62">
        <v>3</v>
      </c>
      <c r="DJ62">
        <v>-7.2666700000000001E-2</v>
      </c>
      <c r="DK62">
        <v>5.9997100000000003</v>
      </c>
      <c r="DL62">
        <v>20.093299999999999</v>
      </c>
      <c r="DM62">
        <v>5.25251</v>
      </c>
      <c r="DN62">
        <v>12.033899999999999</v>
      </c>
      <c r="DO62">
        <v>4.9677199999999999</v>
      </c>
      <c r="DP62">
        <v>3.2909999999999999</v>
      </c>
      <c r="DQ62">
        <v>9999</v>
      </c>
      <c r="DR62">
        <v>9999</v>
      </c>
      <c r="DS62">
        <v>9999</v>
      </c>
      <c r="DT62">
        <v>454.6</v>
      </c>
      <c r="DU62">
        <v>1.8710500000000001</v>
      </c>
      <c r="DV62">
        <v>1.8760699999999999</v>
      </c>
      <c r="DW62">
        <v>1.87625</v>
      </c>
      <c r="DX62">
        <v>1.8827799999999999</v>
      </c>
      <c r="DY62">
        <v>1.8755999999999999</v>
      </c>
      <c r="DZ62">
        <v>1.8746700000000001</v>
      </c>
      <c r="EA62">
        <v>1.8708499999999999</v>
      </c>
      <c r="EB62">
        <v>1.8746400000000001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-0.95399999999999996</v>
      </c>
      <c r="EQ62">
        <v>1.18E-2</v>
      </c>
      <c r="ER62">
        <v>-0.91378102463711997</v>
      </c>
      <c r="ES62">
        <v>-1.59193180084037E-4</v>
      </c>
      <c r="ET62">
        <v>2.35855495449547E-7</v>
      </c>
      <c r="EU62">
        <v>-2.0637061648257601E-10</v>
      </c>
      <c r="EV62">
        <v>-7.4417180144778106E-2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3.5</v>
      </c>
      <c r="FE62">
        <v>3.5</v>
      </c>
      <c r="FF62">
        <v>1.48438</v>
      </c>
      <c r="FG62">
        <v>2.5659200000000002</v>
      </c>
      <c r="FH62">
        <v>2.94556</v>
      </c>
      <c r="FI62">
        <v>3.0725099999999999</v>
      </c>
      <c r="FJ62">
        <v>3.2946800000000001</v>
      </c>
      <c r="FK62">
        <v>2.31934</v>
      </c>
      <c r="FL62">
        <v>31.477</v>
      </c>
      <c r="FM62">
        <v>24.105</v>
      </c>
      <c r="FN62">
        <v>19</v>
      </c>
      <c r="FO62">
        <v>1070.71</v>
      </c>
      <c r="FP62">
        <v>784.101</v>
      </c>
      <c r="FQ62">
        <v>11.4999</v>
      </c>
      <c r="FR62">
        <v>25.8491</v>
      </c>
      <c r="FS62">
        <v>30</v>
      </c>
      <c r="FT62">
        <v>25.694900000000001</v>
      </c>
      <c r="FU62">
        <v>25.691800000000001</v>
      </c>
      <c r="FV62">
        <v>29.770900000000001</v>
      </c>
      <c r="FW62">
        <v>44.043399999999998</v>
      </c>
      <c r="FX62">
        <v>53.335299999999997</v>
      </c>
      <c r="FY62">
        <v>11.507300000000001</v>
      </c>
      <c r="FZ62">
        <v>410</v>
      </c>
      <c r="GA62">
        <v>9.6010299999999997</v>
      </c>
      <c r="GB62">
        <v>99.768600000000006</v>
      </c>
      <c r="GC62">
        <v>99.312100000000001</v>
      </c>
    </row>
    <row r="63" spans="1:185" x14ac:dyDescent="0.2">
      <c r="A63">
        <v>48</v>
      </c>
      <c r="B63">
        <v>1763063089.0999999</v>
      </c>
      <c r="C63">
        <v>1103</v>
      </c>
      <c r="D63" t="s">
        <v>390</v>
      </c>
      <c r="E63" t="s">
        <v>391</v>
      </c>
      <c r="F63">
        <v>15</v>
      </c>
      <c r="G63">
        <v>1763063081.03333</v>
      </c>
      <c r="H63">
        <f t="shared" si="0"/>
        <v>1.7303515955797561E-3</v>
      </c>
      <c r="I63">
        <v>0</v>
      </c>
      <c r="J63">
        <f t="shared" si="12"/>
        <v>3.6415243841834241E-2</v>
      </c>
      <c r="K63">
        <f t="shared" si="1"/>
        <v>5.9809999896760918E-2</v>
      </c>
      <c r="L63">
        <f t="shared" si="2"/>
        <v>69.715070135469148</v>
      </c>
      <c r="M63">
        <f t="shared" si="3"/>
        <v>1.1181766314814328</v>
      </c>
      <c r="N63">
        <f t="shared" si="4"/>
        <v>1.603923842160111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26499.205055632017</v>
      </c>
      <c r="T63">
        <f t="shared" si="8"/>
        <v>800.00080000000003</v>
      </c>
      <c r="U63">
        <f t="shared" si="9"/>
        <v>674.40074192006796</v>
      </c>
      <c r="V63">
        <f t="shared" si="10"/>
        <v>0.84300008440000052</v>
      </c>
      <c r="W63">
        <f t="shared" si="11"/>
        <v>0.15870010706400009</v>
      </c>
      <c r="X63">
        <v>1</v>
      </c>
      <c r="Y63">
        <v>1763063081.03333</v>
      </c>
      <c r="Z63">
        <v>409.23726666666698</v>
      </c>
      <c r="AA63">
        <v>410.0052</v>
      </c>
      <c r="AB63">
        <v>11.2439466666667</v>
      </c>
      <c r="AC63">
        <v>9.5330533333333296</v>
      </c>
      <c r="AD63">
        <v>410.19086666666698</v>
      </c>
      <c r="AE63">
        <v>11.232340000000001</v>
      </c>
      <c r="AF63">
        <v>1000.00133333333</v>
      </c>
      <c r="AG63">
        <v>99.346959999999996</v>
      </c>
      <c r="AH63">
        <v>0.1000282</v>
      </c>
      <c r="AI63">
        <v>13.996553333333299</v>
      </c>
      <c r="AJ63">
        <v>999.9</v>
      </c>
      <c r="AK63">
        <v>999.9</v>
      </c>
      <c r="AL63">
        <v>0</v>
      </c>
      <c r="AM63">
        <v>0</v>
      </c>
      <c r="AN63">
        <v>4999.0333333333301</v>
      </c>
      <c r="AO63">
        <v>0</v>
      </c>
      <c r="AP63">
        <v>1.2421199999999999</v>
      </c>
      <c r="AQ63">
        <v>-0.76808673333333299</v>
      </c>
      <c r="AR63">
        <v>413.89106666666697</v>
      </c>
      <c r="AS63">
        <v>413.95166666666699</v>
      </c>
      <c r="AT63">
        <v>1.71089</v>
      </c>
      <c r="AU63">
        <v>410.0052</v>
      </c>
      <c r="AV63">
        <v>9.5330533333333296</v>
      </c>
      <c r="AW63">
        <v>1.11705266666667</v>
      </c>
      <c r="AX63">
        <v>0.94707980000000003</v>
      </c>
      <c r="AY63">
        <v>8.539714</v>
      </c>
      <c r="AZ63">
        <v>6.1267093333333298</v>
      </c>
      <c r="BA63">
        <v>800.00080000000003</v>
      </c>
      <c r="BB63">
        <v>0.89999873333333402</v>
      </c>
      <c r="BC63">
        <v>0</v>
      </c>
      <c r="BD63">
        <v>0.10000132</v>
      </c>
      <c r="BE63">
        <v>0</v>
      </c>
      <c r="BF63">
        <v>25</v>
      </c>
      <c r="BG63">
        <v>13191.026666666699</v>
      </c>
      <c r="BH63">
        <v>1763062862.0999999</v>
      </c>
      <c r="BI63" t="s">
        <v>359</v>
      </c>
      <c r="BJ63">
        <v>1763062862.0999999</v>
      </c>
      <c r="BK63">
        <v>1763062862.0999999</v>
      </c>
      <c r="BL63">
        <v>2</v>
      </c>
      <c r="BM63">
        <v>0.13800000000000001</v>
      </c>
      <c r="BN63">
        <v>0</v>
      </c>
      <c r="BO63">
        <v>-0.95399999999999996</v>
      </c>
      <c r="BP63">
        <v>-2.8000000000000001E-2</v>
      </c>
      <c r="BQ63">
        <v>410</v>
      </c>
      <c r="BR63">
        <v>9</v>
      </c>
      <c r="BS63">
        <v>0.22</v>
      </c>
      <c r="BT63">
        <v>0.01</v>
      </c>
      <c r="BU63">
        <v>-0.76272152380952396</v>
      </c>
      <c r="BV63">
        <v>-8.0722129870130097E-2</v>
      </c>
      <c r="BW63">
        <v>2.3422840681325701E-2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1.70897047619048</v>
      </c>
      <c r="CD63">
        <v>2.02511688311671E-2</v>
      </c>
      <c r="CE63">
        <v>6.8444579431206501E-3</v>
      </c>
      <c r="CF63">
        <v>1</v>
      </c>
      <c r="CG63">
        <v>2</v>
      </c>
      <c r="CH63">
        <v>2</v>
      </c>
      <c r="CI63" t="s">
        <v>302</v>
      </c>
      <c r="CJ63">
        <v>3.8440099999999999</v>
      </c>
      <c r="CK63">
        <v>2.7375500000000001</v>
      </c>
      <c r="CL63">
        <v>9.70197E-2</v>
      </c>
      <c r="CM63">
        <v>9.5791399999999999E-2</v>
      </c>
      <c r="CN63">
        <v>6.8161799999999995E-2</v>
      </c>
      <c r="CO63">
        <v>5.9582799999999998E-2</v>
      </c>
      <c r="CP63">
        <v>31629.7</v>
      </c>
      <c r="CQ63">
        <v>27727.9</v>
      </c>
      <c r="CR63">
        <v>32421.599999999999</v>
      </c>
      <c r="CS63">
        <v>30594.7</v>
      </c>
      <c r="CT63">
        <v>40930.6</v>
      </c>
      <c r="CU63">
        <v>40472</v>
      </c>
      <c r="CV63">
        <v>47347.1</v>
      </c>
      <c r="CW63">
        <v>46649.1</v>
      </c>
      <c r="CX63">
        <v>2.8223199999999999</v>
      </c>
      <c r="CY63">
        <v>2.36646</v>
      </c>
      <c r="CZ63">
        <v>0</v>
      </c>
      <c r="DA63">
        <v>0</v>
      </c>
      <c r="DB63">
        <v>999.9</v>
      </c>
      <c r="DC63">
        <v>999.9</v>
      </c>
      <c r="DD63">
        <v>52.747</v>
      </c>
      <c r="DE63">
        <v>25.507999999999999</v>
      </c>
      <c r="DF63">
        <v>17.400600000000001</v>
      </c>
      <c r="DG63">
        <v>30.770199999999999</v>
      </c>
      <c r="DH63">
        <v>14.6234</v>
      </c>
      <c r="DI63">
        <v>3</v>
      </c>
      <c r="DJ63">
        <v>-7.24553E-2</v>
      </c>
      <c r="DK63">
        <v>6.0108499999999996</v>
      </c>
      <c r="DL63">
        <v>20.092099999999999</v>
      </c>
      <c r="DM63">
        <v>5.2496400000000003</v>
      </c>
      <c r="DN63">
        <v>12.033899999999999</v>
      </c>
      <c r="DO63">
        <v>4.9670800000000002</v>
      </c>
      <c r="DP63">
        <v>3.2906399999999998</v>
      </c>
      <c r="DQ63">
        <v>9999</v>
      </c>
      <c r="DR63">
        <v>9999</v>
      </c>
      <c r="DS63">
        <v>9999</v>
      </c>
      <c r="DT63">
        <v>454.6</v>
      </c>
      <c r="DU63">
        <v>1.8710500000000001</v>
      </c>
      <c r="DV63">
        <v>1.8760699999999999</v>
      </c>
      <c r="DW63">
        <v>1.87626</v>
      </c>
      <c r="DX63">
        <v>1.88279</v>
      </c>
      <c r="DY63">
        <v>1.87561</v>
      </c>
      <c r="DZ63">
        <v>1.8746799999999999</v>
      </c>
      <c r="EA63">
        <v>1.87086</v>
      </c>
      <c r="EB63">
        <v>1.8746700000000001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-0.95399999999999996</v>
      </c>
      <c r="EQ63">
        <v>1.17E-2</v>
      </c>
      <c r="ER63">
        <v>-0.91378102463711997</v>
      </c>
      <c r="ES63">
        <v>-1.59193180084037E-4</v>
      </c>
      <c r="ET63">
        <v>2.35855495449547E-7</v>
      </c>
      <c r="EU63">
        <v>-2.0637061648257601E-10</v>
      </c>
      <c r="EV63">
        <v>-7.4417180144778106E-2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3.8</v>
      </c>
      <c r="FE63">
        <v>3.8</v>
      </c>
      <c r="FF63">
        <v>1.48438</v>
      </c>
      <c r="FG63">
        <v>2.5647000000000002</v>
      </c>
      <c r="FH63">
        <v>2.94556</v>
      </c>
      <c r="FI63">
        <v>3.0725099999999999</v>
      </c>
      <c r="FJ63">
        <v>3.2946800000000001</v>
      </c>
      <c r="FK63">
        <v>2.2912599999999999</v>
      </c>
      <c r="FL63">
        <v>31.498799999999999</v>
      </c>
      <c r="FM63">
        <v>24.105</v>
      </c>
      <c r="FN63">
        <v>19</v>
      </c>
      <c r="FO63">
        <v>1070.73</v>
      </c>
      <c r="FP63">
        <v>784.1</v>
      </c>
      <c r="FQ63">
        <v>11.516</v>
      </c>
      <c r="FR63">
        <v>25.846900000000002</v>
      </c>
      <c r="FS63">
        <v>30.0002</v>
      </c>
      <c r="FT63">
        <v>25.6981</v>
      </c>
      <c r="FU63">
        <v>25.695699999999999</v>
      </c>
      <c r="FV63">
        <v>29.770700000000001</v>
      </c>
      <c r="FW63">
        <v>43.745600000000003</v>
      </c>
      <c r="FX63">
        <v>52.574399999999997</v>
      </c>
      <c r="FY63">
        <v>11.516299999999999</v>
      </c>
      <c r="FZ63">
        <v>410</v>
      </c>
      <c r="GA63">
        <v>9.6023599999999991</v>
      </c>
      <c r="GB63">
        <v>99.768699999999995</v>
      </c>
      <c r="GC63">
        <v>99.313299999999998</v>
      </c>
    </row>
    <row r="64" spans="1:185" x14ac:dyDescent="0.2">
      <c r="A64">
        <v>49</v>
      </c>
      <c r="B64">
        <v>1763063104.0999999</v>
      </c>
      <c r="C64">
        <v>1118</v>
      </c>
      <c r="D64" t="s">
        <v>392</v>
      </c>
      <c r="E64" t="s">
        <v>393</v>
      </c>
      <c r="F64">
        <v>15</v>
      </c>
      <c r="G64">
        <v>1763063096.03333</v>
      </c>
      <c r="H64">
        <f t="shared" si="0"/>
        <v>1.7167645132112447E-3</v>
      </c>
      <c r="I64">
        <v>0</v>
      </c>
      <c r="J64">
        <f t="shared" si="12"/>
        <v>5.1210092792601011E-2</v>
      </c>
      <c r="K64">
        <f t="shared" si="1"/>
        <v>8.4109711250097904E-2</v>
      </c>
      <c r="L64">
        <f t="shared" si="2"/>
        <v>69.763877640037293</v>
      </c>
      <c r="M64">
        <f t="shared" si="3"/>
        <v>1.1190949820290932</v>
      </c>
      <c r="N64">
        <f t="shared" si="4"/>
        <v>1.6041180907450701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26496.506852416853</v>
      </c>
      <c r="T64">
        <f t="shared" si="8"/>
        <v>800.00053333333301</v>
      </c>
      <c r="U64">
        <f t="shared" si="9"/>
        <v>674.40050560003647</v>
      </c>
      <c r="V64">
        <f t="shared" si="10"/>
        <v>0.84300006999999921</v>
      </c>
      <c r="W64">
        <f t="shared" si="11"/>
        <v>0.15870017499999983</v>
      </c>
      <c r="X64">
        <v>1</v>
      </c>
      <c r="Y64">
        <v>1763063096.03333</v>
      </c>
      <c r="Z64">
        <v>409.19819999999999</v>
      </c>
      <c r="AA64">
        <v>409.98480000000001</v>
      </c>
      <c r="AB64">
        <v>11.253033333333301</v>
      </c>
      <c r="AC64">
        <v>9.5556020000000004</v>
      </c>
      <c r="AD64">
        <v>410.15193333333298</v>
      </c>
      <c r="AE64">
        <v>11.2412266666667</v>
      </c>
      <c r="AF64">
        <v>1000.00846666667</v>
      </c>
      <c r="AG64">
        <v>99.348213333333305</v>
      </c>
      <c r="AH64">
        <v>0.100081973333333</v>
      </c>
      <c r="AI64">
        <v>13.998419999999999</v>
      </c>
      <c r="AJ64">
        <v>999.9</v>
      </c>
      <c r="AK64">
        <v>999.9</v>
      </c>
      <c r="AL64">
        <v>0</v>
      </c>
      <c r="AM64">
        <v>0</v>
      </c>
      <c r="AN64">
        <v>4998.5666666666702</v>
      </c>
      <c r="AO64">
        <v>0</v>
      </c>
      <c r="AP64">
        <v>1.2421199999999999</v>
      </c>
      <c r="AQ64">
        <v>-0.78648459999999998</v>
      </c>
      <c r="AR64">
        <v>413.85539999999997</v>
      </c>
      <c r="AS64">
        <v>413.94013333333299</v>
      </c>
      <c r="AT64">
        <v>1.6974306666666701</v>
      </c>
      <c r="AU64">
        <v>409.98480000000001</v>
      </c>
      <c r="AV64">
        <v>9.5556020000000004</v>
      </c>
      <c r="AW64">
        <v>1.11796933333333</v>
      </c>
      <c r="AX64">
        <v>0.94933206666666703</v>
      </c>
      <c r="AY64">
        <v>8.5518293333333304</v>
      </c>
      <c r="AZ64">
        <v>6.1610666666666702</v>
      </c>
      <c r="BA64">
        <v>800.00053333333301</v>
      </c>
      <c r="BB64">
        <v>0.89999766666666603</v>
      </c>
      <c r="BC64">
        <v>0</v>
      </c>
      <c r="BD64">
        <v>0.100002333333333</v>
      </c>
      <c r="BE64">
        <v>0</v>
      </c>
      <c r="BF64">
        <v>25</v>
      </c>
      <c r="BG64">
        <v>13191.0333333333</v>
      </c>
      <c r="BH64">
        <v>1763062862.0999999</v>
      </c>
      <c r="BI64" t="s">
        <v>359</v>
      </c>
      <c r="BJ64">
        <v>1763062862.0999999</v>
      </c>
      <c r="BK64">
        <v>1763062862.0999999</v>
      </c>
      <c r="BL64">
        <v>2</v>
      </c>
      <c r="BM64">
        <v>0.13800000000000001</v>
      </c>
      <c r="BN64">
        <v>0</v>
      </c>
      <c r="BO64">
        <v>-0.95399999999999996</v>
      </c>
      <c r="BP64">
        <v>-2.8000000000000001E-2</v>
      </c>
      <c r="BQ64">
        <v>410</v>
      </c>
      <c r="BR64">
        <v>9</v>
      </c>
      <c r="BS64">
        <v>0.22</v>
      </c>
      <c r="BT64">
        <v>0.01</v>
      </c>
      <c r="BU64">
        <v>-0.78519735000000002</v>
      </c>
      <c r="BV64">
        <v>9.8973428571427893E-2</v>
      </c>
      <c r="BW64">
        <v>2.56325542080281E-2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1.6999759999999999</v>
      </c>
      <c r="CD64">
        <v>-0.134133834586465</v>
      </c>
      <c r="CE64">
        <v>1.8352193165940701E-2</v>
      </c>
      <c r="CF64">
        <v>0</v>
      </c>
      <c r="CG64">
        <v>1</v>
      </c>
      <c r="CH64">
        <v>2</v>
      </c>
      <c r="CI64" t="s">
        <v>297</v>
      </c>
      <c r="CJ64">
        <v>3.84402</v>
      </c>
      <c r="CK64">
        <v>2.7379799999999999</v>
      </c>
      <c r="CL64">
        <v>9.7027199999999994E-2</v>
      </c>
      <c r="CM64">
        <v>9.5783900000000005E-2</v>
      </c>
      <c r="CN64">
        <v>6.8160600000000002E-2</v>
      </c>
      <c r="CO64">
        <v>5.9680900000000002E-2</v>
      </c>
      <c r="CP64">
        <v>31630.2</v>
      </c>
      <c r="CQ64">
        <v>27728.2</v>
      </c>
      <c r="CR64">
        <v>32422.400000000001</v>
      </c>
      <c r="CS64">
        <v>30594.7</v>
      </c>
      <c r="CT64">
        <v>40931.5</v>
      </c>
      <c r="CU64">
        <v>40468</v>
      </c>
      <c r="CV64">
        <v>47348.1</v>
      </c>
      <c r="CW64">
        <v>46649.4</v>
      </c>
      <c r="CX64">
        <v>2.8227000000000002</v>
      </c>
      <c r="CY64">
        <v>2.3666200000000002</v>
      </c>
      <c r="CZ64">
        <v>0</v>
      </c>
      <c r="DA64">
        <v>0</v>
      </c>
      <c r="DB64">
        <v>999.9</v>
      </c>
      <c r="DC64">
        <v>999.9</v>
      </c>
      <c r="DD64">
        <v>52.478000000000002</v>
      </c>
      <c r="DE64">
        <v>25.539000000000001</v>
      </c>
      <c r="DF64">
        <v>17.3428</v>
      </c>
      <c r="DG64">
        <v>30.7102</v>
      </c>
      <c r="DH64">
        <v>14.567299999999999</v>
      </c>
      <c r="DI64">
        <v>3</v>
      </c>
      <c r="DJ64">
        <v>-7.1249999999999994E-2</v>
      </c>
      <c r="DK64">
        <v>6.1837900000000001</v>
      </c>
      <c r="DL64">
        <v>20.084800000000001</v>
      </c>
      <c r="DM64">
        <v>5.2523900000000001</v>
      </c>
      <c r="DN64">
        <v>12.033899999999999</v>
      </c>
      <c r="DO64">
        <v>4.9676</v>
      </c>
      <c r="DP64">
        <v>3.2911000000000001</v>
      </c>
      <c r="DQ64">
        <v>9999</v>
      </c>
      <c r="DR64">
        <v>9999</v>
      </c>
      <c r="DS64">
        <v>9999</v>
      </c>
      <c r="DT64">
        <v>454.6</v>
      </c>
      <c r="DU64">
        <v>1.8710599999999999</v>
      </c>
      <c r="DV64">
        <v>1.87608</v>
      </c>
      <c r="DW64">
        <v>1.87626</v>
      </c>
      <c r="DX64">
        <v>1.88279</v>
      </c>
      <c r="DY64">
        <v>1.87561</v>
      </c>
      <c r="DZ64">
        <v>1.8746799999999999</v>
      </c>
      <c r="EA64">
        <v>1.8708800000000001</v>
      </c>
      <c r="EB64">
        <v>1.87466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-0.95399999999999996</v>
      </c>
      <c r="EQ64">
        <v>1.18E-2</v>
      </c>
      <c r="ER64">
        <v>-0.91378102463711997</v>
      </c>
      <c r="ES64">
        <v>-1.59193180084037E-4</v>
      </c>
      <c r="ET64">
        <v>2.35855495449547E-7</v>
      </c>
      <c r="EU64">
        <v>-2.0637061648257601E-10</v>
      </c>
      <c r="EV64">
        <v>-7.4417180144778106E-2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4</v>
      </c>
      <c r="FE64">
        <v>4</v>
      </c>
      <c r="FF64">
        <v>1.48438</v>
      </c>
      <c r="FG64">
        <v>2.5659200000000002</v>
      </c>
      <c r="FH64">
        <v>2.94556</v>
      </c>
      <c r="FI64">
        <v>3.0725099999999999</v>
      </c>
      <c r="FJ64">
        <v>3.2946800000000001</v>
      </c>
      <c r="FK64">
        <v>2.2839399999999999</v>
      </c>
      <c r="FL64">
        <v>31.520600000000002</v>
      </c>
      <c r="FM64">
        <v>24.105</v>
      </c>
      <c r="FN64">
        <v>19</v>
      </c>
      <c r="FO64">
        <v>1071.19</v>
      </c>
      <c r="FP64">
        <v>784.31600000000003</v>
      </c>
      <c r="FQ64">
        <v>11.4155</v>
      </c>
      <c r="FR64">
        <v>25.842500000000001</v>
      </c>
      <c r="FS64">
        <v>30</v>
      </c>
      <c r="FT64">
        <v>25.700299999999999</v>
      </c>
      <c r="FU64">
        <v>25.6995</v>
      </c>
      <c r="FV64">
        <v>29.773299999999999</v>
      </c>
      <c r="FW64">
        <v>43.466700000000003</v>
      </c>
      <c r="FX64">
        <v>52.197699999999998</v>
      </c>
      <c r="FY64">
        <v>11.432600000000001</v>
      </c>
      <c r="FZ64">
        <v>410</v>
      </c>
      <c r="GA64">
        <v>9.6046700000000005</v>
      </c>
      <c r="GB64">
        <v>99.771000000000001</v>
      </c>
      <c r="GC64">
        <v>99.313800000000001</v>
      </c>
    </row>
    <row r="65" spans="1:185" x14ac:dyDescent="0.2">
      <c r="A65">
        <v>50</v>
      </c>
      <c r="B65">
        <v>1763063119.0999999</v>
      </c>
      <c r="C65">
        <v>1133</v>
      </c>
      <c r="D65" t="s">
        <v>394</v>
      </c>
      <c r="E65" t="s">
        <v>395</v>
      </c>
      <c r="F65">
        <v>15</v>
      </c>
      <c r="G65">
        <v>1763063111.03333</v>
      </c>
      <c r="H65">
        <f t="shared" si="0"/>
        <v>1.7181278087526827E-3</v>
      </c>
      <c r="I65">
        <v>0</v>
      </c>
      <c r="J65">
        <f t="shared" si="12"/>
        <v>5.2357187720835377E-2</v>
      </c>
      <c r="K65">
        <f t="shared" si="1"/>
        <v>8.5993750468323735E-2</v>
      </c>
      <c r="L65">
        <f t="shared" si="2"/>
        <v>69.774224624808156</v>
      </c>
      <c r="M65">
        <f t="shared" si="3"/>
        <v>1.1187072917292056</v>
      </c>
      <c r="N65">
        <f t="shared" si="4"/>
        <v>1.6033245768688202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26529.809129519286</v>
      </c>
      <c r="T65">
        <f t="shared" si="8"/>
        <v>799.999866666667</v>
      </c>
      <c r="U65">
        <f t="shared" si="9"/>
        <v>674.39985448000618</v>
      </c>
      <c r="V65">
        <f t="shared" si="10"/>
        <v>0.84299995860000043</v>
      </c>
      <c r="W65">
        <f t="shared" si="11"/>
        <v>0.15870006539600012</v>
      </c>
      <c r="X65">
        <v>1</v>
      </c>
      <c r="Y65">
        <v>1763063111.03333</v>
      </c>
      <c r="Z65">
        <v>409.2122</v>
      </c>
      <c r="AA65">
        <v>410.00126666666699</v>
      </c>
      <c r="AB65">
        <v>11.249266666666699</v>
      </c>
      <c r="AC65">
        <v>9.55047933333333</v>
      </c>
      <c r="AD65">
        <v>410.16579999999999</v>
      </c>
      <c r="AE65">
        <v>11.2375266666667</v>
      </c>
      <c r="AF65">
        <v>1000.00753333333</v>
      </c>
      <c r="AG65">
        <v>99.347120000000004</v>
      </c>
      <c r="AH65">
        <v>0.100010633333333</v>
      </c>
      <c r="AI65">
        <v>13.990793333333301</v>
      </c>
      <c r="AJ65">
        <v>999.9</v>
      </c>
      <c r="AK65">
        <v>999.9</v>
      </c>
      <c r="AL65">
        <v>0</v>
      </c>
      <c r="AM65">
        <v>0</v>
      </c>
      <c r="AN65">
        <v>5003.9333333333298</v>
      </c>
      <c r="AO65">
        <v>0</v>
      </c>
      <c r="AP65">
        <v>1.2421199999999999</v>
      </c>
      <c r="AQ65">
        <v>-0.78898946666666703</v>
      </c>
      <c r="AR65">
        <v>413.868066666667</v>
      </c>
      <c r="AS65">
        <v>413.95466666666698</v>
      </c>
      <c r="AT65">
        <v>1.69878066666667</v>
      </c>
      <c r="AU65">
        <v>410.00126666666699</v>
      </c>
      <c r="AV65">
        <v>9.55047933333333</v>
      </c>
      <c r="AW65">
        <v>1.1175820000000001</v>
      </c>
      <c r="AX65">
        <v>0.94881280000000001</v>
      </c>
      <c r="AY65">
        <v>8.5467200000000005</v>
      </c>
      <c r="AZ65">
        <v>6.1531706666666697</v>
      </c>
      <c r="BA65">
        <v>799.999866666667</v>
      </c>
      <c r="BB65">
        <v>0.89999886666666695</v>
      </c>
      <c r="BC65">
        <v>0</v>
      </c>
      <c r="BD65">
        <v>0.100001046666667</v>
      </c>
      <c r="BE65">
        <v>0</v>
      </c>
      <c r="BF65">
        <v>25</v>
      </c>
      <c r="BG65">
        <v>13191.026666666699</v>
      </c>
      <c r="BH65">
        <v>1763062862.0999999</v>
      </c>
      <c r="BI65" t="s">
        <v>359</v>
      </c>
      <c r="BJ65">
        <v>1763062862.0999999</v>
      </c>
      <c r="BK65">
        <v>1763062862.0999999</v>
      </c>
      <c r="BL65">
        <v>2</v>
      </c>
      <c r="BM65">
        <v>0.13800000000000001</v>
      </c>
      <c r="BN65">
        <v>0</v>
      </c>
      <c r="BO65">
        <v>-0.95399999999999996</v>
      </c>
      <c r="BP65">
        <v>-2.8000000000000001E-2</v>
      </c>
      <c r="BQ65">
        <v>410</v>
      </c>
      <c r="BR65">
        <v>9</v>
      </c>
      <c r="BS65">
        <v>0.22</v>
      </c>
      <c r="BT65">
        <v>0.01</v>
      </c>
      <c r="BU65">
        <v>-0.782193238095238</v>
      </c>
      <c r="BV65">
        <v>-0.14943264935064801</v>
      </c>
      <c r="BW65">
        <v>3.1109528149832401E-2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1.69235</v>
      </c>
      <c r="CD65">
        <v>0.124535064935066</v>
      </c>
      <c r="CE65">
        <v>1.30200387681377E-2</v>
      </c>
      <c r="CF65">
        <v>0</v>
      </c>
      <c r="CG65">
        <v>1</v>
      </c>
      <c r="CH65">
        <v>2</v>
      </c>
      <c r="CI65" t="s">
        <v>297</v>
      </c>
      <c r="CJ65">
        <v>3.8439999999999999</v>
      </c>
      <c r="CK65">
        <v>2.7377799999999999</v>
      </c>
      <c r="CL65">
        <v>9.7017099999999995E-2</v>
      </c>
      <c r="CM65">
        <v>9.5791799999999996E-2</v>
      </c>
      <c r="CN65">
        <v>6.8096400000000001E-2</v>
      </c>
      <c r="CO65">
        <v>5.9529699999999998E-2</v>
      </c>
      <c r="CP65">
        <v>31629.599999999999</v>
      </c>
      <c r="CQ65">
        <v>27728.799999999999</v>
      </c>
      <c r="CR65">
        <v>32421.4</v>
      </c>
      <c r="CS65">
        <v>30595.599999999999</v>
      </c>
      <c r="CT65">
        <v>40933.5</v>
      </c>
      <c r="CU65">
        <v>40475.800000000003</v>
      </c>
      <c r="CV65">
        <v>47347</v>
      </c>
      <c r="CW65">
        <v>46650.7</v>
      </c>
      <c r="CX65">
        <v>2.8221599999999998</v>
      </c>
      <c r="CY65">
        <v>2.3665400000000001</v>
      </c>
      <c r="CZ65">
        <v>0</v>
      </c>
      <c r="DA65">
        <v>0</v>
      </c>
      <c r="DB65">
        <v>999.9</v>
      </c>
      <c r="DC65">
        <v>999.9</v>
      </c>
      <c r="DD65">
        <v>52.216000000000001</v>
      </c>
      <c r="DE65">
        <v>25.559000000000001</v>
      </c>
      <c r="DF65">
        <v>17.278600000000001</v>
      </c>
      <c r="DG65">
        <v>30.620200000000001</v>
      </c>
      <c r="DH65">
        <v>14.5793</v>
      </c>
      <c r="DI65">
        <v>3</v>
      </c>
      <c r="DJ65">
        <v>-7.2652400000000006E-2</v>
      </c>
      <c r="DK65">
        <v>6.0505300000000002</v>
      </c>
      <c r="DL65">
        <v>20.0915</v>
      </c>
      <c r="DM65">
        <v>5.25251</v>
      </c>
      <c r="DN65">
        <v>12.033899999999999</v>
      </c>
      <c r="DO65">
        <v>4.9675599999999998</v>
      </c>
      <c r="DP65">
        <v>3.2910599999999999</v>
      </c>
      <c r="DQ65">
        <v>9999</v>
      </c>
      <c r="DR65">
        <v>9999</v>
      </c>
      <c r="DS65">
        <v>9999</v>
      </c>
      <c r="DT65">
        <v>454.6</v>
      </c>
      <c r="DU65">
        <v>1.8711</v>
      </c>
      <c r="DV65">
        <v>1.87608</v>
      </c>
      <c r="DW65">
        <v>1.8763000000000001</v>
      </c>
      <c r="DX65">
        <v>1.88279</v>
      </c>
      <c r="DY65">
        <v>1.87561</v>
      </c>
      <c r="DZ65">
        <v>1.87469</v>
      </c>
      <c r="EA65">
        <v>1.8708800000000001</v>
      </c>
      <c r="EB65">
        <v>1.8746499999999999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-0.95299999999999996</v>
      </c>
      <c r="EQ65">
        <v>1.14E-2</v>
      </c>
      <c r="ER65">
        <v>-0.91378102463711997</v>
      </c>
      <c r="ES65">
        <v>-1.59193180084037E-4</v>
      </c>
      <c r="ET65">
        <v>2.35855495449547E-7</v>
      </c>
      <c r="EU65">
        <v>-2.0637061648257601E-10</v>
      </c>
      <c r="EV65">
        <v>-7.4417180144778106E-2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4.3</v>
      </c>
      <c r="FE65">
        <v>4.3</v>
      </c>
      <c r="FF65">
        <v>1.48438</v>
      </c>
      <c r="FG65">
        <v>2.5585900000000001</v>
      </c>
      <c r="FH65">
        <v>2.94556</v>
      </c>
      <c r="FI65">
        <v>3.0725099999999999</v>
      </c>
      <c r="FJ65">
        <v>3.2946800000000001</v>
      </c>
      <c r="FK65">
        <v>2.31934</v>
      </c>
      <c r="FL65">
        <v>31.520600000000002</v>
      </c>
      <c r="FM65">
        <v>24.105</v>
      </c>
      <c r="FN65">
        <v>19</v>
      </c>
      <c r="FO65">
        <v>1070.6400000000001</v>
      </c>
      <c r="FP65">
        <v>784.27</v>
      </c>
      <c r="FQ65">
        <v>11.4382</v>
      </c>
      <c r="FR65">
        <v>25.839300000000001</v>
      </c>
      <c r="FS65">
        <v>29.9998</v>
      </c>
      <c r="FT65">
        <v>25.7026</v>
      </c>
      <c r="FU65">
        <v>25.701599999999999</v>
      </c>
      <c r="FV65">
        <v>29.7728</v>
      </c>
      <c r="FW65">
        <v>43.184399999999997</v>
      </c>
      <c r="FX65">
        <v>51.8245</v>
      </c>
      <c r="FY65">
        <v>11.450799999999999</v>
      </c>
      <c r="FZ65">
        <v>410</v>
      </c>
      <c r="GA65">
        <v>9.6144800000000004</v>
      </c>
      <c r="GB65">
        <v>99.7684</v>
      </c>
      <c r="GC65">
        <v>99.316699999999997</v>
      </c>
    </row>
    <row r="66" spans="1:185" x14ac:dyDescent="0.2">
      <c r="A66">
        <v>51</v>
      </c>
      <c r="B66">
        <v>1763063134.0999999</v>
      </c>
      <c r="C66">
        <v>1148</v>
      </c>
      <c r="D66" t="s">
        <v>396</v>
      </c>
      <c r="E66" t="s">
        <v>397</v>
      </c>
      <c r="F66">
        <v>15</v>
      </c>
      <c r="G66">
        <v>1763063126.03333</v>
      </c>
      <c r="H66">
        <f t="shared" si="0"/>
        <v>1.6989032662257536E-3</v>
      </c>
      <c r="I66">
        <v>0</v>
      </c>
      <c r="J66">
        <f t="shared" si="12"/>
        <v>7.8208381982079453E-2</v>
      </c>
      <c r="K66">
        <f t="shared" si="1"/>
        <v>0.12845289018496922</v>
      </c>
      <c r="L66">
        <f t="shared" si="2"/>
        <v>69.708013684535004</v>
      </c>
      <c r="M66">
        <f t="shared" si="3"/>
        <v>1.1171247049126651</v>
      </c>
      <c r="N66">
        <f t="shared" si="4"/>
        <v>1.6025771584429804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26492.292465380924</v>
      </c>
      <c r="T66">
        <f t="shared" si="8"/>
        <v>799.99953333333303</v>
      </c>
      <c r="U66">
        <f t="shared" si="9"/>
        <v>674.39969619994736</v>
      </c>
      <c r="V66">
        <f t="shared" si="10"/>
        <v>0.84300011199999991</v>
      </c>
      <c r="W66">
        <f t="shared" si="11"/>
        <v>0.15870027999999997</v>
      </c>
      <c r="X66">
        <v>1</v>
      </c>
      <c r="Y66">
        <v>1763063126.03333</v>
      </c>
      <c r="Z66">
        <v>409.17206666666698</v>
      </c>
      <c r="AA66">
        <v>409.99566666666698</v>
      </c>
      <c r="AB66">
        <v>11.2331866666667</v>
      </c>
      <c r="AC66">
        <v>9.5533606666666699</v>
      </c>
      <c r="AD66">
        <v>410.12580000000003</v>
      </c>
      <c r="AE66">
        <v>11.2218466666667</v>
      </c>
      <c r="AF66">
        <v>999.99593333333303</v>
      </c>
      <c r="AG66">
        <v>99.3487333333333</v>
      </c>
      <c r="AH66">
        <v>9.9868213333333303E-2</v>
      </c>
      <c r="AI66">
        <v>13.9836066666667</v>
      </c>
      <c r="AJ66">
        <v>999.9</v>
      </c>
      <c r="AK66">
        <v>999.9</v>
      </c>
      <c r="AL66">
        <v>0</v>
      </c>
      <c r="AM66">
        <v>0</v>
      </c>
      <c r="AN66">
        <v>4997.6333333333296</v>
      </c>
      <c r="AO66">
        <v>0</v>
      </c>
      <c r="AP66">
        <v>1.2421199999999999</v>
      </c>
      <c r="AQ66">
        <v>-0.82359413333333398</v>
      </c>
      <c r="AR66">
        <v>413.82060000000001</v>
      </c>
      <c r="AS66">
        <v>413.95026666666701</v>
      </c>
      <c r="AT66">
        <v>1.679832</v>
      </c>
      <c r="AU66">
        <v>409.99566666666698</v>
      </c>
      <c r="AV66">
        <v>9.5533606666666699</v>
      </c>
      <c r="AW66">
        <v>1.1160046666666701</v>
      </c>
      <c r="AX66">
        <v>0.94911420000000002</v>
      </c>
      <c r="AY66">
        <v>8.5258586666666698</v>
      </c>
      <c r="AZ66">
        <v>6.15776066666667</v>
      </c>
      <c r="BA66">
        <v>799.99953333333303</v>
      </c>
      <c r="BB66">
        <v>0.89999626666666699</v>
      </c>
      <c r="BC66">
        <v>0</v>
      </c>
      <c r="BD66">
        <v>0.100003733333333</v>
      </c>
      <c r="BE66">
        <v>0</v>
      </c>
      <c r="BF66">
        <v>25</v>
      </c>
      <c r="BG66">
        <v>13191</v>
      </c>
      <c r="BH66">
        <v>1763062862.0999999</v>
      </c>
      <c r="BI66" t="s">
        <v>359</v>
      </c>
      <c r="BJ66">
        <v>1763062862.0999999</v>
      </c>
      <c r="BK66">
        <v>1763062862.0999999</v>
      </c>
      <c r="BL66">
        <v>2</v>
      </c>
      <c r="BM66">
        <v>0.13800000000000001</v>
      </c>
      <c r="BN66">
        <v>0</v>
      </c>
      <c r="BO66">
        <v>-0.95399999999999996</v>
      </c>
      <c r="BP66">
        <v>-2.8000000000000001E-2</v>
      </c>
      <c r="BQ66">
        <v>410</v>
      </c>
      <c r="BR66">
        <v>9</v>
      </c>
      <c r="BS66">
        <v>0.22</v>
      </c>
      <c r="BT66">
        <v>0.01</v>
      </c>
      <c r="BU66">
        <v>-0.81717509523809495</v>
      </c>
      <c r="BV66">
        <v>-8.3820623376625297E-2</v>
      </c>
      <c r="BW66">
        <v>2.9528808130535499E-2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1.69070428571429</v>
      </c>
      <c r="CD66">
        <v>-0.152062597402599</v>
      </c>
      <c r="CE66">
        <v>1.7076986901460499E-2</v>
      </c>
      <c r="CF66">
        <v>0</v>
      </c>
      <c r="CG66">
        <v>1</v>
      </c>
      <c r="CH66">
        <v>2</v>
      </c>
      <c r="CI66" t="s">
        <v>297</v>
      </c>
      <c r="CJ66">
        <v>3.8439199999999998</v>
      </c>
      <c r="CK66">
        <v>2.73787</v>
      </c>
      <c r="CL66">
        <v>9.7017599999999996E-2</v>
      </c>
      <c r="CM66">
        <v>9.57847E-2</v>
      </c>
      <c r="CN66">
        <v>6.8136199999999994E-2</v>
      </c>
      <c r="CO66">
        <v>5.9881900000000002E-2</v>
      </c>
      <c r="CP66">
        <v>31630.7</v>
      </c>
      <c r="CQ66">
        <v>27729.9</v>
      </c>
      <c r="CR66">
        <v>32422.6</v>
      </c>
      <c r="CS66">
        <v>30596.6</v>
      </c>
      <c r="CT66">
        <v>40933.1</v>
      </c>
      <c r="CU66">
        <v>40461.699999999997</v>
      </c>
      <c r="CV66">
        <v>47348.6</v>
      </c>
      <c r="CW66">
        <v>46652.1</v>
      </c>
      <c r="CX66">
        <v>2.82206</v>
      </c>
      <c r="CY66">
        <v>2.3664000000000001</v>
      </c>
      <c r="CZ66">
        <v>0</v>
      </c>
      <c r="DA66">
        <v>0</v>
      </c>
      <c r="DB66">
        <v>999.9</v>
      </c>
      <c r="DC66">
        <v>999.9</v>
      </c>
      <c r="DD66">
        <v>51.972000000000001</v>
      </c>
      <c r="DE66">
        <v>25.579000000000001</v>
      </c>
      <c r="DF66">
        <v>17.2163</v>
      </c>
      <c r="DG66">
        <v>30.680199999999999</v>
      </c>
      <c r="DH66">
        <v>14.615399999999999</v>
      </c>
      <c r="DI66">
        <v>3</v>
      </c>
      <c r="DJ66">
        <v>-7.3127999999999999E-2</v>
      </c>
      <c r="DK66">
        <v>5.9734499999999997</v>
      </c>
      <c r="DL66">
        <v>20.0946</v>
      </c>
      <c r="DM66">
        <v>5.2526299999999999</v>
      </c>
      <c r="DN66">
        <v>12.033899999999999</v>
      </c>
      <c r="DO66">
        <v>4.9676400000000003</v>
      </c>
      <c r="DP66">
        <v>3.2910200000000001</v>
      </c>
      <c r="DQ66">
        <v>9999</v>
      </c>
      <c r="DR66">
        <v>9999</v>
      </c>
      <c r="DS66">
        <v>9999</v>
      </c>
      <c r="DT66">
        <v>454.6</v>
      </c>
      <c r="DU66">
        <v>1.87107</v>
      </c>
      <c r="DV66">
        <v>1.8760699999999999</v>
      </c>
      <c r="DW66">
        <v>1.8762799999999999</v>
      </c>
      <c r="DX66">
        <v>1.8827799999999999</v>
      </c>
      <c r="DY66">
        <v>1.87561</v>
      </c>
      <c r="DZ66">
        <v>1.87469</v>
      </c>
      <c r="EA66">
        <v>1.8708800000000001</v>
      </c>
      <c r="EB66">
        <v>1.8746499999999999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-0.95299999999999996</v>
      </c>
      <c r="EQ66">
        <v>1.1599999999999999E-2</v>
      </c>
      <c r="ER66">
        <v>-0.91378102463711997</v>
      </c>
      <c r="ES66">
        <v>-1.59193180084037E-4</v>
      </c>
      <c r="ET66">
        <v>2.35855495449547E-7</v>
      </c>
      <c r="EU66">
        <v>-2.0637061648257601E-10</v>
      </c>
      <c r="EV66">
        <v>-7.4417180144778106E-2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4.5</v>
      </c>
      <c r="FE66">
        <v>4.5</v>
      </c>
      <c r="FF66">
        <v>1.48438</v>
      </c>
      <c r="FG66">
        <v>2.5573700000000001</v>
      </c>
      <c r="FH66">
        <v>2.94556</v>
      </c>
      <c r="FI66">
        <v>3.0725099999999999</v>
      </c>
      <c r="FJ66">
        <v>3.2946800000000001</v>
      </c>
      <c r="FK66">
        <v>2.3083499999999999</v>
      </c>
      <c r="FL66">
        <v>31.542400000000001</v>
      </c>
      <c r="FM66">
        <v>24.105</v>
      </c>
      <c r="FN66">
        <v>19</v>
      </c>
      <c r="FO66">
        <v>1070.6099999999999</v>
      </c>
      <c r="FP66">
        <v>784.18499999999995</v>
      </c>
      <c r="FQ66">
        <v>11.472799999999999</v>
      </c>
      <c r="FR66">
        <v>25.835999999999999</v>
      </c>
      <c r="FS66">
        <v>29.9999</v>
      </c>
      <c r="FT66">
        <v>25.706499999999998</v>
      </c>
      <c r="FU66">
        <v>25.705200000000001</v>
      </c>
      <c r="FV66">
        <v>29.775200000000002</v>
      </c>
      <c r="FW66">
        <v>42.900300000000001</v>
      </c>
      <c r="FX66">
        <v>51.064999999999998</v>
      </c>
      <c r="FY66">
        <v>11.4854</v>
      </c>
      <c r="FZ66">
        <v>410</v>
      </c>
      <c r="GA66">
        <v>9.6186399999999992</v>
      </c>
      <c r="GB66">
        <v>99.771900000000002</v>
      </c>
      <c r="GC66">
        <v>99.319800000000001</v>
      </c>
    </row>
    <row r="67" spans="1:185" x14ac:dyDescent="0.2">
      <c r="A67">
        <v>52</v>
      </c>
      <c r="B67">
        <v>1763063149.0999999</v>
      </c>
      <c r="C67">
        <v>1163</v>
      </c>
      <c r="D67" t="s">
        <v>398</v>
      </c>
      <c r="E67" t="s">
        <v>399</v>
      </c>
      <c r="F67">
        <v>15</v>
      </c>
      <c r="G67">
        <v>1763063141.03333</v>
      </c>
      <c r="H67">
        <f t="shared" si="0"/>
        <v>1.6842348273105093E-3</v>
      </c>
      <c r="I67">
        <v>0</v>
      </c>
      <c r="J67">
        <f t="shared" si="12"/>
        <v>6.8056632330460984E-2</v>
      </c>
      <c r="K67">
        <f t="shared" si="1"/>
        <v>0.11177920956230337</v>
      </c>
      <c r="L67">
        <f t="shared" si="2"/>
        <v>69.846629744657491</v>
      </c>
      <c r="M67">
        <f t="shared" si="3"/>
        <v>1.119764044974682</v>
      </c>
      <c r="N67">
        <f t="shared" si="4"/>
        <v>1.6031754847274244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26505.567640855614</v>
      </c>
      <c r="T67">
        <f t="shared" si="8"/>
        <v>799.99966666666705</v>
      </c>
      <c r="U67">
        <f t="shared" si="9"/>
        <v>674.39970748000474</v>
      </c>
      <c r="V67">
        <f t="shared" si="10"/>
        <v>0.84299998559999945</v>
      </c>
      <c r="W67">
        <f t="shared" si="11"/>
        <v>0.15870006793599989</v>
      </c>
      <c r="X67">
        <v>1</v>
      </c>
      <c r="Y67">
        <v>1763063141.03333</v>
      </c>
      <c r="Z67">
        <v>409.18046666666697</v>
      </c>
      <c r="AA67">
        <v>409.98140000000001</v>
      </c>
      <c r="AB67">
        <v>11.25948</v>
      </c>
      <c r="AC67">
        <v>9.5942126666666692</v>
      </c>
      <c r="AD67">
        <v>410.13426666666697</v>
      </c>
      <c r="AE67">
        <v>11.24752</v>
      </c>
      <c r="AF67">
        <v>1000.0023333333299</v>
      </c>
      <c r="AG67">
        <v>99.350706666666696</v>
      </c>
      <c r="AH67">
        <v>0.100071253333333</v>
      </c>
      <c r="AI67">
        <v>13.98936</v>
      </c>
      <c r="AJ67">
        <v>999.9</v>
      </c>
      <c r="AK67">
        <v>999.9</v>
      </c>
      <c r="AL67">
        <v>0</v>
      </c>
      <c r="AM67">
        <v>0</v>
      </c>
      <c r="AN67">
        <v>4999.8</v>
      </c>
      <c r="AO67">
        <v>0</v>
      </c>
      <c r="AP67">
        <v>1.23940933333333</v>
      </c>
      <c r="AQ67">
        <v>-0.80078333333333296</v>
      </c>
      <c r="AR67">
        <v>413.84026666666699</v>
      </c>
      <c r="AS67">
        <v>413.95286666666698</v>
      </c>
      <c r="AT67">
        <v>1.6652613333333299</v>
      </c>
      <c r="AU67">
        <v>409.98140000000001</v>
      </c>
      <c r="AV67">
        <v>9.5942126666666692</v>
      </c>
      <c r="AW67">
        <v>1.118636</v>
      </c>
      <c r="AX67">
        <v>0.95319173333333296</v>
      </c>
      <c r="AY67">
        <v>8.5606473333333302</v>
      </c>
      <c r="AZ67">
        <v>6.2198733333333296</v>
      </c>
      <c r="BA67">
        <v>799.99966666666705</v>
      </c>
      <c r="BB67">
        <v>0.89999893333333303</v>
      </c>
      <c r="BC67">
        <v>0</v>
      </c>
      <c r="BD67">
        <v>0.100001013333333</v>
      </c>
      <c r="BE67">
        <v>0</v>
      </c>
      <c r="BF67">
        <v>25</v>
      </c>
      <c r="BG67">
        <v>13191.02</v>
      </c>
      <c r="BH67">
        <v>1763062862.0999999</v>
      </c>
      <c r="BI67" t="s">
        <v>359</v>
      </c>
      <c r="BJ67">
        <v>1763062862.0999999</v>
      </c>
      <c r="BK67">
        <v>1763062862.0999999</v>
      </c>
      <c r="BL67">
        <v>2</v>
      </c>
      <c r="BM67">
        <v>0.13800000000000001</v>
      </c>
      <c r="BN67">
        <v>0</v>
      </c>
      <c r="BO67">
        <v>-0.95399999999999996</v>
      </c>
      <c r="BP67">
        <v>-2.8000000000000001E-2</v>
      </c>
      <c r="BQ67">
        <v>410</v>
      </c>
      <c r="BR67">
        <v>9</v>
      </c>
      <c r="BS67">
        <v>0.22</v>
      </c>
      <c r="BT67">
        <v>0.01</v>
      </c>
      <c r="BU67">
        <v>-0.80179445000000005</v>
      </c>
      <c r="BV67">
        <v>2.6949879699247101E-2</v>
      </c>
      <c r="BW67">
        <v>1.26132929184848E-2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1.6633005000000001</v>
      </c>
      <c r="CD67">
        <v>3.8719849624057702E-2</v>
      </c>
      <c r="CE67">
        <v>1.2759773303237E-2</v>
      </c>
      <c r="CF67">
        <v>1</v>
      </c>
      <c r="CG67">
        <v>2</v>
      </c>
      <c r="CH67">
        <v>2</v>
      </c>
      <c r="CI67" t="s">
        <v>302</v>
      </c>
      <c r="CJ67">
        <v>3.8439700000000001</v>
      </c>
      <c r="CK67">
        <v>2.7378800000000001</v>
      </c>
      <c r="CL67">
        <v>9.7027799999999997E-2</v>
      </c>
      <c r="CM67">
        <v>9.5794299999999999E-2</v>
      </c>
      <c r="CN67">
        <v>6.8247500000000003E-2</v>
      </c>
      <c r="CO67">
        <v>5.9741200000000001E-2</v>
      </c>
      <c r="CP67">
        <v>31630.799999999999</v>
      </c>
      <c r="CQ67">
        <v>27729.8</v>
      </c>
      <c r="CR67">
        <v>32422.9</v>
      </c>
      <c r="CS67">
        <v>30596.799999999999</v>
      </c>
      <c r="CT67">
        <v>40928.5</v>
      </c>
      <c r="CU67">
        <v>40468.199999999997</v>
      </c>
      <c r="CV67">
        <v>47349.2</v>
      </c>
      <c r="CW67">
        <v>46652.6</v>
      </c>
      <c r="CX67">
        <v>2.8226200000000001</v>
      </c>
      <c r="CY67">
        <v>2.3664200000000002</v>
      </c>
      <c r="CZ67">
        <v>0</v>
      </c>
      <c r="DA67">
        <v>0</v>
      </c>
      <c r="DB67">
        <v>999.9</v>
      </c>
      <c r="DC67">
        <v>999.9</v>
      </c>
      <c r="DD67">
        <v>51.752000000000002</v>
      </c>
      <c r="DE67">
        <v>25.599</v>
      </c>
      <c r="DF67">
        <v>17.165500000000002</v>
      </c>
      <c r="DG67">
        <v>30.680199999999999</v>
      </c>
      <c r="DH67">
        <v>14.5793</v>
      </c>
      <c r="DI67">
        <v>3</v>
      </c>
      <c r="DJ67">
        <v>-7.3609800000000003E-2</v>
      </c>
      <c r="DK67">
        <v>5.9373899999999997</v>
      </c>
      <c r="DL67">
        <v>20.0959</v>
      </c>
      <c r="DM67">
        <v>5.2526299999999999</v>
      </c>
      <c r="DN67">
        <v>12.033899999999999</v>
      </c>
      <c r="DO67">
        <v>4.9677600000000002</v>
      </c>
      <c r="DP67">
        <v>3.2910200000000001</v>
      </c>
      <c r="DQ67">
        <v>9999</v>
      </c>
      <c r="DR67">
        <v>9999</v>
      </c>
      <c r="DS67">
        <v>9999</v>
      </c>
      <c r="DT67">
        <v>454.6</v>
      </c>
      <c r="DU67">
        <v>1.8710899999999999</v>
      </c>
      <c r="DV67">
        <v>1.87608</v>
      </c>
      <c r="DW67">
        <v>1.8762799999999999</v>
      </c>
      <c r="DX67">
        <v>1.8828</v>
      </c>
      <c r="DY67">
        <v>1.87561</v>
      </c>
      <c r="DZ67">
        <v>1.87469</v>
      </c>
      <c r="EA67">
        <v>1.8708800000000001</v>
      </c>
      <c r="EB67">
        <v>1.8746799999999999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-0.95299999999999996</v>
      </c>
      <c r="EQ67">
        <v>1.2200000000000001E-2</v>
      </c>
      <c r="ER67">
        <v>-0.91378102463711997</v>
      </c>
      <c r="ES67">
        <v>-1.59193180084037E-4</v>
      </c>
      <c r="ET67">
        <v>2.35855495449547E-7</v>
      </c>
      <c r="EU67">
        <v>-2.0637061648257601E-10</v>
      </c>
      <c r="EV67">
        <v>-7.4417180144778106E-2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4.8</v>
      </c>
      <c r="FE67">
        <v>4.8</v>
      </c>
      <c r="FF67">
        <v>1.48438</v>
      </c>
      <c r="FG67">
        <v>2.5659200000000002</v>
      </c>
      <c r="FH67">
        <v>2.94556</v>
      </c>
      <c r="FI67">
        <v>3.0725099999999999</v>
      </c>
      <c r="FJ67">
        <v>3.2946800000000001</v>
      </c>
      <c r="FK67">
        <v>2.2656200000000002</v>
      </c>
      <c r="FL67">
        <v>31.564299999999999</v>
      </c>
      <c r="FM67">
        <v>24.096299999999999</v>
      </c>
      <c r="FN67">
        <v>19</v>
      </c>
      <c r="FO67">
        <v>1071.23</v>
      </c>
      <c r="FP67">
        <v>784.21699999999998</v>
      </c>
      <c r="FQ67">
        <v>11.5031</v>
      </c>
      <c r="FR67">
        <v>25.831700000000001</v>
      </c>
      <c r="FS67">
        <v>30</v>
      </c>
      <c r="FT67">
        <v>25.706800000000001</v>
      </c>
      <c r="FU67">
        <v>25.706</v>
      </c>
      <c r="FV67">
        <v>29.775300000000001</v>
      </c>
      <c r="FW67">
        <v>42.900300000000001</v>
      </c>
      <c r="FX67">
        <v>50.685099999999998</v>
      </c>
      <c r="FY67">
        <v>11.508599999999999</v>
      </c>
      <c r="FZ67">
        <v>410</v>
      </c>
      <c r="GA67">
        <v>9.6186399999999992</v>
      </c>
      <c r="GB67">
        <v>99.772999999999996</v>
      </c>
      <c r="GC67">
        <v>99.320599999999999</v>
      </c>
    </row>
    <row r="68" spans="1:185" x14ac:dyDescent="0.2">
      <c r="A68">
        <v>53</v>
      </c>
      <c r="B68">
        <v>1763063164.0999999</v>
      </c>
      <c r="C68">
        <v>1178</v>
      </c>
      <c r="D68" t="s">
        <v>400</v>
      </c>
      <c r="E68" t="s">
        <v>401</v>
      </c>
      <c r="F68">
        <v>15</v>
      </c>
      <c r="G68">
        <v>1763063156.03333</v>
      </c>
      <c r="H68">
        <f t="shared" si="0"/>
        <v>1.7149572913394931E-3</v>
      </c>
      <c r="I68">
        <v>0</v>
      </c>
      <c r="J68">
        <f t="shared" si="12"/>
        <v>5.0207108514764121E-2</v>
      </c>
      <c r="K68">
        <f t="shared" si="1"/>
        <v>8.2462365709465774E-2</v>
      </c>
      <c r="L68">
        <f t="shared" si="2"/>
        <v>69.842588857433398</v>
      </c>
      <c r="M68">
        <f t="shared" si="3"/>
        <v>1.1201720317684987</v>
      </c>
      <c r="N68">
        <f t="shared" si="4"/>
        <v>1.6038523916332148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26503.431476303787</v>
      </c>
      <c r="T68">
        <f t="shared" si="8"/>
        <v>800.00106666666602</v>
      </c>
      <c r="U68">
        <f t="shared" si="9"/>
        <v>674.40099040012115</v>
      </c>
      <c r="V68">
        <f t="shared" si="10"/>
        <v>0.84300011400000008</v>
      </c>
      <c r="W68">
        <f t="shared" si="11"/>
        <v>0.15870028500000002</v>
      </c>
      <c r="X68">
        <v>1</v>
      </c>
      <c r="Y68">
        <v>1763063156.03333</v>
      </c>
      <c r="Z68">
        <v>409.2226</v>
      </c>
      <c r="AA68">
        <v>410.00686666666701</v>
      </c>
      <c r="AB68">
        <v>11.263726666666701</v>
      </c>
      <c r="AC68">
        <v>9.5680753333333293</v>
      </c>
      <c r="AD68">
        <v>410.17619999999999</v>
      </c>
      <c r="AE68">
        <v>11.251666666666701</v>
      </c>
      <c r="AF68">
        <v>999.99360000000001</v>
      </c>
      <c r="AG68">
        <v>99.349546666666697</v>
      </c>
      <c r="AH68">
        <v>9.9957473333333297E-2</v>
      </c>
      <c r="AI68">
        <v>13.9958666666667</v>
      </c>
      <c r="AJ68">
        <v>999.9</v>
      </c>
      <c r="AK68">
        <v>999.9</v>
      </c>
      <c r="AL68">
        <v>0</v>
      </c>
      <c r="AM68">
        <v>0</v>
      </c>
      <c r="AN68">
        <v>4999.6000000000004</v>
      </c>
      <c r="AO68">
        <v>0</v>
      </c>
      <c r="AP68">
        <v>1.13762733333333</v>
      </c>
      <c r="AQ68">
        <v>-0.78431379999999995</v>
      </c>
      <c r="AR68">
        <v>413.88440000000003</v>
      </c>
      <c r="AS68">
        <v>413.96766666666701</v>
      </c>
      <c r="AT68">
        <v>1.69565266666667</v>
      </c>
      <c r="AU68">
        <v>410.00686666666701</v>
      </c>
      <c r="AV68">
        <v>9.5680753333333293</v>
      </c>
      <c r="AW68">
        <v>1.1190466666666701</v>
      </c>
      <c r="AX68">
        <v>0.95058373333333301</v>
      </c>
      <c r="AY68">
        <v>8.5660513333333395</v>
      </c>
      <c r="AZ68">
        <v>6.1801820000000003</v>
      </c>
      <c r="BA68">
        <v>800.00106666666602</v>
      </c>
      <c r="BB68">
        <v>0.89999620000000002</v>
      </c>
      <c r="BC68">
        <v>0</v>
      </c>
      <c r="BD68">
        <v>0.1000038</v>
      </c>
      <c r="BE68">
        <v>0</v>
      </c>
      <c r="BF68">
        <v>25</v>
      </c>
      <c r="BG68">
        <v>13191.026666666699</v>
      </c>
      <c r="BH68">
        <v>1763062862.0999999</v>
      </c>
      <c r="BI68" t="s">
        <v>359</v>
      </c>
      <c r="BJ68">
        <v>1763062862.0999999</v>
      </c>
      <c r="BK68">
        <v>1763062862.0999999</v>
      </c>
      <c r="BL68">
        <v>2</v>
      </c>
      <c r="BM68">
        <v>0.13800000000000001</v>
      </c>
      <c r="BN68">
        <v>0</v>
      </c>
      <c r="BO68">
        <v>-0.95399999999999996</v>
      </c>
      <c r="BP68">
        <v>-2.8000000000000001E-2</v>
      </c>
      <c r="BQ68">
        <v>410</v>
      </c>
      <c r="BR68">
        <v>9</v>
      </c>
      <c r="BS68">
        <v>0.22</v>
      </c>
      <c r="BT68">
        <v>0.01</v>
      </c>
      <c r="BU68">
        <v>-0.78759754999999998</v>
      </c>
      <c r="BV68">
        <v>6.5495142857141003E-2</v>
      </c>
      <c r="BW68">
        <v>1.6368178580633198E-2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1.6916225</v>
      </c>
      <c r="CD68">
        <v>9.4020000000000895E-2</v>
      </c>
      <c r="CE68">
        <v>1.0345335120236601E-2</v>
      </c>
      <c r="CF68">
        <v>1</v>
      </c>
      <c r="CG68">
        <v>2</v>
      </c>
      <c r="CH68">
        <v>2</v>
      </c>
      <c r="CI68" t="s">
        <v>302</v>
      </c>
      <c r="CJ68">
        <v>3.8439700000000001</v>
      </c>
      <c r="CK68">
        <v>2.7378100000000001</v>
      </c>
      <c r="CL68">
        <v>9.7023499999999999E-2</v>
      </c>
      <c r="CM68">
        <v>9.5787999999999998E-2</v>
      </c>
      <c r="CN68">
        <v>6.8177500000000002E-2</v>
      </c>
      <c r="CO68">
        <v>5.9642199999999999E-2</v>
      </c>
      <c r="CP68">
        <v>31630.400000000001</v>
      </c>
      <c r="CQ68">
        <v>27730.2</v>
      </c>
      <c r="CR68">
        <v>32422.400000000001</v>
      </c>
      <c r="CS68">
        <v>30597</v>
      </c>
      <c r="CT68">
        <v>40931.199999999997</v>
      </c>
      <c r="CU68">
        <v>40472.800000000003</v>
      </c>
      <c r="CV68">
        <v>47348.7</v>
      </c>
      <c r="CW68">
        <v>46652.800000000003</v>
      </c>
      <c r="CX68">
        <v>2.8226</v>
      </c>
      <c r="CY68">
        <v>2.3661599999999998</v>
      </c>
      <c r="CZ68">
        <v>0</v>
      </c>
      <c r="DA68">
        <v>0</v>
      </c>
      <c r="DB68">
        <v>999.9</v>
      </c>
      <c r="DC68">
        <v>999.9</v>
      </c>
      <c r="DD68">
        <v>51.514000000000003</v>
      </c>
      <c r="DE68">
        <v>25.619</v>
      </c>
      <c r="DF68">
        <v>17.1068</v>
      </c>
      <c r="DG68">
        <v>30.740200000000002</v>
      </c>
      <c r="DH68">
        <v>14.631399999999999</v>
      </c>
      <c r="DI68">
        <v>3</v>
      </c>
      <c r="DJ68">
        <v>-7.3687000000000002E-2</v>
      </c>
      <c r="DK68">
        <v>5.9263300000000001</v>
      </c>
      <c r="DL68">
        <v>20.0959</v>
      </c>
      <c r="DM68">
        <v>5.25251</v>
      </c>
      <c r="DN68">
        <v>12.033899999999999</v>
      </c>
      <c r="DO68">
        <v>4.9676400000000003</v>
      </c>
      <c r="DP68">
        <v>3.2910200000000001</v>
      </c>
      <c r="DQ68">
        <v>9999</v>
      </c>
      <c r="DR68">
        <v>9999</v>
      </c>
      <c r="DS68">
        <v>9999</v>
      </c>
      <c r="DT68">
        <v>454.6</v>
      </c>
      <c r="DU68">
        <v>1.8710599999999999</v>
      </c>
      <c r="DV68">
        <v>1.8760699999999999</v>
      </c>
      <c r="DW68">
        <v>1.8762399999999999</v>
      </c>
      <c r="DX68">
        <v>1.8828100000000001</v>
      </c>
      <c r="DY68">
        <v>1.87561</v>
      </c>
      <c r="DZ68">
        <v>1.87469</v>
      </c>
      <c r="EA68">
        <v>1.87087</v>
      </c>
      <c r="EB68">
        <v>1.8746400000000001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-0.95299999999999996</v>
      </c>
      <c r="EQ68">
        <v>1.1900000000000001E-2</v>
      </c>
      <c r="ER68">
        <v>-0.91378102463711997</v>
      </c>
      <c r="ES68">
        <v>-1.59193180084037E-4</v>
      </c>
      <c r="ET68">
        <v>2.35855495449547E-7</v>
      </c>
      <c r="EU68">
        <v>-2.0637061648257601E-10</v>
      </c>
      <c r="EV68">
        <v>-7.4417180144778106E-2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5</v>
      </c>
      <c r="FE68">
        <v>5</v>
      </c>
      <c r="FF68">
        <v>1.48315</v>
      </c>
      <c r="FG68">
        <v>2.5634800000000002</v>
      </c>
      <c r="FH68">
        <v>2.94556</v>
      </c>
      <c r="FI68">
        <v>3.0725099999999999</v>
      </c>
      <c r="FJ68">
        <v>3.2946800000000001</v>
      </c>
      <c r="FK68">
        <v>2.3034699999999999</v>
      </c>
      <c r="FL68">
        <v>31.564299999999999</v>
      </c>
      <c r="FM68">
        <v>24.096299999999999</v>
      </c>
      <c r="FN68">
        <v>19</v>
      </c>
      <c r="FO68">
        <v>1071.23</v>
      </c>
      <c r="FP68">
        <v>783.96799999999996</v>
      </c>
      <c r="FQ68">
        <v>11.517899999999999</v>
      </c>
      <c r="FR68">
        <v>25.8262</v>
      </c>
      <c r="FS68">
        <v>30</v>
      </c>
      <c r="FT68">
        <v>25.707799999999999</v>
      </c>
      <c r="FU68">
        <v>25.706399999999999</v>
      </c>
      <c r="FV68">
        <v>29.774799999999999</v>
      </c>
      <c r="FW68">
        <v>42.900300000000001</v>
      </c>
      <c r="FX68">
        <v>49.935600000000001</v>
      </c>
      <c r="FY68">
        <v>11.518800000000001</v>
      </c>
      <c r="FZ68">
        <v>410</v>
      </c>
      <c r="GA68">
        <v>9.6186399999999992</v>
      </c>
      <c r="GB68">
        <v>99.771699999999996</v>
      </c>
      <c r="GC68">
        <v>99.321200000000005</v>
      </c>
    </row>
    <row r="69" spans="1:185" x14ac:dyDescent="0.2">
      <c r="A69">
        <v>54</v>
      </c>
      <c r="B69">
        <v>1763063179.0999999</v>
      </c>
      <c r="C69">
        <v>1193</v>
      </c>
      <c r="D69" t="s">
        <v>402</v>
      </c>
      <c r="E69" t="s">
        <v>403</v>
      </c>
      <c r="F69">
        <v>15</v>
      </c>
      <c r="G69">
        <v>1763063171.03333</v>
      </c>
      <c r="H69">
        <f t="shared" si="0"/>
        <v>1.7165832554431281E-3</v>
      </c>
      <c r="I69">
        <v>0</v>
      </c>
      <c r="J69">
        <f t="shared" si="12"/>
        <v>5.6735340667364666E-2</v>
      </c>
      <c r="K69">
        <f t="shared" si="1"/>
        <v>9.3184621643518109E-2</v>
      </c>
      <c r="L69">
        <f t="shared" si="2"/>
        <v>69.71298199743967</v>
      </c>
      <c r="M69">
        <f t="shared" si="3"/>
        <v>1.1187671422152119</v>
      </c>
      <c r="N69">
        <f t="shared" si="4"/>
        <v>1.6048189449940622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26510.600029159403</v>
      </c>
      <c r="T69">
        <f t="shared" si="8"/>
        <v>800.00120000000004</v>
      </c>
      <c r="U69">
        <f t="shared" si="9"/>
        <v>674.40113960019198</v>
      </c>
      <c r="V69">
        <f t="shared" si="10"/>
        <v>0.84300016</v>
      </c>
      <c r="W69">
        <f t="shared" si="11"/>
        <v>0.15870039999999999</v>
      </c>
      <c r="X69">
        <v>1</v>
      </c>
      <c r="Y69">
        <v>1763063171.03333</v>
      </c>
      <c r="Z69">
        <v>409.19586666666697</v>
      </c>
      <c r="AA69">
        <v>409.99146666666701</v>
      </c>
      <c r="AB69">
        <v>11.2494866666667</v>
      </c>
      <c r="AC69">
        <v>9.5522213333333301</v>
      </c>
      <c r="AD69">
        <v>410.14926666666702</v>
      </c>
      <c r="AE69">
        <v>11.2377466666667</v>
      </c>
      <c r="AF69">
        <v>1000.00426666667</v>
      </c>
      <c r="AG69">
        <v>99.350533333333303</v>
      </c>
      <c r="AH69">
        <v>9.9972753333333303E-2</v>
      </c>
      <c r="AI69">
        <v>14.0051533333333</v>
      </c>
      <c r="AJ69">
        <v>999.9</v>
      </c>
      <c r="AK69">
        <v>999.9</v>
      </c>
      <c r="AL69">
        <v>0</v>
      </c>
      <c r="AM69">
        <v>0</v>
      </c>
      <c r="AN69">
        <v>5000.8666666666704</v>
      </c>
      <c r="AO69">
        <v>0</v>
      </c>
      <c r="AP69">
        <v>1.235946</v>
      </c>
      <c r="AQ69">
        <v>-0.79573973333333303</v>
      </c>
      <c r="AR69">
        <v>413.85120000000001</v>
      </c>
      <c r="AS69">
        <v>413.94546666666702</v>
      </c>
      <c r="AT69">
        <v>1.69726133333333</v>
      </c>
      <c r="AU69">
        <v>409.99146666666701</v>
      </c>
      <c r="AV69">
        <v>9.5522213333333301</v>
      </c>
      <c r="AW69">
        <v>1.117642</v>
      </c>
      <c r="AX69">
        <v>0.94901820000000003</v>
      </c>
      <c r="AY69">
        <v>8.5475153333333296</v>
      </c>
      <c r="AZ69">
        <v>6.1563140000000001</v>
      </c>
      <c r="BA69">
        <v>800.00120000000004</v>
      </c>
      <c r="BB69">
        <v>0.89999466666666705</v>
      </c>
      <c r="BC69">
        <v>0</v>
      </c>
      <c r="BD69">
        <v>0.100005333333333</v>
      </c>
      <c r="BE69">
        <v>0</v>
      </c>
      <c r="BF69">
        <v>25</v>
      </c>
      <c r="BG69">
        <v>13191.02</v>
      </c>
      <c r="BH69">
        <v>1763062862.0999999</v>
      </c>
      <c r="BI69" t="s">
        <v>359</v>
      </c>
      <c r="BJ69">
        <v>1763062862.0999999</v>
      </c>
      <c r="BK69">
        <v>1763062862.0999999</v>
      </c>
      <c r="BL69">
        <v>2</v>
      </c>
      <c r="BM69">
        <v>0.13800000000000001</v>
      </c>
      <c r="BN69">
        <v>0</v>
      </c>
      <c r="BO69">
        <v>-0.95399999999999996</v>
      </c>
      <c r="BP69">
        <v>-2.8000000000000001E-2</v>
      </c>
      <c r="BQ69">
        <v>410</v>
      </c>
      <c r="BR69">
        <v>9</v>
      </c>
      <c r="BS69">
        <v>0.22</v>
      </c>
      <c r="BT69">
        <v>0.01</v>
      </c>
      <c r="BU69">
        <v>-0.79252619999999996</v>
      </c>
      <c r="BV69">
        <v>-3.3320751879699198E-2</v>
      </c>
      <c r="BW69">
        <v>1.34136420691772E-2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1.6992860000000001</v>
      </c>
      <c r="CD69">
        <v>-5.3973834586465701E-2</v>
      </c>
      <c r="CE69">
        <v>9.2720986836854098E-3</v>
      </c>
      <c r="CF69">
        <v>1</v>
      </c>
      <c r="CG69">
        <v>2</v>
      </c>
      <c r="CH69">
        <v>2</v>
      </c>
      <c r="CI69" t="s">
        <v>302</v>
      </c>
      <c r="CJ69">
        <v>3.8439899999999998</v>
      </c>
      <c r="CK69">
        <v>2.7378100000000001</v>
      </c>
      <c r="CL69">
        <v>9.7022800000000006E-2</v>
      </c>
      <c r="CM69">
        <v>9.5792299999999997E-2</v>
      </c>
      <c r="CN69">
        <v>6.81253E-2</v>
      </c>
      <c r="CO69">
        <v>5.9603799999999998E-2</v>
      </c>
      <c r="CP69">
        <v>31630.9</v>
      </c>
      <c r="CQ69">
        <v>27730.400000000001</v>
      </c>
      <c r="CR69">
        <v>32422.9</v>
      </c>
      <c r="CS69">
        <v>30597.3</v>
      </c>
      <c r="CT69">
        <v>40934.300000000003</v>
      </c>
      <c r="CU69">
        <v>40474.9</v>
      </c>
      <c r="CV69">
        <v>47349.5</v>
      </c>
      <c r="CW69">
        <v>46653.3</v>
      </c>
      <c r="CX69">
        <v>2.8224999999999998</v>
      </c>
      <c r="CY69">
        <v>2.3664200000000002</v>
      </c>
      <c r="CZ69">
        <v>0</v>
      </c>
      <c r="DA69">
        <v>0</v>
      </c>
      <c r="DB69">
        <v>999.9</v>
      </c>
      <c r="DC69">
        <v>999.9</v>
      </c>
      <c r="DD69">
        <v>51.281999999999996</v>
      </c>
      <c r="DE69">
        <v>25.649000000000001</v>
      </c>
      <c r="DF69">
        <v>17.060500000000001</v>
      </c>
      <c r="DG69">
        <v>30.680199999999999</v>
      </c>
      <c r="DH69">
        <v>14.5633</v>
      </c>
      <c r="DI69">
        <v>3</v>
      </c>
      <c r="DJ69">
        <v>-7.37236E-2</v>
      </c>
      <c r="DK69">
        <v>6.0614800000000004</v>
      </c>
      <c r="DL69">
        <v>20.089700000000001</v>
      </c>
      <c r="DM69">
        <v>5.2527499999999998</v>
      </c>
      <c r="DN69">
        <v>12.033899999999999</v>
      </c>
      <c r="DO69">
        <v>4.9676400000000003</v>
      </c>
      <c r="DP69">
        <v>3.2911199999999998</v>
      </c>
      <c r="DQ69">
        <v>9999</v>
      </c>
      <c r="DR69">
        <v>9999</v>
      </c>
      <c r="DS69">
        <v>9999</v>
      </c>
      <c r="DT69">
        <v>454.6</v>
      </c>
      <c r="DU69">
        <v>1.8710500000000001</v>
      </c>
      <c r="DV69">
        <v>1.8760699999999999</v>
      </c>
      <c r="DW69">
        <v>1.87626</v>
      </c>
      <c r="DX69">
        <v>1.88279</v>
      </c>
      <c r="DY69">
        <v>1.87561</v>
      </c>
      <c r="DZ69">
        <v>1.8746799999999999</v>
      </c>
      <c r="EA69">
        <v>1.87086</v>
      </c>
      <c r="EB69">
        <v>1.8746400000000001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-0.95299999999999996</v>
      </c>
      <c r="EQ69">
        <v>1.1599999999999999E-2</v>
      </c>
      <c r="ER69">
        <v>-0.91378102463711997</v>
      </c>
      <c r="ES69">
        <v>-1.59193180084037E-4</v>
      </c>
      <c r="ET69">
        <v>2.35855495449547E-7</v>
      </c>
      <c r="EU69">
        <v>-2.0637061648257601E-10</v>
      </c>
      <c r="EV69">
        <v>-7.4417180144778106E-2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5.3</v>
      </c>
      <c r="FE69">
        <v>5.3</v>
      </c>
      <c r="FF69">
        <v>1.48438</v>
      </c>
      <c r="FG69">
        <v>2.5659200000000002</v>
      </c>
      <c r="FH69">
        <v>2.94556</v>
      </c>
      <c r="FI69">
        <v>3.0725099999999999</v>
      </c>
      <c r="FJ69">
        <v>3.2946800000000001</v>
      </c>
      <c r="FK69">
        <v>2.3046899999999999</v>
      </c>
      <c r="FL69">
        <v>31.586099999999998</v>
      </c>
      <c r="FM69">
        <v>24.096299999999999</v>
      </c>
      <c r="FN69">
        <v>19</v>
      </c>
      <c r="FO69">
        <v>1071.0999999999999</v>
      </c>
      <c r="FP69">
        <v>784.21699999999998</v>
      </c>
      <c r="FQ69">
        <v>11.468400000000001</v>
      </c>
      <c r="FR69">
        <v>25.819299999999998</v>
      </c>
      <c r="FS69">
        <v>30</v>
      </c>
      <c r="FT69">
        <v>25.706800000000001</v>
      </c>
      <c r="FU69">
        <v>25.706</v>
      </c>
      <c r="FV69">
        <v>29.775200000000002</v>
      </c>
      <c r="FW69">
        <v>42.3583</v>
      </c>
      <c r="FX69">
        <v>49.555399999999999</v>
      </c>
      <c r="FY69">
        <v>11.463200000000001</v>
      </c>
      <c r="FZ69">
        <v>410</v>
      </c>
      <c r="GA69">
        <v>9.6322700000000001</v>
      </c>
      <c r="GB69">
        <v>99.773300000000006</v>
      </c>
      <c r="GC69">
        <v>99.322299999999998</v>
      </c>
    </row>
    <row r="70" spans="1:185" x14ac:dyDescent="0.2">
      <c r="A70">
        <v>55</v>
      </c>
      <c r="B70">
        <v>1763063194.0999999</v>
      </c>
      <c r="C70">
        <v>1208</v>
      </c>
      <c r="D70" t="s">
        <v>404</v>
      </c>
      <c r="E70" t="s">
        <v>405</v>
      </c>
      <c r="F70">
        <v>15</v>
      </c>
      <c r="G70">
        <v>1763063186.03333</v>
      </c>
      <c r="H70">
        <f t="shared" si="0"/>
        <v>1.6909878986236045E-3</v>
      </c>
      <c r="I70">
        <v>0</v>
      </c>
      <c r="J70">
        <f t="shared" si="12"/>
        <v>6.1974400947468582E-2</v>
      </c>
      <c r="K70">
        <f t="shared" si="1"/>
        <v>0.10178948493025412</v>
      </c>
      <c r="L70">
        <f t="shared" si="2"/>
        <v>69.732089679131263</v>
      </c>
      <c r="M70">
        <f t="shared" si="3"/>
        <v>1.1189092452469622</v>
      </c>
      <c r="N70">
        <f t="shared" si="4"/>
        <v>1.6045829838107064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26505.681357157722</v>
      </c>
      <c r="T70">
        <f t="shared" si="8"/>
        <v>800.00139999999999</v>
      </c>
      <c r="U70">
        <f t="shared" si="9"/>
        <v>674.40134660029116</v>
      </c>
      <c r="V70">
        <f t="shared" si="10"/>
        <v>0.84300020799999997</v>
      </c>
      <c r="W70">
        <f t="shared" si="11"/>
        <v>0.15870051999999998</v>
      </c>
      <c r="X70">
        <v>1</v>
      </c>
      <c r="Y70">
        <v>1763063186.03333</v>
      </c>
      <c r="Z70">
        <v>409.19400000000002</v>
      </c>
      <c r="AA70">
        <v>409.98773333333298</v>
      </c>
      <c r="AB70">
        <v>11.250766666666699</v>
      </c>
      <c r="AC70">
        <v>9.5787999999999993</v>
      </c>
      <c r="AD70">
        <v>410.147533333333</v>
      </c>
      <c r="AE70">
        <v>11.23902</v>
      </c>
      <c r="AF70">
        <v>999.99779999999998</v>
      </c>
      <c r="AG70">
        <v>99.351986666666704</v>
      </c>
      <c r="AH70">
        <v>9.9835453333333296E-2</v>
      </c>
      <c r="AI70">
        <v>14.002886666666701</v>
      </c>
      <c r="AJ70">
        <v>999.9</v>
      </c>
      <c r="AK70">
        <v>999.9</v>
      </c>
      <c r="AL70">
        <v>0</v>
      </c>
      <c r="AM70">
        <v>0</v>
      </c>
      <c r="AN70">
        <v>4999.9666666666699</v>
      </c>
      <c r="AO70">
        <v>0</v>
      </c>
      <c r="AP70">
        <v>1.2421199999999999</v>
      </c>
      <c r="AQ70">
        <v>-0.79373166666666695</v>
      </c>
      <c r="AR70">
        <v>413.85019999999997</v>
      </c>
      <c r="AS70">
        <v>413.95299999999997</v>
      </c>
      <c r="AT70">
        <v>1.6719660000000001</v>
      </c>
      <c r="AU70">
        <v>409.98773333333298</v>
      </c>
      <c r="AV70">
        <v>9.5787999999999993</v>
      </c>
      <c r="AW70">
        <v>1.1177853333333301</v>
      </c>
      <c r="AX70">
        <v>0.95167273333333302</v>
      </c>
      <c r="AY70">
        <v>8.5494140000000005</v>
      </c>
      <c r="AZ70">
        <v>6.1967486666666698</v>
      </c>
      <c r="BA70">
        <v>800.00139999999999</v>
      </c>
      <c r="BB70">
        <v>0.89999306666666701</v>
      </c>
      <c r="BC70">
        <v>0</v>
      </c>
      <c r="BD70">
        <v>0.10000693333333301</v>
      </c>
      <c r="BE70">
        <v>0</v>
      </c>
      <c r="BF70">
        <v>25</v>
      </c>
      <c r="BG70">
        <v>13191.0133333333</v>
      </c>
      <c r="BH70">
        <v>1763062862.0999999</v>
      </c>
      <c r="BI70" t="s">
        <v>359</v>
      </c>
      <c r="BJ70">
        <v>1763062862.0999999</v>
      </c>
      <c r="BK70">
        <v>1763062862.0999999</v>
      </c>
      <c r="BL70">
        <v>2</v>
      </c>
      <c r="BM70">
        <v>0.13800000000000001</v>
      </c>
      <c r="BN70">
        <v>0</v>
      </c>
      <c r="BO70">
        <v>-0.95399999999999996</v>
      </c>
      <c r="BP70">
        <v>-2.8000000000000001E-2</v>
      </c>
      <c r="BQ70">
        <v>410</v>
      </c>
      <c r="BR70">
        <v>9</v>
      </c>
      <c r="BS70">
        <v>0.22</v>
      </c>
      <c r="BT70">
        <v>0.01</v>
      </c>
      <c r="BU70">
        <v>-0.79485019999999995</v>
      </c>
      <c r="BV70">
        <v>-3.7737112781954803E-2</v>
      </c>
      <c r="BW70">
        <v>1.64989097264031E-2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1.675573</v>
      </c>
      <c r="CD70">
        <v>-6.7113383458644399E-2</v>
      </c>
      <c r="CE70">
        <v>1.5074713960802E-2</v>
      </c>
      <c r="CF70">
        <v>1</v>
      </c>
      <c r="CG70">
        <v>2</v>
      </c>
      <c r="CH70">
        <v>2</v>
      </c>
      <c r="CI70" t="s">
        <v>302</v>
      </c>
      <c r="CJ70">
        <v>3.8439199999999998</v>
      </c>
      <c r="CK70">
        <v>2.7378100000000001</v>
      </c>
      <c r="CL70">
        <v>9.7021899999999994E-2</v>
      </c>
      <c r="CM70">
        <v>9.5795599999999995E-2</v>
      </c>
      <c r="CN70">
        <v>6.8213399999999993E-2</v>
      </c>
      <c r="CO70">
        <v>5.9687799999999999E-2</v>
      </c>
      <c r="CP70">
        <v>31631.599999999999</v>
      </c>
      <c r="CQ70">
        <v>27731.3</v>
      </c>
      <c r="CR70">
        <v>32423.5</v>
      </c>
      <c r="CS70">
        <v>30598.5</v>
      </c>
      <c r="CT70">
        <v>40931</v>
      </c>
      <c r="CU70">
        <v>40472.800000000003</v>
      </c>
      <c r="CV70">
        <v>47350.2</v>
      </c>
      <c r="CW70">
        <v>46655.1</v>
      </c>
      <c r="CX70">
        <v>2.8223400000000001</v>
      </c>
      <c r="CY70">
        <v>2.3663400000000001</v>
      </c>
      <c r="CZ70">
        <v>0</v>
      </c>
      <c r="DA70">
        <v>0</v>
      </c>
      <c r="DB70">
        <v>999.9</v>
      </c>
      <c r="DC70">
        <v>999.9</v>
      </c>
      <c r="DD70">
        <v>51.018999999999998</v>
      </c>
      <c r="DE70">
        <v>25.67</v>
      </c>
      <c r="DF70">
        <v>16.991700000000002</v>
      </c>
      <c r="DG70">
        <v>30.620200000000001</v>
      </c>
      <c r="DH70">
        <v>14.635400000000001</v>
      </c>
      <c r="DI70">
        <v>3</v>
      </c>
      <c r="DJ70">
        <v>-7.44065E-2</v>
      </c>
      <c r="DK70">
        <v>6.0204300000000002</v>
      </c>
      <c r="DL70">
        <v>20.091799999999999</v>
      </c>
      <c r="DM70">
        <v>5.2521500000000003</v>
      </c>
      <c r="DN70">
        <v>12.033899999999999</v>
      </c>
      <c r="DO70">
        <v>4.9674399999999999</v>
      </c>
      <c r="DP70">
        <v>3.2910200000000001</v>
      </c>
      <c r="DQ70">
        <v>9999</v>
      </c>
      <c r="DR70">
        <v>9999</v>
      </c>
      <c r="DS70">
        <v>9999</v>
      </c>
      <c r="DT70">
        <v>454.6</v>
      </c>
      <c r="DU70">
        <v>1.87104</v>
      </c>
      <c r="DV70">
        <v>1.8760699999999999</v>
      </c>
      <c r="DW70">
        <v>1.8762399999999999</v>
      </c>
      <c r="DX70">
        <v>1.8827799999999999</v>
      </c>
      <c r="DY70">
        <v>1.8755999999999999</v>
      </c>
      <c r="DZ70">
        <v>1.87469</v>
      </c>
      <c r="EA70">
        <v>1.8708800000000001</v>
      </c>
      <c r="EB70">
        <v>1.8746400000000001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-0.95399999999999996</v>
      </c>
      <c r="EQ70">
        <v>1.2E-2</v>
      </c>
      <c r="ER70">
        <v>-0.91378102463711997</v>
      </c>
      <c r="ES70">
        <v>-1.59193180084037E-4</v>
      </c>
      <c r="ET70">
        <v>2.35855495449547E-7</v>
      </c>
      <c r="EU70">
        <v>-2.0637061648257601E-10</v>
      </c>
      <c r="EV70">
        <v>-7.4417180144778106E-2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5.5</v>
      </c>
      <c r="FE70">
        <v>5.5</v>
      </c>
      <c r="FF70">
        <v>1.48438</v>
      </c>
      <c r="FG70">
        <v>2.5671400000000002</v>
      </c>
      <c r="FH70">
        <v>2.94556</v>
      </c>
      <c r="FI70">
        <v>3.0725099999999999</v>
      </c>
      <c r="FJ70">
        <v>3.2946800000000001</v>
      </c>
      <c r="FK70">
        <v>2.2973599999999998</v>
      </c>
      <c r="FL70">
        <v>31.608000000000001</v>
      </c>
      <c r="FM70">
        <v>24.096299999999999</v>
      </c>
      <c r="FN70">
        <v>19</v>
      </c>
      <c r="FO70">
        <v>1070.92</v>
      </c>
      <c r="FP70">
        <v>784.13900000000001</v>
      </c>
      <c r="FQ70">
        <v>11.453799999999999</v>
      </c>
      <c r="FR70">
        <v>25.811900000000001</v>
      </c>
      <c r="FS70">
        <v>29.9999</v>
      </c>
      <c r="FT70">
        <v>25.706800000000001</v>
      </c>
      <c r="FU70">
        <v>25.706</v>
      </c>
      <c r="FV70">
        <v>29.775700000000001</v>
      </c>
      <c r="FW70">
        <v>42.3583</v>
      </c>
      <c r="FX70">
        <v>49.173699999999997</v>
      </c>
      <c r="FY70">
        <v>11.454000000000001</v>
      </c>
      <c r="FZ70">
        <v>410</v>
      </c>
      <c r="GA70">
        <v>9.6222300000000001</v>
      </c>
      <c r="GB70">
        <v>99.775099999999995</v>
      </c>
      <c r="GC70">
        <v>99.325999999999993</v>
      </c>
    </row>
    <row r="71" spans="1:185" x14ac:dyDescent="0.2">
      <c r="A71">
        <v>56</v>
      </c>
      <c r="B71">
        <v>1763063209.0999999</v>
      </c>
      <c r="C71">
        <v>1223</v>
      </c>
      <c r="D71" t="s">
        <v>406</v>
      </c>
      <c r="E71" t="s">
        <v>407</v>
      </c>
      <c r="F71">
        <v>15</v>
      </c>
      <c r="G71">
        <v>1763063201.03333</v>
      </c>
      <c r="H71">
        <f t="shared" si="0"/>
        <v>1.7142210230731533E-3</v>
      </c>
      <c r="I71">
        <v>0</v>
      </c>
      <c r="J71">
        <f t="shared" si="12"/>
        <v>6.3817584104861783E-2</v>
      </c>
      <c r="K71">
        <f t="shared" si="1"/>
        <v>0.10481681010572784</v>
      </c>
      <c r="L71">
        <f t="shared" si="2"/>
        <v>69.7479330770595</v>
      </c>
      <c r="M71">
        <f t="shared" si="3"/>
        <v>1.1189742272571079</v>
      </c>
      <c r="N71">
        <f t="shared" si="4"/>
        <v>1.6043116661547998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26512.678264891547</v>
      </c>
      <c r="T71">
        <f t="shared" si="8"/>
        <v>800.00026666666702</v>
      </c>
      <c r="U71">
        <f t="shared" si="9"/>
        <v>674.40041200006272</v>
      </c>
      <c r="V71">
        <f t="shared" si="10"/>
        <v>0.84300023400000001</v>
      </c>
      <c r="W71">
        <f t="shared" si="11"/>
        <v>0.15870058500000001</v>
      </c>
      <c r="X71">
        <v>1</v>
      </c>
      <c r="Y71">
        <v>1763063201.03333</v>
      </c>
      <c r="Z71">
        <v>409.19279999999998</v>
      </c>
      <c r="AA71">
        <v>409.99906666666698</v>
      </c>
      <c r="AB71">
        <v>11.2513133333333</v>
      </c>
      <c r="AC71">
        <v>9.5563733333333296</v>
      </c>
      <c r="AD71">
        <v>410.14646666666698</v>
      </c>
      <c r="AE71">
        <v>11.23954</v>
      </c>
      <c r="AF71">
        <v>999.99633333333304</v>
      </c>
      <c r="AG71">
        <v>99.352806666666694</v>
      </c>
      <c r="AH71">
        <v>9.9958900000000003E-2</v>
      </c>
      <c r="AI71">
        <v>14.00028</v>
      </c>
      <c r="AJ71">
        <v>999.9</v>
      </c>
      <c r="AK71">
        <v>999.9</v>
      </c>
      <c r="AL71">
        <v>0</v>
      </c>
      <c r="AM71">
        <v>0</v>
      </c>
      <c r="AN71">
        <v>5001.0333333333301</v>
      </c>
      <c r="AO71">
        <v>0</v>
      </c>
      <c r="AP71">
        <v>1.2421199999999999</v>
      </c>
      <c r="AQ71">
        <v>-0.80628466666666698</v>
      </c>
      <c r="AR71">
        <v>413.8492</v>
      </c>
      <c r="AS71">
        <v>413.95506666666699</v>
      </c>
      <c r="AT71">
        <v>1.6949380000000001</v>
      </c>
      <c r="AU71">
        <v>409.99906666666698</v>
      </c>
      <c r="AV71">
        <v>9.5563733333333296</v>
      </c>
      <c r="AW71">
        <v>1.1178493333333299</v>
      </c>
      <c r="AX71">
        <v>0.94945266666666694</v>
      </c>
      <c r="AY71">
        <v>8.5502486666666702</v>
      </c>
      <c r="AZ71">
        <v>6.1629339999999999</v>
      </c>
      <c r="BA71">
        <v>800.00026666666702</v>
      </c>
      <c r="BB71">
        <v>0.89999220000000002</v>
      </c>
      <c r="BC71">
        <v>0</v>
      </c>
      <c r="BD71">
        <v>0.10000779999999999</v>
      </c>
      <c r="BE71">
        <v>0</v>
      </c>
      <c r="BF71">
        <v>25</v>
      </c>
      <c r="BG71">
        <v>13191.006666666701</v>
      </c>
      <c r="BH71">
        <v>1763062862.0999999</v>
      </c>
      <c r="BI71" t="s">
        <v>359</v>
      </c>
      <c r="BJ71">
        <v>1763062862.0999999</v>
      </c>
      <c r="BK71">
        <v>1763062862.0999999</v>
      </c>
      <c r="BL71">
        <v>2</v>
      </c>
      <c r="BM71">
        <v>0.13800000000000001</v>
      </c>
      <c r="BN71">
        <v>0</v>
      </c>
      <c r="BO71">
        <v>-0.95399999999999996</v>
      </c>
      <c r="BP71">
        <v>-2.8000000000000001E-2</v>
      </c>
      <c r="BQ71">
        <v>410</v>
      </c>
      <c r="BR71">
        <v>9</v>
      </c>
      <c r="BS71">
        <v>0.22</v>
      </c>
      <c r="BT71">
        <v>0.01</v>
      </c>
      <c r="BU71">
        <v>-0.807392</v>
      </c>
      <c r="BV71">
        <v>3.90557922077912E-2</v>
      </c>
      <c r="BW71">
        <v>1.7481801740531201E-2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1.6885876190476199</v>
      </c>
      <c r="CD71">
        <v>8.6385974025975795E-2</v>
      </c>
      <c r="CE71">
        <v>1.40639989249017E-2</v>
      </c>
      <c r="CF71">
        <v>1</v>
      </c>
      <c r="CG71">
        <v>2</v>
      </c>
      <c r="CH71">
        <v>2</v>
      </c>
      <c r="CI71" t="s">
        <v>302</v>
      </c>
      <c r="CJ71">
        <v>3.8439800000000002</v>
      </c>
      <c r="CK71">
        <v>2.73773</v>
      </c>
      <c r="CL71">
        <v>9.7023100000000001E-2</v>
      </c>
      <c r="CM71">
        <v>9.5788899999999996E-2</v>
      </c>
      <c r="CN71">
        <v>6.8085300000000001E-2</v>
      </c>
      <c r="CO71">
        <v>5.9673999999999998E-2</v>
      </c>
      <c r="CP71">
        <v>31632.400000000001</v>
      </c>
      <c r="CQ71">
        <v>27732.3</v>
      </c>
      <c r="CR71">
        <v>32424.3</v>
      </c>
      <c r="CS71">
        <v>30599.3</v>
      </c>
      <c r="CT71">
        <v>40937.800000000003</v>
      </c>
      <c r="CU71">
        <v>40474.5</v>
      </c>
      <c r="CV71">
        <v>47351.5</v>
      </c>
      <c r="CW71">
        <v>46656.4</v>
      </c>
      <c r="CX71">
        <v>2.8229799999999998</v>
      </c>
      <c r="CY71">
        <v>2.36632</v>
      </c>
      <c r="CZ71">
        <v>0</v>
      </c>
      <c r="DA71">
        <v>0</v>
      </c>
      <c r="DB71">
        <v>999.9</v>
      </c>
      <c r="DC71">
        <v>999.9</v>
      </c>
      <c r="DD71">
        <v>50.786999999999999</v>
      </c>
      <c r="DE71">
        <v>25.7</v>
      </c>
      <c r="DF71">
        <v>16.9453</v>
      </c>
      <c r="DG71">
        <v>30.650200000000002</v>
      </c>
      <c r="DH71">
        <v>14.615399999999999</v>
      </c>
      <c r="DI71">
        <v>3</v>
      </c>
      <c r="DJ71">
        <v>-7.5044700000000006E-2</v>
      </c>
      <c r="DK71">
        <v>5.9695</v>
      </c>
      <c r="DL71">
        <v>20.093900000000001</v>
      </c>
      <c r="DM71">
        <v>5.2520300000000004</v>
      </c>
      <c r="DN71">
        <v>12.033899999999999</v>
      </c>
      <c r="DO71">
        <v>4.9673999999999996</v>
      </c>
      <c r="DP71">
        <v>3.2910400000000002</v>
      </c>
      <c r="DQ71">
        <v>9999</v>
      </c>
      <c r="DR71">
        <v>9999</v>
      </c>
      <c r="DS71">
        <v>9999</v>
      </c>
      <c r="DT71">
        <v>454.6</v>
      </c>
      <c r="DU71">
        <v>1.8710599999999999</v>
      </c>
      <c r="DV71">
        <v>1.8760699999999999</v>
      </c>
      <c r="DW71">
        <v>1.8762799999999999</v>
      </c>
      <c r="DX71">
        <v>1.8828</v>
      </c>
      <c r="DY71">
        <v>1.8755999999999999</v>
      </c>
      <c r="DZ71">
        <v>1.8746799999999999</v>
      </c>
      <c r="EA71">
        <v>1.8708800000000001</v>
      </c>
      <c r="EB71">
        <v>1.8746799999999999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-0.95399999999999996</v>
      </c>
      <c r="EQ71">
        <v>1.14E-2</v>
      </c>
      <c r="ER71">
        <v>-0.91378102463711997</v>
      </c>
      <c r="ES71">
        <v>-1.59193180084037E-4</v>
      </c>
      <c r="ET71">
        <v>2.35855495449547E-7</v>
      </c>
      <c r="EU71">
        <v>-2.0637061648257601E-10</v>
      </c>
      <c r="EV71">
        <v>-7.4417180144778106E-2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5.8</v>
      </c>
      <c r="FE71">
        <v>5.8</v>
      </c>
      <c r="FF71">
        <v>1.48438</v>
      </c>
      <c r="FG71">
        <v>2.5683600000000002</v>
      </c>
      <c r="FH71">
        <v>2.94556</v>
      </c>
      <c r="FI71">
        <v>3.0725099999999999</v>
      </c>
      <c r="FJ71">
        <v>3.2946800000000001</v>
      </c>
      <c r="FK71">
        <v>2.2644000000000002</v>
      </c>
      <c r="FL71">
        <v>31.608000000000001</v>
      </c>
      <c r="FM71">
        <v>24.096299999999999</v>
      </c>
      <c r="FN71">
        <v>19</v>
      </c>
      <c r="FO71">
        <v>1071.5899999999999</v>
      </c>
      <c r="FP71">
        <v>784.11900000000003</v>
      </c>
      <c r="FQ71">
        <v>11.463100000000001</v>
      </c>
      <c r="FR71">
        <v>25.8049</v>
      </c>
      <c r="FS71">
        <v>29.9999</v>
      </c>
      <c r="FT71">
        <v>25.704599999999999</v>
      </c>
      <c r="FU71">
        <v>25.706</v>
      </c>
      <c r="FV71">
        <v>29.778400000000001</v>
      </c>
      <c r="FW71">
        <v>42.066200000000002</v>
      </c>
      <c r="FX71">
        <v>48.799799999999998</v>
      </c>
      <c r="FY71">
        <v>11.4628</v>
      </c>
      <c r="FZ71">
        <v>410</v>
      </c>
      <c r="GA71">
        <v>9.6334199999999992</v>
      </c>
      <c r="GB71">
        <v>99.777600000000007</v>
      </c>
      <c r="GC71">
        <v>99.328699999999998</v>
      </c>
    </row>
    <row r="72" spans="1:185" x14ac:dyDescent="0.2">
      <c r="A72">
        <v>57</v>
      </c>
      <c r="B72">
        <v>1763063224.0999999</v>
      </c>
      <c r="C72">
        <v>1238</v>
      </c>
      <c r="D72" t="s">
        <v>408</v>
      </c>
      <c r="E72" t="s">
        <v>409</v>
      </c>
      <c r="F72">
        <v>15</v>
      </c>
      <c r="G72">
        <v>1763063216.03333</v>
      </c>
      <c r="H72">
        <f t="shared" si="0"/>
        <v>1.6852987641811357E-3</v>
      </c>
      <c r="I72">
        <v>0</v>
      </c>
      <c r="J72">
        <f t="shared" si="12"/>
        <v>7.9088816707527321E-2</v>
      </c>
      <c r="K72">
        <f t="shared" si="1"/>
        <v>0.12989895494474016</v>
      </c>
      <c r="L72">
        <f t="shared" si="2"/>
        <v>69.707531055587296</v>
      </c>
      <c r="M72">
        <f t="shared" si="3"/>
        <v>1.1181151904806956</v>
      </c>
      <c r="N72">
        <f t="shared" si="4"/>
        <v>1.6040091702416919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26508.807260786449</v>
      </c>
      <c r="T72">
        <f t="shared" si="8"/>
        <v>800.000133333333</v>
      </c>
      <c r="U72">
        <f t="shared" si="9"/>
        <v>674.40034120003793</v>
      </c>
      <c r="V72">
        <f t="shared" si="10"/>
        <v>0.8430002860000001</v>
      </c>
      <c r="W72">
        <f t="shared" si="11"/>
        <v>0.15870071499999999</v>
      </c>
      <c r="X72">
        <v>1</v>
      </c>
      <c r="Y72">
        <v>1763063216.03333</v>
      </c>
      <c r="Z72">
        <v>409.16820000000001</v>
      </c>
      <c r="AA72">
        <v>409.987666666667</v>
      </c>
      <c r="AB72">
        <v>11.2427733333333</v>
      </c>
      <c r="AC72">
        <v>9.5764279999999999</v>
      </c>
      <c r="AD72">
        <v>410.12166666666701</v>
      </c>
      <c r="AE72">
        <v>11.2312266666667</v>
      </c>
      <c r="AF72">
        <v>1000.0036</v>
      </c>
      <c r="AG72">
        <v>99.351839999999996</v>
      </c>
      <c r="AH72">
        <v>0.100061886666667</v>
      </c>
      <c r="AI72">
        <v>13.9973733333333</v>
      </c>
      <c r="AJ72">
        <v>999.9</v>
      </c>
      <c r="AK72">
        <v>999.9</v>
      </c>
      <c r="AL72">
        <v>0</v>
      </c>
      <c r="AM72">
        <v>0</v>
      </c>
      <c r="AN72">
        <v>5000.3999999999996</v>
      </c>
      <c r="AO72">
        <v>0</v>
      </c>
      <c r="AP72">
        <v>1.2421199999999999</v>
      </c>
      <c r="AQ72">
        <v>-0.81967366666666697</v>
      </c>
      <c r="AR72">
        <v>413.820533333333</v>
      </c>
      <c r="AS72">
        <v>413.95193333333299</v>
      </c>
      <c r="AT72">
        <v>1.66636133333333</v>
      </c>
      <c r="AU72">
        <v>409.987666666667</v>
      </c>
      <c r="AV72">
        <v>9.5764279999999999</v>
      </c>
      <c r="AW72">
        <v>1.1169926666666701</v>
      </c>
      <c r="AX72">
        <v>0.95143593333333298</v>
      </c>
      <c r="AY72">
        <v>8.53892466666667</v>
      </c>
      <c r="AZ72">
        <v>6.1931426666666702</v>
      </c>
      <c r="BA72">
        <v>800.000133333333</v>
      </c>
      <c r="BB72">
        <v>0.89999046666666704</v>
      </c>
      <c r="BC72">
        <v>0</v>
      </c>
      <c r="BD72">
        <v>0.100009533333333</v>
      </c>
      <c r="BE72">
        <v>0</v>
      </c>
      <c r="BF72">
        <v>25</v>
      </c>
      <c r="BG72">
        <v>13190.9866666667</v>
      </c>
      <c r="BH72">
        <v>1763062862.0999999</v>
      </c>
      <c r="BI72" t="s">
        <v>359</v>
      </c>
      <c r="BJ72">
        <v>1763062862.0999999</v>
      </c>
      <c r="BK72">
        <v>1763062862.0999999</v>
      </c>
      <c r="BL72">
        <v>2</v>
      </c>
      <c r="BM72">
        <v>0.13800000000000001</v>
      </c>
      <c r="BN72">
        <v>0</v>
      </c>
      <c r="BO72">
        <v>-0.95399999999999996</v>
      </c>
      <c r="BP72">
        <v>-2.8000000000000001E-2</v>
      </c>
      <c r="BQ72">
        <v>410</v>
      </c>
      <c r="BR72">
        <v>9</v>
      </c>
      <c r="BS72">
        <v>0.22</v>
      </c>
      <c r="BT72">
        <v>0.01</v>
      </c>
      <c r="BU72">
        <v>-0.81565089999999996</v>
      </c>
      <c r="BV72">
        <v>-0.11707858646616599</v>
      </c>
      <c r="BW72">
        <v>1.4617558602242699E-2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1.6730290000000001</v>
      </c>
      <c r="CD72">
        <v>-0.16740721804511199</v>
      </c>
      <c r="CE72">
        <v>1.8437390514929201E-2</v>
      </c>
      <c r="CF72">
        <v>0</v>
      </c>
      <c r="CG72">
        <v>1</v>
      </c>
      <c r="CH72">
        <v>2</v>
      </c>
      <c r="CI72" t="s">
        <v>297</v>
      </c>
      <c r="CJ72">
        <v>3.8439299999999998</v>
      </c>
      <c r="CK72">
        <v>2.7381700000000002</v>
      </c>
      <c r="CL72">
        <v>9.7022300000000006E-2</v>
      </c>
      <c r="CM72">
        <v>9.5788899999999996E-2</v>
      </c>
      <c r="CN72">
        <v>6.8154099999999995E-2</v>
      </c>
      <c r="CO72">
        <v>5.9865599999999998E-2</v>
      </c>
      <c r="CP72">
        <v>31632.1</v>
      </c>
      <c r="CQ72">
        <v>27732.6</v>
      </c>
      <c r="CR72">
        <v>32424</v>
      </c>
      <c r="CS72">
        <v>30599.599999999999</v>
      </c>
      <c r="CT72">
        <v>40934.5</v>
      </c>
      <c r="CU72">
        <v>40466.699999999997</v>
      </c>
      <c r="CV72">
        <v>47351.199999999997</v>
      </c>
      <c r="CW72">
        <v>46656.9</v>
      </c>
      <c r="CX72">
        <v>2.8224800000000001</v>
      </c>
      <c r="CY72">
        <v>2.3662999999999998</v>
      </c>
      <c r="CZ72">
        <v>0</v>
      </c>
      <c r="DA72">
        <v>0</v>
      </c>
      <c r="DB72">
        <v>999.9</v>
      </c>
      <c r="DC72">
        <v>999.9</v>
      </c>
      <c r="DD72">
        <v>50.548999999999999</v>
      </c>
      <c r="DE72">
        <v>25.72</v>
      </c>
      <c r="DF72">
        <v>16.8841</v>
      </c>
      <c r="DG72">
        <v>30.680199999999999</v>
      </c>
      <c r="DH72">
        <v>14.6715</v>
      </c>
      <c r="DI72">
        <v>3</v>
      </c>
      <c r="DJ72">
        <v>-7.5497999999999996E-2</v>
      </c>
      <c r="DK72">
        <v>5.9640300000000002</v>
      </c>
      <c r="DL72">
        <v>20.094200000000001</v>
      </c>
      <c r="DM72">
        <v>5.2522700000000002</v>
      </c>
      <c r="DN72">
        <v>12.033899999999999</v>
      </c>
      <c r="DO72">
        <v>4.9673600000000002</v>
      </c>
      <c r="DP72">
        <v>3.2909999999999999</v>
      </c>
      <c r="DQ72">
        <v>9999</v>
      </c>
      <c r="DR72">
        <v>9999</v>
      </c>
      <c r="DS72">
        <v>9999</v>
      </c>
      <c r="DT72">
        <v>454.6</v>
      </c>
      <c r="DU72">
        <v>1.87104</v>
      </c>
      <c r="DV72">
        <v>1.87608</v>
      </c>
      <c r="DW72">
        <v>1.8763099999999999</v>
      </c>
      <c r="DX72">
        <v>1.8828</v>
      </c>
      <c r="DY72">
        <v>1.87561</v>
      </c>
      <c r="DZ72">
        <v>1.87469</v>
      </c>
      <c r="EA72">
        <v>1.8708800000000001</v>
      </c>
      <c r="EB72">
        <v>1.8746499999999999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-0.95399999999999996</v>
      </c>
      <c r="EQ72">
        <v>1.18E-2</v>
      </c>
      <c r="ER72">
        <v>-0.91378102463711997</v>
      </c>
      <c r="ES72">
        <v>-1.59193180084037E-4</v>
      </c>
      <c r="ET72">
        <v>2.35855495449547E-7</v>
      </c>
      <c r="EU72">
        <v>-2.0637061648257601E-10</v>
      </c>
      <c r="EV72">
        <v>-7.4417180144778106E-2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6</v>
      </c>
      <c r="FE72">
        <v>6</v>
      </c>
      <c r="FF72">
        <v>1.48438</v>
      </c>
      <c r="FG72">
        <v>2.5695800000000002</v>
      </c>
      <c r="FH72">
        <v>2.94556</v>
      </c>
      <c r="FI72">
        <v>3.0725099999999999</v>
      </c>
      <c r="FJ72">
        <v>3.2946800000000001</v>
      </c>
      <c r="FK72">
        <v>2.2717299999999998</v>
      </c>
      <c r="FL72">
        <v>31.629799999999999</v>
      </c>
      <c r="FM72">
        <v>24.096299999999999</v>
      </c>
      <c r="FN72">
        <v>19</v>
      </c>
      <c r="FO72">
        <v>1071.03</v>
      </c>
      <c r="FP72">
        <v>784.06600000000003</v>
      </c>
      <c r="FQ72">
        <v>11.462400000000001</v>
      </c>
      <c r="FR72">
        <v>25.798400000000001</v>
      </c>
      <c r="FS72">
        <v>30</v>
      </c>
      <c r="FT72">
        <v>25.704499999999999</v>
      </c>
      <c r="FU72">
        <v>25.703800000000001</v>
      </c>
      <c r="FV72">
        <v>29.780200000000001</v>
      </c>
      <c r="FW72">
        <v>41.778300000000002</v>
      </c>
      <c r="FX72">
        <v>48.03</v>
      </c>
      <c r="FY72">
        <v>11.465999999999999</v>
      </c>
      <c r="FZ72">
        <v>410</v>
      </c>
      <c r="GA72">
        <v>9.6310400000000005</v>
      </c>
      <c r="GB72">
        <v>99.776799999999994</v>
      </c>
      <c r="GC72">
        <v>99.329800000000006</v>
      </c>
    </row>
    <row r="73" spans="1:185" x14ac:dyDescent="0.2">
      <c r="A73">
        <v>58</v>
      </c>
      <c r="B73">
        <v>1763063239.0999999</v>
      </c>
      <c r="C73">
        <v>1253</v>
      </c>
      <c r="D73" t="s">
        <v>410</v>
      </c>
      <c r="E73" t="s">
        <v>411</v>
      </c>
      <c r="F73">
        <v>15</v>
      </c>
      <c r="G73">
        <v>1763063231.03333</v>
      </c>
      <c r="H73">
        <f t="shared" si="0"/>
        <v>1.6927213106888153E-3</v>
      </c>
      <c r="I73">
        <v>0</v>
      </c>
      <c r="J73">
        <f t="shared" si="12"/>
        <v>7.2469690991674177E-2</v>
      </c>
      <c r="K73">
        <f t="shared" si="1"/>
        <v>0.119027411420239</v>
      </c>
      <c r="L73">
        <f t="shared" si="2"/>
        <v>69.751924592125079</v>
      </c>
      <c r="M73">
        <f t="shared" si="3"/>
        <v>1.1186796867511792</v>
      </c>
      <c r="N73">
        <f t="shared" si="4"/>
        <v>1.6037975916688569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26492.405735273223</v>
      </c>
      <c r="T73">
        <f t="shared" si="8"/>
        <v>800.00006666666695</v>
      </c>
      <c r="U73">
        <f t="shared" si="9"/>
        <v>674.4002866000194</v>
      </c>
      <c r="V73">
        <f t="shared" si="10"/>
        <v>0.84300028799999993</v>
      </c>
      <c r="W73">
        <f t="shared" si="11"/>
        <v>0.15870072000000002</v>
      </c>
      <c r="X73">
        <v>1</v>
      </c>
      <c r="Y73">
        <v>1763063231.03333</v>
      </c>
      <c r="Z73">
        <v>409.18579999999997</v>
      </c>
      <c r="AA73">
        <v>409.99746666666698</v>
      </c>
      <c r="AB73">
        <v>11.248286666666701</v>
      </c>
      <c r="AC73">
        <v>9.5746020000000005</v>
      </c>
      <c r="AD73">
        <v>410.13946666666698</v>
      </c>
      <c r="AE73">
        <v>11.236599999999999</v>
      </c>
      <c r="AF73">
        <v>999.99786666666705</v>
      </c>
      <c r="AG73">
        <v>99.353219999999993</v>
      </c>
      <c r="AH73">
        <v>0.10012075333333301</v>
      </c>
      <c r="AI73">
        <v>13.995340000000001</v>
      </c>
      <c r="AJ73">
        <v>999.9</v>
      </c>
      <c r="AK73">
        <v>999.9</v>
      </c>
      <c r="AL73">
        <v>0</v>
      </c>
      <c r="AM73">
        <v>0</v>
      </c>
      <c r="AN73">
        <v>4997.6333333333296</v>
      </c>
      <c r="AO73">
        <v>0</v>
      </c>
      <c r="AP73">
        <v>1.2383533333333301</v>
      </c>
      <c r="AQ73">
        <v>-0.81170846666666696</v>
      </c>
      <c r="AR73">
        <v>413.8408</v>
      </c>
      <c r="AS73">
        <v>413.96113333333301</v>
      </c>
      <c r="AT73">
        <v>1.6736960000000001</v>
      </c>
      <c r="AU73">
        <v>409.99746666666698</v>
      </c>
      <c r="AV73">
        <v>9.5746020000000005</v>
      </c>
      <c r="AW73">
        <v>1.1175553333333299</v>
      </c>
      <c r="AX73">
        <v>0.95126753333333303</v>
      </c>
      <c r="AY73">
        <v>8.5463606666666596</v>
      </c>
      <c r="AZ73">
        <v>6.1905913333333302</v>
      </c>
      <c r="BA73">
        <v>800.00006666666695</v>
      </c>
      <c r="BB73">
        <v>0.89999039999999997</v>
      </c>
      <c r="BC73">
        <v>0</v>
      </c>
      <c r="BD73">
        <v>0.1000096</v>
      </c>
      <c r="BE73">
        <v>0</v>
      </c>
      <c r="BF73">
        <v>25</v>
      </c>
      <c r="BG73">
        <v>13190.9866666667</v>
      </c>
      <c r="BH73">
        <v>1763062862.0999999</v>
      </c>
      <c r="BI73" t="s">
        <v>359</v>
      </c>
      <c r="BJ73">
        <v>1763062862.0999999</v>
      </c>
      <c r="BK73">
        <v>1763062862.0999999</v>
      </c>
      <c r="BL73">
        <v>2</v>
      </c>
      <c r="BM73">
        <v>0.13800000000000001</v>
      </c>
      <c r="BN73">
        <v>0</v>
      </c>
      <c r="BO73">
        <v>-0.95399999999999996</v>
      </c>
      <c r="BP73">
        <v>-2.8000000000000001E-2</v>
      </c>
      <c r="BQ73">
        <v>410</v>
      </c>
      <c r="BR73">
        <v>9</v>
      </c>
      <c r="BS73">
        <v>0.22</v>
      </c>
      <c r="BT73">
        <v>0.01</v>
      </c>
      <c r="BU73">
        <v>-0.81553714285714296</v>
      </c>
      <c r="BV73">
        <v>6.4046961038959502E-2</v>
      </c>
      <c r="BW73">
        <v>2.63706201098797E-2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1.66684761904762</v>
      </c>
      <c r="CD73">
        <v>0.12666623376623601</v>
      </c>
      <c r="CE73">
        <v>1.48426081987159E-2</v>
      </c>
      <c r="CF73">
        <v>0</v>
      </c>
      <c r="CG73">
        <v>1</v>
      </c>
      <c r="CH73">
        <v>2</v>
      </c>
      <c r="CI73" t="s">
        <v>297</v>
      </c>
      <c r="CJ73">
        <v>3.8439399999999999</v>
      </c>
      <c r="CK73">
        <v>2.7376100000000001</v>
      </c>
      <c r="CL73">
        <v>9.7026600000000005E-2</v>
      </c>
      <c r="CM73">
        <v>9.5787800000000006E-2</v>
      </c>
      <c r="CN73">
        <v>6.8165199999999995E-2</v>
      </c>
      <c r="CO73">
        <v>5.9656399999999998E-2</v>
      </c>
      <c r="CP73">
        <v>31632.400000000001</v>
      </c>
      <c r="CQ73">
        <v>27732.799999999999</v>
      </c>
      <c r="CR73">
        <v>32424.400000000001</v>
      </c>
      <c r="CS73">
        <v>30599.7</v>
      </c>
      <c r="CT73">
        <v>40934.400000000001</v>
      </c>
      <c r="CU73">
        <v>40476</v>
      </c>
      <c r="CV73">
        <v>47351.7</v>
      </c>
      <c r="CW73">
        <v>46657.1</v>
      </c>
      <c r="CX73">
        <v>2.8227600000000002</v>
      </c>
      <c r="CY73">
        <v>2.36612</v>
      </c>
      <c r="CZ73">
        <v>0</v>
      </c>
      <c r="DA73">
        <v>0</v>
      </c>
      <c r="DB73">
        <v>999.9</v>
      </c>
      <c r="DC73">
        <v>999.9</v>
      </c>
      <c r="DD73">
        <v>50.268999999999998</v>
      </c>
      <c r="DE73">
        <v>25.73</v>
      </c>
      <c r="DF73">
        <v>16.802</v>
      </c>
      <c r="DG73">
        <v>30.7102</v>
      </c>
      <c r="DH73">
        <v>14.6755</v>
      </c>
      <c r="DI73">
        <v>3</v>
      </c>
      <c r="DJ73">
        <v>-7.6274400000000006E-2</v>
      </c>
      <c r="DK73">
        <v>5.9358300000000002</v>
      </c>
      <c r="DL73">
        <v>20.095600000000001</v>
      </c>
      <c r="DM73">
        <v>5.2520300000000004</v>
      </c>
      <c r="DN73">
        <v>12.033899999999999</v>
      </c>
      <c r="DO73">
        <v>4.9671599999999998</v>
      </c>
      <c r="DP73">
        <v>3.2910200000000001</v>
      </c>
      <c r="DQ73">
        <v>9999</v>
      </c>
      <c r="DR73">
        <v>9999</v>
      </c>
      <c r="DS73">
        <v>9999</v>
      </c>
      <c r="DT73">
        <v>454.6</v>
      </c>
      <c r="DU73">
        <v>1.87103</v>
      </c>
      <c r="DV73">
        <v>1.87608</v>
      </c>
      <c r="DW73">
        <v>1.87629</v>
      </c>
      <c r="DX73">
        <v>1.88279</v>
      </c>
      <c r="DY73">
        <v>1.87561</v>
      </c>
      <c r="DZ73">
        <v>1.87469</v>
      </c>
      <c r="EA73">
        <v>1.8708800000000001</v>
      </c>
      <c r="EB73">
        <v>1.8746499999999999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-0.95299999999999996</v>
      </c>
      <c r="EQ73">
        <v>1.18E-2</v>
      </c>
      <c r="ER73">
        <v>-0.91378102463711997</v>
      </c>
      <c r="ES73">
        <v>-1.59193180084037E-4</v>
      </c>
      <c r="ET73">
        <v>2.35855495449547E-7</v>
      </c>
      <c r="EU73">
        <v>-2.0637061648257601E-10</v>
      </c>
      <c r="EV73">
        <v>-7.4417180144778106E-2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6.3</v>
      </c>
      <c r="FE73">
        <v>6.3</v>
      </c>
      <c r="FF73">
        <v>1.48438</v>
      </c>
      <c r="FG73">
        <v>2.5683600000000002</v>
      </c>
      <c r="FH73">
        <v>2.94556</v>
      </c>
      <c r="FI73">
        <v>3.0725099999999999</v>
      </c>
      <c r="FJ73">
        <v>3.2946800000000001</v>
      </c>
      <c r="FK73">
        <v>2.2778299999999998</v>
      </c>
      <c r="FL73">
        <v>31.651700000000002</v>
      </c>
      <c r="FM73">
        <v>24.096299999999999</v>
      </c>
      <c r="FN73">
        <v>19</v>
      </c>
      <c r="FO73">
        <v>1071.3</v>
      </c>
      <c r="FP73">
        <v>783.87599999999998</v>
      </c>
      <c r="FQ73">
        <v>11.472899999999999</v>
      </c>
      <c r="FR73">
        <v>25.791899999999998</v>
      </c>
      <c r="FS73">
        <v>29.9998</v>
      </c>
      <c r="FT73">
        <v>25.702500000000001</v>
      </c>
      <c r="FU73">
        <v>25.7029</v>
      </c>
      <c r="FV73">
        <v>29.780200000000001</v>
      </c>
      <c r="FW73">
        <v>41.500300000000003</v>
      </c>
      <c r="FX73">
        <v>47.657899999999998</v>
      </c>
      <c r="FY73">
        <v>11.4762</v>
      </c>
      <c r="FZ73">
        <v>410</v>
      </c>
      <c r="GA73">
        <v>9.6318699999999993</v>
      </c>
      <c r="GB73">
        <v>99.778000000000006</v>
      </c>
      <c r="GC73">
        <v>99.330299999999994</v>
      </c>
    </row>
    <row r="74" spans="1:185" x14ac:dyDescent="0.2">
      <c r="A74">
        <v>59</v>
      </c>
      <c r="B74">
        <v>1763063254.0999999</v>
      </c>
      <c r="C74">
        <v>1268</v>
      </c>
      <c r="D74" t="s">
        <v>412</v>
      </c>
      <c r="E74" t="s">
        <v>413</v>
      </c>
      <c r="F74">
        <v>15</v>
      </c>
      <c r="G74">
        <v>1763063246.03333</v>
      </c>
      <c r="H74">
        <f t="shared" si="0"/>
        <v>1.7001516073719834E-3</v>
      </c>
      <c r="I74">
        <v>0</v>
      </c>
      <c r="J74">
        <f t="shared" si="12"/>
        <v>6.0095834509045432E-2</v>
      </c>
      <c r="K74">
        <f t="shared" si="1"/>
        <v>9.8704044696044574E-2</v>
      </c>
      <c r="L74">
        <f t="shared" si="2"/>
        <v>69.774265497226324</v>
      </c>
      <c r="M74">
        <f t="shared" si="3"/>
        <v>1.1189484535045315</v>
      </c>
      <c r="N74">
        <f t="shared" si="4"/>
        <v>1.6036692690788874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26508.807893421323</v>
      </c>
      <c r="T74">
        <f t="shared" si="8"/>
        <v>800.00040000000001</v>
      </c>
      <c r="U74">
        <f t="shared" si="9"/>
        <v>674.40055320010799</v>
      </c>
      <c r="V74">
        <f t="shared" si="10"/>
        <v>0.84300027</v>
      </c>
      <c r="W74">
        <f t="shared" si="11"/>
        <v>0.15870067499999999</v>
      </c>
      <c r="X74">
        <v>1</v>
      </c>
      <c r="Y74">
        <v>1763063246.03333</v>
      </c>
      <c r="Z74">
        <v>409.19626666666699</v>
      </c>
      <c r="AA74">
        <v>409.99066666666698</v>
      </c>
      <c r="AB74">
        <v>11.250859999999999</v>
      </c>
      <c r="AC74">
        <v>9.5698360000000005</v>
      </c>
      <c r="AD74">
        <v>410.14966666666697</v>
      </c>
      <c r="AE74">
        <v>11.239100000000001</v>
      </c>
      <c r="AF74">
        <v>999.99966666666705</v>
      </c>
      <c r="AG74">
        <v>99.35454</v>
      </c>
      <c r="AH74">
        <v>9.9942013333333302E-2</v>
      </c>
      <c r="AI74">
        <v>13.994106666666699</v>
      </c>
      <c r="AJ74">
        <v>999.9</v>
      </c>
      <c r="AK74">
        <v>999.9</v>
      </c>
      <c r="AL74">
        <v>0</v>
      </c>
      <c r="AM74">
        <v>0</v>
      </c>
      <c r="AN74">
        <v>5000.2333333333299</v>
      </c>
      <c r="AO74">
        <v>0</v>
      </c>
      <c r="AP74">
        <v>1.227662</v>
      </c>
      <c r="AQ74">
        <v>-0.79452313333333302</v>
      </c>
      <c r="AR74">
        <v>413.85226666666699</v>
      </c>
      <c r="AS74">
        <v>413.95213333333299</v>
      </c>
      <c r="AT74">
        <v>1.681012</v>
      </c>
      <c r="AU74">
        <v>409.99066666666698</v>
      </c>
      <c r="AV74">
        <v>9.5698360000000005</v>
      </c>
      <c r="AW74">
        <v>1.1178239999999999</v>
      </c>
      <c r="AX74">
        <v>0.95080693333333299</v>
      </c>
      <c r="AY74">
        <v>8.54990466666667</v>
      </c>
      <c r="AZ74">
        <v>6.1835806666666704</v>
      </c>
      <c r="BA74">
        <v>800.00040000000001</v>
      </c>
      <c r="BB74">
        <v>0.89999099999999999</v>
      </c>
      <c r="BC74">
        <v>0</v>
      </c>
      <c r="BD74">
        <v>0.100009</v>
      </c>
      <c r="BE74">
        <v>0</v>
      </c>
      <c r="BF74">
        <v>25</v>
      </c>
      <c r="BG74">
        <v>13190.993333333299</v>
      </c>
      <c r="BH74">
        <v>1763062862.0999999</v>
      </c>
      <c r="BI74" t="s">
        <v>359</v>
      </c>
      <c r="BJ74">
        <v>1763062862.0999999</v>
      </c>
      <c r="BK74">
        <v>1763062862.0999999</v>
      </c>
      <c r="BL74">
        <v>2</v>
      </c>
      <c r="BM74">
        <v>0.13800000000000001</v>
      </c>
      <c r="BN74">
        <v>0</v>
      </c>
      <c r="BO74">
        <v>-0.95399999999999996</v>
      </c>
      <c r="BP74">
        <v>-2.8000000000000001E-2</v>
      </c>
      <c r="BQ74">
        <v>410</v>
      </c>
      <c r="BR74">
        <v>9</v>
      </c>
      <c r="BS74">
        <v>0.22</v>
      </c>
      <c r="BT74">
        <v>0.01</v>
      </c>
      <c r="BU74">
        <v>-0.79432979999999997</v>
      </c>
      <c r="BV74">
        <v>-6.4335067669173004E-2</v>
      </c>
      <c r="BW74">
        <v>1.69014245038695E-2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1.6809755</v>
      </c>
      <c r="CD74">
        <v>-1.01372932330819E-2</v>
      </c>
      <c r="CE74">
        <v>7.2867609230713899E-3</v>
      </c>
      <c r="CF74">
        <v>1</v>
      </c>
      <c r="CG74">
        <v>2</v>
      </c>
      <c r="CH74">
        <v>2</v>
      </c>
      <c r="CI74" t="s">
        <v>302</v>
      </c>
      <c r="CJ74">
        <v>3.8439999999999999</v>
      </c>
      <c r="CK74">
        <v>2.7377699999999998</v>
      </c>
      <c r="CL74">
        <v>9.7026500000000002E-2</v>
      </c>
      <c r="CM74">
        <v>9.5792699999999995E-2</v>
      </c>
      <c r="CN74">
        <v>6.8140900000000004E-2</v>
      </c>
      <c r="CO74">
        <v>5.9635300000000002E-2</v>
      </c>
      <c r="CP74">
        <v>31632.6</v>
      </c>
      <c r="CQ74">
        <v>27733.4</v>
      </c>
      <c r="CR74">
        <v>32424.6</v>
      </c>
      <c r="CS74">
        <v>30600.6</v>
      </c>
      <c r="CT74">
        <v>40935.599999999999</v>
      </c>
      <c r="CU74">
        <v>40477.9</v>
      </c>
      <c r="CV74">
        <v>47351.8</v>
      </c>
      <c r="CW74">
        <v>46658.3</v>
      </c>
      <c r="CX74">
        <v>2.82294</v>
      </c>
      <c r="CY74">
        <v>2.3662999999999998</v>
      </c>
      <c r="CZ74">
        <v>0</v>
      </c>
      <c r="DA74">
        <v>0</v>
      </c>
      <c r="DB74">
        <v>999.9</v>
      </c>
      <c r="DC74">
        <v>999.9</v>
      </c>
      <c r="DD74">
        <v>50.024000000000001</v>
      </c>
      <c r="DE74">
        <v>25.76</v>
      </c>
      <c r="DF74">
        <v>16.7499</v>
      </c>
      <c r="DG74">
        <v>30.7102</v>
      </c>
      <c r="DH74">
        <v>14.635400000000001</v>
      </c>
      <c r="DI74">
        <v>3</v>
      </c>
      <c r="DJ74">
        <v>-7.6739799999999997E-2</v>
      </c>
      <c r="DK74">
        <v>5.9260999999999999</v>
      </c>
      <c r="DL74">
        <v>20.096299999999999</v>
      </c>
      <c r="DM74">
        <v>5.2510700000000003</v>
      </c>
      <c r="DN74">
        <v>12.033899999999999</v>
      </c>
      <c r="DO74">
        <v>4.9671200000000004</v>
      </c>
      <c r="DP74">
        <v>3.2909999999999999</v>
      </c>
      <c r="DQ74">
        <v>9999</v>
      </c>
      <c r="DR74">
        <v>9999</v>
      </c>
      <c r="DS74">
        <v>9999</v>
      </c>
      <c r="DT74">
        <v>454.6</v>
      </c>
      <c r="DU74">
        <v>1.8710500000000001</v>
      </c>
      <c r="DV74">
        <v>1.8760699999999999</v>
      </c>
      <c r="DW74">
        <v>1.8762799999999999</v>
      </c>
      <c r="DX74">
        <v>1.8828</v>
      </c>
      <c r="DY74">
        <v>1.87561</v>
      </c>
      <c r="DZ74">
        <v>1.87469</v>
      </c>
      <c r="EA74">
        <v>1.8708800000000001</v>
      </c>
      <c r="EB74">
        <v>1.8746799999999999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-0.95299999999999996</v>
      </c>
      <c r="EQ74">
        <v>1.1599999999999999E-2</v>
      </c>
      <c r="ER74">
        <v>-0.91378102463711997</v>
      </c>
      <c r="ES74">
        <v>-1.59193180084037E-4</v>
      </c>
      <c r="ET74">
        <v>2.35855495449547E-7</v>
      </c>
      <c r="EU74">
        <v>-2.0637061648257601E-10</v>
      </c>
      <c r="EV74">
        <v>-7.4417180144778106E-2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6.5</v>
      </c>
      <c r="FE74">
        <v>6.5</v>
      </c>
      <c r="FF74">
        <v>1.48438</v>
      </c>
      <c r="FG74">
        <v>2.5695800000000002</v>
      </c>
      <c r="FH74">
        <v>2.94556</v>
      </c>
      <c r="FI74">
        <v>3.0725099999999999</v>
      </c>
      <c r="FJ74">
        <v>3.2946800000000001</v>
      </c>
      <c r="FK74">
        <v>2.3046899999999999</v>
      </c>
      <c r="FL74">
        <v>31.6736</v>
      </c>
      <c r="FM74">
        <v>24.096299999999999</v>
      </c>
      <c r="FN74">
        <v>19</v>
      </c>
      <c r="FO74">
        <v>1071.46</v>
      </c>
      <c r="FP74">
        <v>784.03399999999999</v>
      </c>
      <c r="FQ74">
        <v>11.4846</v>
      </c>
      <c r="FR74">
        <v>25.785799999999998</v>
      </c>
      <c r="FS74">
        <v>30</v>
      </c>
      <c r="FT74">
        <v>25.700299999999999</v>
      </c>
      <c r="FU74">
        <v>25.701599999999999</v>
      </c>
      <c r="FV74">
        <v>29.780200000000001</v>
      </c>
      <c r="FW74">
        <v>41.224600000000002</v>
      </c>
      <c r="FX74">
        <v>47.2729</v>
      </c>
      <c r="FY74">
        <v>11.488200000000001</v>
      </c>
      <c r="FZ74">
        <v>410</v>
      </c>
      <c r="GA74">
        <v>9.6329100000000007</v>
      </c>
      <c r="GB74">
        <v>99.778400000000005</v>
      </c>
      <c r="GC74">
        <v>99.332700000000003</v>
      </c>
    </row>
    <row r="75" spans="1:185" x14ac:dyDescent="0.2">
      <c r="A75">
        <v>60</v>
      </c>
      <c r="B75">
        <v>1763063269.0999999</v>
      </c>
      <c r="C75">
        <v>1283</v>
      </c>
      <c r="D75" t="s">
        <v>414</v>
      </c>
      <c r="E75" t="s">
        <v>415</v>
      </c>
      <c r="F75">
        <v>15</v>
      </c>
      <c r="G75">
        <v>1763063261.03333</v>
      </c>
      <c r="H75">
        <f t="shared" si="0"/>
        <v>1.6833321636395922E-3</v>
      </c>
      <c r="I75">
        <v>0</v>
      </c>
      <c r="J75">
        <f t="shared" si="12"/>
        <v>6.1500471465401753E-2</v>
      </c>
      <c r="K75">
        <f t="shared" si="1"/>
        <v>0.10101108228117107</v>
      </c>
      <c r="L75">
        <f t="shared" si="2"/>
        <v>69.803572687884412</v>
      </c>
      <c r="M75">
        <f t="shared" si="3"/>
        <v>1.1196837942060847</v>
      </c>
      <c r="N75">
        <f t="shared" si="4"/>
        <v>1.6040494076321463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26500.337178261077</v>
      </c>
      <c r="T75">
        <f t="shared" si="8"/>
        <v>799.99886666666703</v>
      </c>
      <c r="U75">
        <f t="shared" si="9"/>
        <v>674.39926699968521</v>
      </c>
      <c r="V75">
        <f t="shared" si="10"/>
        <v>0.84300027799999999</v>
      </c>
      <c r="W75">
        <f t="shared" si="11"/>
        <v>0.15870069500000003</v>
      </c>
      <c r="X75">
        <v>1</v>
      </c>
      <c r="Y75">
        <v>1763063261.03333</v>
      </c>
      <c r="Z75">
        <v>409.18313333333299</v>
      </c>
      <c r="AA75">
        <v>409.972933333333</v>
      </c>
      <c r="AB75">
        <v>11.258326666666701</v>
      </c>
      <c r="AC75">
        <v>9.5939506666666698</v>
      </c>
      <c r="AD75">
        <v>410.136866666667</v>
      </c>
      <c r="AE75">
        <v>11.24638</v>
      </c>
      <c r="AF75">
        <v>1000.0028</v>
      </c>
      <c r="AG75">
        <v>99.353920000000002</v>
      </c>
      <c r="AH75">
        <v>9.9917800000000001E-2</v>
      </c>
      <c r="AI75">
        <v>13.99776</v>
      </c>
      <c r="AJ75">
        <v>999.9</v>
      </c>
      <c r="AK75">
        <v>999.9</v>
      </c>
      <c r="AL75">
        <v>0</v>
      </c>
      <c r="AM75">
        <v>0</v>
      </c>
      <c r="AN75">
        <v>4998.9333333333298</v>
      </c>
      <c r="AO75">
        <v>0</v>
      </c>
      <c r="AP75">
        <v>1.2222406666666701</v>
      </c>
      <c r="AQ75">
        <v>-0.78967486666666697</v>
      </c>
      <c r="AR75">
        <v>413.84233333333299</v>
      </c>
      <c r="AS75">
        <v>413.94420000000002</v>
      </c>
      <c r="AT75">
        <v>1.664372</v>
      </c>
      <c r="AU75">
        <v>409.972933333333</v>
      </c>
      <c r="AV75">
        <v>9.5939506666666698</v>
      </c>
      <c r="AW75">
        <v>1.1185593333333299</v>
      </c>
      <c r="AX75">
        <v>0.95319673333333299</v>
      </c>
      <c r="AY75">
        <v>8.5596093333333307</v>
      </c>
      <c r="AZ75">
        <v>6.2199253333333298</v>
      </c>
      <c r="BA75">
        <v>799.99886666666703</v>
      </c>
      <c r="BB75">
        <v>0.89999073333333302</v>
      </c>
      <c r="BC75">
        <v>0</v>
      </c>
      <c r="BD75">
        <v>0.100009266666667</v>
      </c>
      <c r="BE75">
        <v>0</v>
      </c>
      <c r="BF75">
        <v>25</v>
      </c>
      <c r="BG75">
        <v>13190.973333333301</v>
      </c>
      <c r="BH75">
        <v>1763062862.0999999</v>
      </c>
      <c r="BI75" t="s">
        <v>359</v>
      </c>
      <c r="BJ75">
        <v>1763062862.0999999</v>
      </c>
      <c r="BK75">
        <v>1763062862.0999999</v>
      </c>
      <c r="BL75">
        <v>2</v>
      </c>
      <c r="BM75">
        <v>0.13800000000000001</v>
      </c>
      <c r="BN75">
        <v>0</v>
      </c>
      <c r="BO75">
        <v>-0.95399999999999996</v>
      </c>
      <c r="BP75">
        <v>-2.8000000000000001E-2</v>
      </c>
      <c r="BQ75">
        <v>410</v>
      </c>
      <c r="BR75">
        <v>9</v>
      </c>
      <c r="BS75">
        <v>0.22</v>
      </c>
      <c r="BT75">
        <v>0.01</v>
      </c>
      <c r="BU75">
        <v>-0.79387355000000004</v>
      </c>
      <c r="BV75">
        <v>0.12252482706767</v>
      </c>
      <c r="BW75">
        <v>1.6911102372332201E-2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1.6689099999999999</v>
      </c>
      <c r="CD75">
        <v>-6.0850827067670699E-2</v>
      </c>
      <c r="CE75">
        <v>1.53097037855081E-2</v>
      </c>
      <c r="CF75">
        <v>1</v>
      </c>
      <c r="CG75">
        <v>2</v>
      </c>
      <c r="CH75">
        <v>2</v>
      </c>
      <c r="CI75" t="s">
        <v>302</v>
      </c>
      <c r="CJ75">
        <v>3.8439399999999999</v>
      </c>
      <c r="CK75">
        <v>2.7377799999999999</v>
      </c>
      <c r="CL75">
        <v>9.7029500000000005E-2</v>
      </c>
      <c r="CM75">
        <v>9.5796199999999998E-2</v>
      </c>
      <c r="CN75">
        <v>6.8197199999999999E-2</v>
      </c>
      <c r="CO75">
        <v>5.9814899999999997E-2</v>
      </c>
      <c r="CP75">
        <v>31632.7</v>
      </c>
      <c r="CQ75">
        <v>27734.400000000001</v>
      </c>
      <c r="CR75">
        <v>32424.799999999999</v>
      </c>
      <c r="CS75">
        <v>30601.7</v>
      </c>
      <c r="CT75">
        <v>40933.4</v>
      </c>
      <c r="CU75">
        <v>40471.699999999997</v>
      </c>
      <c r="CV75">
        <v>47352.2</v>
      </c>
      <c r="CW75">
        <v>46660.1</v>
      </c>
      <c r="CX75">
        <v>2.8226399999999998</v>
      </c>
      <c r="CY75">
        <v>2.3662399999999999</v>
      </c>
      <c r="CZ75">
        <v>0</v>
      </c>
      <c r="DA75">
        <v>0</v>
      </c>
      <c r="DB75">
        <v>999.9</v>
      </c>
      <c r="DC75">
        <v>999.9</v>
      </c>
      <c r="DD75">
        <v>49.817</v>
      </c>
      <c r="DE75">
        <v>25.791</v>
      </c>
      <c r="DF75">
        <v>16.711099999999998</v>
      </c>
      <c r="DG75">
        <v>30.770199999999999</v>
      </c>
      <c r="DH75">
        <v>14.6835</v>
      </c>
      <c r="DI75">
        <v>3</v>
      </c>
      <c r="DJ75">
        <v>-7.7341499999999994E-2</v>
      </c>
      <c r="DK75">
        <v>5.9294799999999999</v>
      </c>
      <c r="DL75">
        <v>20.095600000000001</v>
      </c>
      <c r="DM75">
        <v>5.2515499999999999</v>
      </c>
      <c r="DN75">
        <v>12.033899999999999</v>
      </c>
      <c r="DO75">
        <v>4.9673600000000002</v>
      </c>
      <c r="DP75">
        <v>3.2909999999999999</v>
      </c>
      <c r="DQ75">
        <v>9999</v>
      </c>
      <c r="DR75">
        <v>9999</v>
      </c>
      <c r="DS75">
        <v>9999</v>
      </c>
      <c r="DT75">
        <v>454.6</v>
      </c>
      <c r="DU75">
        <v>1.87104</v>
      </c>
      <c r="DV75">
        <v>1.8760699999999999</v>
      </c>
      <c r="DW75">
        <v>1.8762700000000001</v>
      </c>
      <c r="DX75">
        <v>1.8828</v>
      </c>
      <c r="DY75">
        <v>1.87561</v>
      </c>
      <c r="DZ75">
        <v>1.87469</v>
      </c>
      <c r="EA75">
        <v>1.8708800000000001</v>
      </c>
      <c r="EB75">
        <v>1.87466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-0.95399999999999996</v>
      </c>
      <c r="EQ75">
        <v>1.2E-2</v>
      </c>
      <c r="ER75">
        <v>-0.91378102463711997</v>
      </c>
      <c r="ES75">
        <v>-1.59193180084037E-4</v>
      </c>
      <c r="ET75">
        <v>2.35855495449547E-7</v>
      </c>
      <c r="EU75">
        <v>-2.0637061648257601E-10</v>
      </c>
      <c r="EV75">
        <v>-7.4417180144778106E-2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6.8</v>
      </c>
      <c r="FE75">
        <v>6.8</v>
      </c>
      <c r="FF75">
        <v>1.48438</v>
      </c>
      <c r="FG75">
        <v>2.5683600000000002</v>
      </c>
      <c r="FH75">
        <v>2.94556</v>
      </c>
      <c r="FI75">
        <v>3.0725099999999999</v>
      </c>
      <c r="FJ75">
        <v>3.2946800000000001</v>
      </c>
      <c r="FK75">
        <v>2.2949199999999998</v>
      </c>
      <c r="FL75">
        <v>31.695499999999999</v>
      </c>
      <c r="FM75">
        <v>24.096299999999999</v>
      </c>
      <c r="FN75">
        <v>19</v>
      </c>
      <c r="FO75">
        <v>1071.08</v>
      </c>
      <c r="FP75">
        <v>783.94299999999998</v>
      </c>
      <c r="FQ75">
        <v>11.493399999999999</v>
      </c>
      <c r="FR75">
        <v>25.779699999999998</v>
      </c>
      <c r="FS75">
        <v>30</v>
      </c>
      <c r="FT75">
        <v>25.6981</v>
      </c>
      <c r="FU75">
        <v>25.6995</v>
      </c>
      <c r="FV75">
        <v>29.783200000000001</v>
      </c>
      <c r="FW75">
        <v>41.224600000000002</v>
      </c>
      <c r="FX75">
        <v>46.902500000000003</v>
      </c>
      <c r="FY75">
        <v>11.493</v>
      </c>
      <c r="FZ75">
        <v>410</v>
      </c>
      <c r="GA75">
        <v>9.6330899999999993</v>
      </c>
      <c r="GB75">
        <v>99.778999999999996</v>
      </c>
      <c r="GC75">
        <v>99.336600000000004</v>
      </c>
    </row>
    <row r="76" spans="1:185" x14ac:dyDescent="0.2">
      <c r="A76">
        <v>61</v>
      </c>
      <c r="B76">
        <v>1763063284.0999999</v>
      </c>
      <c r="C76">
        <v>1298</v>
      </c>
      <c r="D76" t="s">
        <v>416</v>
      </c>
      <c r="E76" t="s">
        <v>417</v>
      </c>
      <c r="F76">
        <v>15</v>
      </c>
      <c r="G76">
        <v>1763063276.03333</v>
      </c>
      <c r="H76">
        <f t="shared" si="0"/>
        <v>1.6961627749252375E-3</v>
      </c>
      <c r="I76">
        <v>0</v>
      </c>
      <c r="J76">
        <f t="shared" si="12"/>
        <v>6.994497391916045E-2</v>
      </c>
      <c r="K76">
        <f t="shared" si="1"/>
        <v>0.11488070493373945</v>
      </c>
      <c r="L76">
        <f t="shared" si="2"/>
        <v>69.771222432641309</v>
      </c>
      <c r="M76">
        <f t="shared" si="3"/>
        <v>1.1191503589550613</v>
      </c>
      <c r="N76">
        <f t="shared" si="4"/>
        <v>1.6040285950780264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26517.067926023094</v>
      </c>
      <c r="T76">
        <f t="shared" si="8"/>
        <v>800.00086666666698</v>
      </c>
      <c r="U76">
        <f t="shared" si="9"/>
        <v>674.40096260025223</v>
      </c>
      <c r="V76">
        <f t="shared" si="10"/>
        <v>0.84300029000000076</v>
      </c>
      <c r="W76">
        <f t="shared" si="11"/>
        <v>0.15870072500000018</v>
      </c>
      <c r="X76">
        <v>1</v>
      </c>
      <c r="Y76">
        <v>1763063276.03333</v>
      </c>
      <c r="Z76">
        <v>409.18860000000001</v>
      </c>
      <c r="AA76">
        <v>409.99753333333302</v>
      </c>
      <c r="AB76">
        <v>11.252800000000001</v>
      </c>
      <c r="AC76">
        <v>9.5757193333333301</v>
      </c>
      <c r="AD76">
        <v>410.1422</v>
      </c>
      <c r="AE76">
        <v>11.2409933333333</v>
      </c>
      <c r="AF76">
        <v>999.99733333333302</v>
      </c>
      <c r="AG76">
        <v>99.3553</v>
      </c>
      <c r="AH76">
        <v>9.9978593333333296E-2</v>
      </c>
      <c r="AI76">
        <v>13.99756</v>
      </c>
      <c r="AJ76">
        <v>999.9</v>
      </c>
      <c r="AK76">
        <v>999.9</v>
      </c>
      <c r="AL76">
        <v>0</v>
      </c>
      <c r="AM76">
        <v>0</v>
      </c>
      <c r="AN76">
        <v>5001.6000000000004</v>
      </c>
      <c r="AO76">
        <v>0</v>
      </c>
      <c r="AP76">
        <v>1.21682133333333</v>
      </c>
      <c r="AQ76">
        <v>-0.80889686666666705</v>
      </c>
      <c r="AR76">
        <v>413.84539999999998</v>
      </c>
      <c r="AS76">
        <v>413.96146666666698</v>
      </c>
      <c r="AT76">
        <v>1.67708066666667</v>
      </c>
      <c r="AU76">
        <v>409.99753333333302</v>
      </c>
      <c r="AV76">
        <v>9.5757193333333301</v>
      </c>
      <c r="AW76">
        <v>1.1180273333333299</v>
      </c>
      <c r="AX76">
        <v>0.95139866666666695</v>
      </c>
      <c r="AY76">
        <v>8.5525753333333299</v>
      </c>
      <c r="AZ76">
        <v>6.1925840000000001</v>
      </c>
      <c r="BA76">
        <v>800.00086666666698</v>
      </c>
      <c r="BB76">
        <v>0.899990333333334</v>
      </c>
      <c r="BC76">
        <v>0</v>
      </c>
      <c r="BD76">
        <v>0.100009666666667</v>
      </c>
      <c r="BE76">
        <v>0</v>
      </c>
      <c r="BF76">
        <v>25</v>
      </c>
      <c r="BG76">
        <v>13190.993333333299</v>
      </c>
      <c r="BH76">
        <v>1763062862.0999999</v>
      </c>
      <c r="BI76" t="s">
        <v>359</v>
      </c>
      <c r="BJ76">
        <v>1763062862.0999999</v>
      </c>
      <c r="BK76">
        <v>1763062862.0999999</v>
      </c>
      <c r="BL76">
        <v>2</v>
      </c>
      <c r="BM76">
        <v>0.13800000000000001</v>
      </c>
      <c r="BN76">
        <v>0</v>
      </c>
      <c r="BO76">
        <v>-0.95399999999999996</v>
      </c>
      <c r="BP76">
        <v>-2.8000000000000001E-2</v>
      </c>
      <c r="BQ76">
        <v>410</v>
      </c>
      <c r="BR76">
        <v>9</v>
      </c>
      <c r="BS76">
        <v>0.22</v>
      </c>
      <c r="BT76">
        <v>0.01</v>
      </c>
      <c r="BU76">
        <v>-0.79947964999999999</v>
      </c>
      <c r="BV76">
        <v>-0.164716015037594</v>
      </c>
      <c r="BW76">
        <v>2.14876366854873E-2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1.6758869999999999</v>
      </c>
      <c r="CD76">
        <v>7.0469774436093702E-2</v>
      </c>
      <c r="CE76">
        <v>1.0619945433004801E-2</v>
      </c>
      <c r="CF76">
        <v>1</v>
      </c>
      <c r="CG76">
        <v>2</v>
      </c>
      <c r="CH76">
        <v>2</v>
      </c>
      <c r="CI76" t="s">
        <v>302</v>
      </c>
      <c r="CJ76">
        <v>3.8439299999999998</v>
      </c>
      <c r="CK76">
        <v>2.7378300000000002</v>
      </c>
      <c r="CL76">
        <v>9.7024100000000002E-2</v>
      </c>
      <c r="CM76">
        <v>9.5794599999999994E-2</v>
      </c>
      <c r="CN76">
        <v>6.8111099999999994E-2</v>
      </c>
      <c r="CO76">
        <v>5.9697600000000003E-2</v>
      </c>
      <c r="CP76">
        <v>31634</v>
      </c>
      <c r="CQ76">
        <v>27734.7</v>
      </c>
      <c r="CR76">
        <v>32425.9</v>
      </c>
      <c r="CS76">
        <v>30601.9</v>
      </c>
      <c r="CT76">
        <v>40939</v>
      </c>
      <c r="CU76">
        <v>40477.4</v>
      </c>
      <c r="CV76">
        <v>47354.2</v>
      </c>
      <c r="CW76">
        <v>46660.7</v>
      </c>
      <c r="CX76">
        <v>2.8232400000000002</v>
      </c>
      <c r="CY76">
        <v>2.3664399999999999</v>
      </c>
      <c r="CZ76">
        <v>0</v>
      </c>
      <c r="DA76">
        <v>0</v>
      </c>
      <c r="DB76">
        <v>999.9</v>
      </c>
      <c r="DC76">
        <v>999.9</v>
      </c>
      <c r="DD76">
        <v>49.609000000000002</v>
      </c>
      <c r="DE76">
        <v>25.800999999999998</v>
      </c>
      <c r="DF76">
        <v>16.650700000000001</v>
      </c>
      <c r="DG76">
        <v>30.560199999999998</v>
      </c>
      <c r="DH76">
        <v>14.6755</v>
      </c>
      <c r="DI76">
        <v>3</v>
      </c>
      <c r="DJ76">
        <v>-7.7497999999999997E-2</v>
      </c>
      <c r="DK76">
        <v>5.9132499999999997</v>
      </c>
      <c r="DL76">
        <v>20.096299999999999</v>
      </c>
      <c r="DM76">
        <v>5.2513100000000001</v>
      </c>
      <c r="DN76">
        <v>12.033899999999999</v>
      </c>
      <c r="DO76">
        <v>4.96732</v>
      </c>
      <c r="DP76">
        <v>3.2910599999999999</v>
      </c>
      <c r="DQ76">
        <v>9999</v>
      </c>
      <c r="DR76">
        <v>9999</v>
      </c>
      <c r="DS76">
        <v>9999</v>
      </c>
      <c r="DT76">
        <v>454.6</v>
      </c>
      <c r="DU76">
        <v>1.8710500000000001</v>
      </c>
      <c r="DV76">
        <v>1.8760699999999999</v>
      </c>
      <c r="DW76">
        <v>1.8762799999999999</v>
      </c>
      <c r="DX76">
        <v>1.8828100000000001</v>
      </c>
      <c r="DY76">
        <v>1.87561</v>
      </c>
      <c r="DZ76">
        <v>1.8746799999999999</v>
      </c>
      <c r="EA76">
        <v>1.8708800000000001</v>
      </c>
      <c r="EB76">
        <v>1.8746499999999999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-0.95299999999999996</v>
      </c>
      <c r="EQ76">
        <v>1.15E-2</v>
      </c>
      <c r="ER76">
        <v>-0.91378102463711997</v>
      </c>
      <c r="ES76">
        <v>-1.59193180084037E-4</v>
      </c>
      <c r="ET76">
        <v>2.35855495449547E-7</v>
      </c>
      <c r="EU76">
        <v>-2.0637061648257601E-10</v>
      </c>
      <c r="EV76">
        <v>-7.4417180144778106E-2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7</v>
      </c>
      <c r="FE76">
        <v>7</v>
      </c>
      <c r="FF76">
        <v>1.48438</v>
      </c>
      <c r="FG76">
        <v>2.5683600000000002</v>
      </c>
      <c r="FH76">
        <v>2.94556</v>
      </c>
      <c r="FI76">
        <v>3.0725099999999999</v>
      </c>
      <c r="FJ76">
        <v>3.2946800000000001</v>
      </c>
      <c r="FK76">
        <v>2.3034699999999999</v>
      </c>
      <c r="FL76">
        <v>31.695499999999999</v>
      </c>
      <c r="FM76">
        <v>24.096299999999999</v>
      </c>
      <c r="FN76">
        <v>19</v>
      </c>
      <c r="FO76">
        <v>1071.7</v>
      </c>
      <c r="FP76">
        <v>784.13900000000001</v>
      </c>
      <c r="FQ76">
        <v>11.496700000000001</v>
      </c>
      <c r="FR76">
        <v>25.774100000000001</v>
      </c>
      <c r="FS76">
        <v>29.9999</v>
      </c>
      <c r="FT76">
        <v>25.696000000000002</v>
      </c>
      <c r="FU76">
        <v>25.6995</v>
      </c>
      <c r="FV76">
        <v>29.784700000000001</v>
      </c>
      <c r="FW76">
        <v>40.950899999999997</v>
      </c>
      <c r="FX76">
        <v>46.149500000000003</v>
      </c>
      <c r="FY76">
        <v>11.4984</v>
      </c>
      <c r="FZ76">
        <v>410</v>
      </c>
      <c r="GA76">
        <v>9.6465300000000003</v>
      </c>
      <c r="GB76">
        <v>99.783000000000001</v>
      </c>
      <c r="GC76">
        <v>99.337699999999998</v>
      </c>
    </row>
    <row r="77" spans="1:185" x14ac:dyDescent="0.2">
      <c r="A77">
        <v>62</v>
      </c>
      <c r="B77">
        <v>1763063299.0999999</v>
      </c>
      <c r="C77">
        <v>1313</v>
      </c>
      <c r="D77" t="s">
        <v>418</v>
      </c>
      <c r="E77" t="s">
        <v>419</v>
      </c>
      <c r="F77">
        <v>15</v>
      </c>
      <c r="G77">
        <v>1763063291.03333</v>
      </c>
      <c r="H77">
        <f t="shared" si="0"/>
        <v>1.6874104607160355E-3</v>
      </c>
      <c r="I77">
        <v>0</v>
      </c>
      <c r="J77">
        <f t="shared" si="12"/>
        <v>7.1155640551879729E-2</v>
      </c>
      <c r="K77">
        <f t="shared" si="1"/>
        <v>0.11686915711855679</v>
      </c>
      <c r="L77">
        <f t="shared" si="2"/>
        <v>69.724721568585082</v>
      </c>
      <c r="M77">
        <f t="shared" si="3"/>
        <v>1.1185321786391291</v>
      </c>
      <c r="N77">
        <f t="shared" si="4"/>
        <v>1.6042117537018477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26500.50111056173</v>
      </c>
      <c r="T77">
        <f t="shared" si="8"/>
        <v>800.00046666666697</v>
      </c>
      <c r="U77">
        <f t="shared" si="9"/>
        <v>674.40057100010381</v>
      </c>
      <c r="V77">
        <f t="shared" si="10"/>
        <v>0.84300022199999991</v>
      </c>
      <c r="W77">
        <f t="shared" si="11"/>
        <v>0.15870055499999999</v>
      </c>
      <c r="X77">
        <v>1</v>
      </c>
      <c r="Y77">
        <v>1763063291.03333</v>
      </c>
      <c r="Z77">
        <v>409.18273333333298</v>
      </c>
      <c r="AA77">
        <v>409.99006666666702</v>
      </c>
      <c r="AB77">
        <v>11.24644</v>
      </c>
      <c r="AC77">
        <v>9.5779966666666692</v>
      </c>
      <c r="AD77">
        <v>410.13646666666699</v>
      </c>
      <c r="AE77">
        <v>11.234806666666699</v>
      </c>
      <c r="AF77">
        <v>999.99386666666703</v>
      </c>
      <c r="AG77">
        <v>99.356606666666707</v>
      </c>
      <c r="AH77">
        <v>9.9948353333333406E-2</v>
      </c>
      <c r="AI77">
        <v>13.999320000000001</v>
      </c>
      <c r="AJ77">
        <v>999.9</v>
      </c>
      <c r="AK77">
        <v>999.9</v>
      </c>
      <c r="AL77">
        <v>0</v>
      </c>
      <c r="AM77">
        <v>0</v>
      </c>
      <c r="AN77">
        <v>4998.8666666666704</v>
      </c>
      <c r="AO77">
        <v>0</v>
      </c>
      <c r="AP77">
        <v>1.209444</v>
      </c>
      <c r="AQ77">
        <v>-0.80724273333333296</v>
      </c>
      <c r="AR77">
        <v>413.83699999999999</v>
      </c>
      <c r="AS77">
        <v>413.95493333333297</v>
      </c>
      <c r="AT77">
        <v>1.6684506666666701</v>
      </c>
      <c r="AU77">
        <v>409.99006666666702</v>
      </c>
      <c r="AV77">
        <v>9.5779966666666692</v>
      </c>
      <c r="AW77">
        <v>1.1174093333333299</v>
      </c>
      <c r="AX77">
        <v>0.951637133333333</v>
      </c>
      <c r="AY77">
        <v>8.5444333333333304</v>
      </c>
      <c r="AZ77">
        <v>6.1962053333333298</v>
      </c>
      <c r="BA77">
        <v>800.00046666666697</v>
      </c>
      <c r="BB77">
        <v>0.89999260000000003</v>
      </c>
      <c r="BC77">
        <v>0</v>
      </c>
      <c r="BD77">
        <v>0.1000074</v>
      </c>
      <c r="BE77">
        <v>0</v>
      </c>
      <c r="BF77">
        <v>25</v>
      </c>
      <c r="BG77">
        <v>13191.02</v>
      </c>
      <c r="BH77">
        <v>1763062862.0999999</v>
      </c>
      <c r="BI77" t="s">
        <v>359</v>
      </c>
      <c r="BJ77">
        <v>1763062862.0999999</v>
      </c>
      <c r="BK77">
        <v>1763062862.0999999</v>
      </c>
      <c r="BL77">
        <v>2</v>
      </c>
      <c r="BM77">
        <v>0.13800000000000001</v>
      </c>
      <c r="BN77">
        <v>0</v>
      </c>
      <c r="BO77">
        <v>-0.95399999999999996</v>
      </c>
      <c r="BP77">
        <v>-2.8000000000000001E-2</v>
      </c>
      <c r="BQ77">
        <v>410</v>
      </c>
      <c r="BR77">
        <v>9</v>
      </c>
      <c r="BS77">
        <v>0.22</v>
      </c>
      <c r="BT77">
        <v>0.01</v>
      </c>
      <c r="BU77">
        <v>-0.80982747619047601</v>
      </c>
      <c r="BV77">
        <v>4.7771610389610003E-2</v>
      </c>
      <c r="BW77">
        <v>2.05892224040106E-2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1.6738742857142901</v>
      </c>
      <c r="CD77">
        <v>-0.115292727272729</v>
      </c>
      <c r="CE77">
        <v>1.58867586587155E-2</v>
      </c>
      <c r="CF77">
        <v>0</v>
      </c>
      <c r="CG77">
        <v>1</v>
      </c>
      <c r="CH77">
        <v>2</v>
      </c>
      <c r="CI77" t="s">
        <v>297</v>
      </c>
      <c r="CJ77">
        <v>3.8439999999999999</v>
      </c>
      <c r="CK77">
        <v>2.7379099999999998</v>
      </c>
      <c r="CL77">
        <v>9.70279E-2</v>
      </c>
      <c r="CM77">
        <v>9.5794299999999999E-2</v>
      </c>
      <c r="CN77">
        <v>6.8185800000000005E-2</v>
      </c>
      <c r="CO77">
        <v>5.9907700000000001E-2</v>
      </c>
      <c r="CP77">
        <v>31633.8</v>
      </c>
      <c r="CQ77">
        <v>27735</v>
      </c>
      <c r="CR77">
        <v>32425.8</v>
      </c>
      <c r="CS77">
        <v>30602.3</v>
      </c>
      <c r="CT77">
        <v>40935.4</v>
      </c>
      <c r="CU77">
        <v>40468.5</v>
      </c>
      <c r="CV77">
        <v>47354</v>
      </c>
      <c r="CW77">
        <v>46661.1</v>
      </c>
      <c r="CX77">
        <v>2.8233999999999999</v>
      </c>
      <c r="CY77">
        <v>2.3660800000000002</v>
      </c>
      <c r="CZ77">
        <v>0</v>
      </c>
      <c r="DA77">
        <v>0</v>
      </c>
      <c r="DB77">
        <v>999.9</v>
      </c>
      <c r="DC77">
        <v>999.9</v>
      </c>
      <c r="DD77">
        <v>49.335000000000001</v>
      </c>
      <c r="DE77">
        <v>25.831</v>
      </c>
      <c r="DF77">
        <v>16.587399999999999</v>
      </c>
      <c r="DG77">
        <v>30.680199999999999</v>
      </c>
      <c r="DH77">
        <v>14.6234</v>
      </c>
      <c r="DI77">
        <v>3</v>
      </c>
      <c r="DJ77">
        <v>-7.7916700000000005E-2</v>
      </c>
      <c r="DK77">
        <v>5.9736900000000004</v>
      </c>
      <c r="DL77">
        <v>20.094000000000001</v>
      </c>
      <c r="DM77">
        <v>5.2513100000000001</v>
      </c>
      <c r="DN77">
        <v>12.033899999999999</v>
      </c>
      <c r="DO77">
        <v>4.9672000000000001</v>
      </c>
      <c r="DP77">
        <v>3.2910200000000001</v>
      </c>
      <c r="DQ77">
        <v>9999</v>
      </c>
      <c r="DR77">
        <v>9999</v>
      </c>
      <c r="DS77">
        <v>9999</v>
      </c>
      <c r="DT77">
        <v>454.6</v>
      </c>
      <c r="DU77">
        <v>1.8711</v>
      </c>
      <c r="DV77">
        <v>1.87609</v>
      </c>
      <c r="DW77">
        <v>1.8763399999999999</v>
      </c>
      <c r="DX77">
        <v>1.8828100000000001</v>
      </c>
      <c r="DY77">
        <v>1.87561</v>
      </c>
      <c r="DZ77">
        <v>1.8747</v>
      </c>
      <c r="EA77">
        <v>1.8708800000000001</v>
      </c>
      <c r="EB77">
        <v>1.8746499999999999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-0.95399999999999996</v>
      </c>
      <c r="EQ77">
        <v>1.18E-2</v>
      </c>
      <c r="ER77">
        <v>-0.91378102463711997</v>
      </c>
      <c r="ES77">
        <v>-1.59193180084037E-4</v>
      </c>
      <c r="ET77">
        <v>2.35855495449547E-7</v>
      </c>
      <c r="EU77">
        <v>-2.0637061648257601E-10</v>
      </c>
      <c r="EV77">
        <v>-7.4417180144778106E-2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7.3</v>
      </c>
      <c r="FE77">
        <v>7.3</v>
      </c>
      <c r="FF77">
        <v>1.48438</v>
      </c>
      <c r="FG77">
        <v>2.5634800000000002</v>
      </c>
      <c r="FH77">
        <v>2.94556</v>
      </c>
      <c r="FI77">
        <v>3.0725099999999999</v>
      </c>
      <c r="FJ77">
        <v>3.2946800000000001</v>
      </c>
      <c r="FK77">
        <v>2.3095699999999999</v>
      </c>
      <c r="FL77">
        <v>31.695499999999999</v>
      </c>
      <c r="FM77">
        <v>24.096299999999999</v>
      </c>
      <c r="FN77">
        <v>19</v>
      </c>
      <c r="FO77">
        <v>1071.8599999999999</v>
      </c>
      <c r="FP77">
        <v>783.75199999999995</v>
      </c>
      <c r="FQ77">
        <v>11.486599999999999</v>
      </c>
      <c r="FR77">
        <v>25.768899999999999</v>
      </c>
      <c r="FS77">
        <v>30</v>
      </c>
      <c r="FT77">
        <v>25.695</v>
      </c>
      <c r="FU77">
        <v>25.697299999999998</v>
      </c>
      <c r="FV77">
        <v>29.785599999999999</v>
      </c>
      <c r="FW77">
        <v>40.672199999999997</v>
      </c>
      <c r="FX77">
        <v>45.7639</v>
      </c>
      <c r="FY77">
        <v>11.4864</v>
      </c>
      <c r="FZ77">
        <v>410</v>
      </c>
      <c r="GA77">
        <v>9.6374700000000004</v>
      </c>
      <c r="GB77">
        <v>99.782499999999999</v>
      </c>
      <c r="GC77">
        <v>99.3386</v>
      </c>
    </row>
    <row r="78" spans="1:185" x14ac:dyDescent="0.2">
      <c r="A78">
        <v>63</v>
      </c>
      <c r="B78">
        <v>1763063314.0999999</v>
      </c>
      <c r="C78">
        <v>1328</v>
      </c>
      <c r="D78" t="s">
        <v>420</v>
      </c>
      <c r="E78" t="s">
        <v>421</v>
      </c>
      <c r="F78">
        <v>15</v>
      </c>
      <c r="G78">
        <v>1763063306.03333</v>
      </c>
      <c r="H78">
        <f t="shared" si="0"/>
        <v>1.687446701055084E-3</v>
      </c>
      <c r="I78">
        <v>0</v>
      </c>
      <c r="J78">
        <f t="shared" si="12"/>
        <v>8.4067804972422722E-2</v>
      </c>
      <c r="K78">
        <f t="shared" si="1"/>
        <v>0.1380766645023859</v>
      </c>
      <c r="L78">
        <f t="shared" si="2"/>
        <v>69.800430663428287</v>
      </c>
      <c r="M78">
        <f t="shared" si="3"/>
        <v>1.119340460346633</v>
      </c>
      <c r="N78">
        <f t="shared" si="4"/>
        <v>1.6036297336673995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26499.383047233961</v>
      </c>
      <c r="T78">
        <f t="shared" si="8"/>
        <v>800.000133333333</v>
      </c>
      <c r="U78">
        <f t="shared" si="9"/>
        <v>674.40028360002827</v>
      </c>
      <c r="V78">
        <f t="shared" si="10"/>
        <v>0.84300021400000003</v>
      </c>
      <c r="W78">
        <f t="shared" si="11"/>
        <v>0.15870053499999998</v>
      </c>
      <c r="X78">
        <v>1</v>
      </c>
      <c r="Y78">
        <v>1763063306.03333</v>
      </c>
      <c r="Z78">
        <v>409.16866666666698</v>
      </c>
      <c r="AA78">
        <v>409.99720000000002</v>
      </c>
      <c r="AB78">
        <v>11.254573333333299</v>
      </c>
      <c r="AC78">
        <v>9.5861053333333306</v>
      </c>
      <c r="AD78">
        <v>410.12240000000003</v>
      </c>
      <c r="AE78">
        <v>11.24272</v>
      </c>
      <c r="AF78">
        <v>999.99233333333302</v>
      </c>
      <c r="AG78">
        <v>99.356606666666707</v>
      </c>
      <c r="AH78">
        <v>9.9892233333333302E-2</v>
      </c>
      <c r="AI78">
        <v>13.993726666666699</v>
      </c>
      <c r="AJ78">
        <v>999.9</v>
      </c>
      <c r="AK78">
        <v>999.9</v>
      </c>
      <c r="AL78">
        <v>0</v>
      </c>
      <c r="AM78">
        <v>0</v>
      </c>
      <c r="AN78">
        <v>4998.6000000000004</v>
      </c>
      <c r="AO78">
        <v>0</v>
      </c>
      <c r="AP78">
        <v>1.2073366666666701</v>
      </c>
      <c r="AQ78">
        <v>-0.82843013333333304</v>
      </c>
      <c r="AR78">
        <v>413.82626666666698</v>
      </c>
      <c r="AS78">
        <v>413.965466666667</v>
      </c>
      <c r="AT78">
        <v>1.66846266666667</v>
      </c>
      <c r="AU78">
        <v>409.99720000000002</v>
      </c>
      <c r="AV78">
        <v>9.5861053333333306</v>
      </c>
      <c r="AW78">
        <v>1.1182160000000001</v>
      </c>
      <c r="AX78">
        <v>0.95244293333333296</v>
      </c>
      <c r="AY78">
        <v>8.5550926666666705</v>
      </c>
      <c r="AZ78">
        <v>6.2084813333333297</v>
      </c>
      <c r="BA78">
        <v>800.000133333333</v>
      </c>
      <c r="BB78">
        <v>0.899992866666667</v>
      </c>
      <c r="BC78">
        <v>0</v>
      </c>
      <c r="BD78">
        <v>0.100007133333333</v>
      </c>
      <c r="BE78">
        <v>0</v>
      </c>
      <c r="BF78">
        <v>25</v>
      </c>
      <c r="BG78">
        <v>13191</v>
      </c>
      <c r="BH78">
        <v>1763062862.0999999</v>
      </c>
      <c r="BI78" t="s">
        <v>359</v>
      </c>
      <c r="BJ78">
        <v>1763062862.0999999</v>
      </c>
      <c r="BK78">
        <v>1763062862.0999999</v>
      </c>
      <c r="BL78">
        <v>2</v>
      </c>
      <c r="BM78">
        <v>0.13800000000000001</v>
      </c>
      <c r="BN78">
        <v>0</v>
      </c>
      <c r="BO78">
        <v>-0.95399999999999996</v>
      </c>
      <c r="BP78">
        <v>-2.8000000000000001E-2</v>
      </c>
      <c r="BQ78">
        <v>410</v>
      </c>
      <c r="BR78">
        <v>9</v>
      </c>
      <c r="BS78">
        <v>0.22</v>
      </c>
      <c r="BT78">
        <v>0.01</v>
      </c>
      <c r="BU78">
        <v>-0.81933440000000002</v>
      </c>
      <c r="BV78">
        <v>-0.139824721804512</v>
      </c>
      <c r="BW78">
        <v>2.18772366568541E-2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1.66459</v>
      </c>
      <c r="CD78">
        <v>7.6890225563910203E-2</v>
      </c>
      <c r="CE78">
        <v>1.2199375393847E-2</v>
      </c>
      <c r="CF78">
        <v>1</v>
      </c>
      <c r="CG78">
        <v>2</v>
      </c>
      <c r="CH78">
        <v>2</v>
      </c>
      <c r="CI78" t="s">
        <v>302</v>
      </c>
      <c r="CJ78">
        <v>3.84402</v>
      </c>
      <c r="CK78">
        <v>2.7378300000000002</v>
      </c>
      <c r="CL78">
        <v>9.7025E-2</v>
      </c>
      <c r="CM78">
        <v>9.5798499999999995E-2</v>
      </c>
      <c r="CN78">
        <v>6.8164299999999997E-2</v>
      </c>
      <c r="CO78">
        <v>5.9693400000000001E-2</v>
      </c>
      <c r="CP78">
        <v>31634.1</v>
      </c>
      <c r="CQ78">
        <v>27735.3</v>
      </c>
      <c r="CR78">
        <v>32426</v>
      </c>
      <c r="CS78">
        <v>30602.7</v>
      </c>
      <c r="CT78">
        <v>40936.699999999997</v>
      </c>
      <c r="CU78">
        <v>40478.699999999997</v>
      </c>
      <c r="CV78">
        <v>47354.3</v>
      </c>
      <c r="CW78">
        <v>46662</v>
      </c>
      <c r="CX78">
        <v>2.8237000000000001</v>
      </c>
      <c r="CY78">
        <v>2.3660999999999999</v>
      </c>
      <c r="CZ78">
        <v>0</v>
      </c>
      <c r="DA78">
        <v>0</v>
      </c>
      <c r="DB78">
        <v>999.9</v>
      </c>
      <c r="DC78">
        <v>999.9</v>
      </c>
      <c r="DD78">
        <v>49.103000000000002</v>
      </c>
      <c r="DE78">
        <v>25.861000000000001</v>
      </c>
      <c r="DF78">
        <v>16.5382</v>
      </c>
      <c r="DG78">
        <v>30.770199999999999</v>
      </c>
      <c r="DH78">
        <v>14.647399999999999</v>
      </c>
      <c r="DI78">
        <v>3</v>
      </c>
      <c r="DJ78">
        <v>-7.8455300000000006E-2</v>
      </c>
      <c r="DK78">
        <v>5.89839</v>
      </c>
      <c r="DL78">
        <v>20.097200000000001</v>
      </c>
      <c r="DM78">
        <v>5.2517899999999997</v>
      </c>
      <c r="DN78">
        <v>12.033899999999999</v>
      </c>
      <c r="DO78">
        <v>4.9673999999999996</v>
      </c>
      <c r="DP78">
        <v>3.2909999999999999</v>
      </c>
      <c r="DQ78">
        <v>9999</v>
      </c>
      <c r="DR78">
        <v>9999</v>
      </c>
      <c r="DS78">
        <v>9999</v>
      </c>
      <c r="DT78">
        <v>454.6</v>
      </c>
      <c r="DU78">
        <v>1.87107</v>
      </c>
      <c r="DV78">
        <v>1.8760699999999999</v>
      </c>
      <c r="DW78">
        <v>1.87632</v>
      </c>
      <c r="DX78">
        <v>1.8828</v>
      </c>
      <c r="DY78">
        <v>1.8755999999999999</v>
      </c>
      <c r="DZ78">
        <v>1.87469</v>
      </c>
      <c r="EA78">
        <v>1.8708800000000001</v>
      </c>
      <c r="EB78">
        <v>1.8746799999999999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-0.95299999999999996</v>
      </c>
      <c r="EQ78">
        <v>1.17E-2</v>
      </c>
      <c r="ER78">
        <v>-0.91378102463711997</v>
      </c>
      <c r="ES78">
        <v>-1.59193180084037E-4</v>
      </c>
      <c r="ET78">
        <v>2.35855495449547E-7</v>
      </c>
      <c r="EU78">
        <v>-2.0637061648257601E-10</v>
      </c>
      <c r="EV78">
        <v>-7.4417180144778106E-2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7.5</v>
      </c>
      <c r="FE78">
        <v>7.5</v>
      </c>
      <c r="FF78">
        <v>1.48438</v>
      </c>
      <c r="FG78">
        <v>2.5622600000000002</v>
      </c>
      <c r="FH78">
        <v>2.94556</v>
      </c>
      <c r="FI78">
        <v>3.0725099999999999</v>
      </c>
      <c r="FJ78">
        <v>3.2946800000000001</v>
      </c>
      <c r="FK78">
        <v>2.2827099999999998</v>
      </c>
      <c r="FL78">
        <v>31.717300000000002</v>
      </c>
      <c r="FM78">
        <v>24.096299999999999</v>
      </c>
      <c r="FN78">
        <v>19</v>
      </c>
      <c r="FO78">
        <v>1072.17</v>
      </c>
      <c r="FP78">
        <v>783.745</v>
      </c>
      <c r="FQ78">
        <v>11.491899999999999</v>
      </c>
      <c r="FR78">
        <v>25.764099999999999</v>
      </c>
      <c r="FS78">
        <v>29.9999</v>
      </c>
      <c r="FT78">
        <v>25.6938</v>
      </c>
      <c r="FU78">
        <v>25.695499999999999</v>
      </c>
      <c r="FV78">
        <v>29.785900000000002</v>
      </c>
      <c r="FW78">
        <v>40.672199999999997</v>
      </c>
      <c r="FX78">
        <v>45.383699999999997</v>
      </c>
      <c r="FY78">
        <v>11.4992</v>
      </c>
      <c r="FZ78">
        <v>410</v>
      </c>
      <c r="GA78">
        <v>9.6381300000000003</v>
      </c>
      <c r="GB78">
        <v>99.783299999999997</v>
      </c>
      <c r="GC78">
        <v>99.340299999999999</v>
      </c>
    </row>
    <row r="79" spans="1:185" x14ac:dyDescent="0.2">
      <c r="A79">
        <v>64</v>
      </c>
      <c r="B79">
        <v>1763063329.0999999</v>
      </c>
      <c r="C79">
        <v>1343</v>
      </c>
      <c r="D79" t="s">
        <v>422</v>
      </c>
      <c r="E79" t="s">
        <v>423</v>
      </c>
      <c r="F79">
        <v>15</v>
      </c>
      <c r="G79">
        <v>1763063321.03333</v>
      </c>
      <c r="H79">
        <f t="shared" si="0"/>
        <v>1.6941571147816514E-3</v>
      </c>
      <c r="I79">
        <v>0</v>
      </c>
      <c r="J79">
        <f t="shared" si="12"/>
        <v>7.4633101600675197E-2</v>
      </c>
      <c r="K79">
        <f t="shared" si="1"/>
        <v>0.12258069226226793</v>
      </c>
      <c r="L79">
        <f t="shared" si="2"/>
        <v>69.769428979865495</v>
      </c>
      <c r="M79">
        <f t="shared" si="3"/>
        <v>1.118593630882998</v>
      </c>
      <c r="N79">
        <f t="shared" si="4"/>
        <v>1.6032718731377449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26507.995846431335</v>
      </c>
      <c r="T79">
        <f t="shared" si="8"/>
        <v>800.001933333333</v>
      </c>
      <c r="U79">
        <f t="shared" si="9"/>
        <v>674.40190020065313</v>
      </c>
      <c r="V79">
        <f t="shared" si="10"/>
        <v>0.84300033799999996</v>
      </c>
      <c r="W79">
        <f t="shared" si="11"/>
        <v>0.15870084500000003</v>
      </c>
      <c r="X79">
        <v>1</v>
      </c>
      <c r="Y79">
        <v>1763063321.03333</v>
      </c>
      <c r="Z79">
        <v>409.18206666666703</v>
      </c>
      <c r="AA79">
        <v>409.99786666666699</v>
      </c>
      <c r="AB79">
        <v>11.2470933333333</v>
      </c>
      <c r="AC79">
        <v>9.5719893333333292</v>
      </c>
      <c r="AD79">
        <v>410.13566666666702</v>
      </c>
      <c r="AE79">
        <v>11.23542</v>
      </c>
      <c r="AF79">
        <v>999.99926666666704</v>
      </c>
      <c r="AG79">
        <v>99.356300000000005</v>
      </c>
      <c r="AH79">
        <v>9.9941513333333301E-2</v>
      </c>
      <c r="AI79">
        <v>13.9902866666667</v>
      </c>
      <c r="AJ79">
        <v>999.9</v>
      </c>
      <c r="AK79">
        <v>999.9</v>
      </c>
      <c r="AL79">
        <v>0</v>
      </c>
      <c r="AM79">
        <v>0</v>
      </c>
      <c r="AN79">
        <v>4999.9666666666699</v>
      </c>
      <c r="AO79">
        <v>0</v>
      </c>
      <c r="AP79">
        <v>1.20206866666667</v>
      </c>
      <c r="AQ79">
        <v>-0.81586713333333305</v>
      </c>
      <c r="AR79">
        <v>413.83659999999998</v>
      </c>
      <c r="AS79">
        <v>413.96019999999999</v>
      </c>
      <c r="AT79">
        <v>1.67509466666667</v>
      </c>
      <c r="AU79">
        <v>409.99786666666699</v>
      </c>
      <c r="AV79">
        <v>9.5719893333333292</v>
      </c>
      <c r="AW79">
        <v>1.1174679999999999</v>
      </c>
      <c r="AX79">
        <v>0.95103740000000003</v>
      </c>
      <c r="AY79">
        <v>8.5452239999999993</v>
      </c>
      <c r="AZ79">
        <v>6.1870906666666698</v>
      </c>
      <c r="BA79">
        <v>800.001933333333</v>
      </c>
      <c r="BB79">
        <v>0.89998873333333296</v>
      </c>
      <c r="BC79">
        <v>0</v>
      </c>
      <c r="BD79">
        <v>0.100011266666667</v>
      </c>
      <c r="BE79">
        <v>0</v>
      </c>
      <c r="BF79">
        <v>25</v>
      </c>
      <c r="BG79">
        <v>13191.0133333333</v>
      </c>
      <c r="BH79">
        <v>1763062862.0999999</v>
      </c>
      <c r="BI79" t="s">
        <v>359</v>
      </c>
      <c r="BJ79">
        <v>1763062862.0999999</v>
      </c>
      <c r="BK79">
        <v>1763062862.0999999</v>
      </c>
      <c r="BL79">
        <v>2</v>
      </c>
      <c r="BM79">
        <v>0.13800000000000001</v>
      </c>
      <c r="BN79">
        <v>0</v>
      </c>
      <c r="BO79">
        <v>-0.95399999999999996</v>
      </c>
      <c r="BP79">
        <v>-2.8000000000000001E-2</v>
      </c>
      <c r="BQ79">
        <v>410</v>
      </c>
      <c r="BR79">
        <v>9</v>
      </c>
      <c r="BS79">
        <v>0.22</v>
      </c>
      <c r="BT79">
        <v>0.01</v>
      </c>
      <c r="BU79">
        <v>-0.82056685714285704</v>
      </c>
      <c r="BV79">
        <v>-2.05505454545458E-2</v>
      </c>
      <c r="BW79">
        <v>2.4742290722923901E-2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1.67406285714286</v>
      </c>
      <c r="CD79">
        <v>-5.5005194805180097E-3</v>
      </c>
      <c r="CE79">
        <v>9.1835324373146805E-3</v>
      </c>
      <c r="CF79">
        <v>1</v>
      </c>
      <c r="CG79">
        <v>2</v>
      </c>
      <c r="CH79">
        <v>2</v>
      </c>
      <c r="CI79" t="s">
        <v>302</v>
      </c>
      <c r="CJ79">
        <v>3.8439999999999999</v>
      </c>
      <c r="CK79">
        <v>2.7375699999999998</v>
      </c>
      <c r="CL79">
        <v>9.70303E-2</v>
      </c>
      <c r="CM79">
        <v>9.5799999999999996E-2</v>
      </c>
      <c r="CN79">
        <v>6.8136699999999994E-2</v>
      </c>
      <c r="CO79">
        <v>5.9675100000000002E-2</v>
      </c>
      <c r="CP79">
        <v>31633.8</v>
      </c>
      <c r="CQ79">
        <v>27736.2</v>
      </c>
      <c r="CR79">
        <v>32425.9</v>
      </c>
      <c r="CS79">
        <v>30603.8</v>
      </c>
      <c r="CT79">
        <v>40937.5</v>
      </c>
      <c r="CU79">
        <v>40481.1</v>
      </c>
      <c r="CV79">
        <v>47353.8</v>
      </c>
      <c r="CW79">
        <v>46663.8</v>
      </c>
      <c r="CX79">
        <v>2.8236400000000001</v>
      </c>
      <c r="CY79">
        <v>2.3660199999999998</v>
      </c>
      <c r="CZ79">
        <v>0</v>
      </c>
      <c r="DA79">
        <v>0</v>
      </c>
      <c r="DB79">
        <v>999.9</v>
      </c>
      <c r="DC79">
        <v>999.9</v>
      </c>
      <c r="DD79">
        <v>48.865000000000002</v>
      </c>
      <c r="DE79">
        <v>25.881</v>
      </c>
      <c r="DF79">
        <v>16.478300000000001</v>
      </c>
      <c r="DG79">
        <v>30.740200000000002</v>
      </c>
      <c r="DH79">
        <v>14.6434</v>
      </c>
      <c r="DI79">
        <v>3</v>
      </c>
      <c r="DJ79">
        <v>-7.85772E-2</v>
      </c>
      <c r="DK79">
        <v>5.8481300000000003</v>
      </c>
      <c r="DL79">
        <v>20.0991</v>
      </c>
      <c r="DM79">
        <v>5.2513100000000001</v>
      </c>
      <c r="DN79">
        <v>12.033899999999999</v>
      </c>
      <c r="DO79">
        <v>4.9676400000000003</v>
      </c>
      <c r="DP79">
        <v>3.2910200000000001</v>
      </c>
      <c r="DQ79">
        <v>9999</v>
      </c>
      <c r="DR79">
        <v>9999</v>
      </c>
      <c r="DS79">
        <v>9999</v>
      </c>
      <c r="DT79">
        <v>454.6</v>
      </c>
      <c r="DU79">
        <v>1.87107</v>
      </c>
      <c r="DV79">
        <v>1.8760699999999999</v>
      </c>
      <c r="DW79">
        <v>1.87632</v>
      </c>
      <c r="DX79">
        <v>1.8828</v>
      </c>
      <c r="DY79">
        <v>1.87561</v>
      </c>
      <c r="DZ79">
        <v>1.87469</v>
      </c>
      <c r="EA79">
        <v>1.8708800000000001</v>
      </c>
      <c r="EB79">
        <v>1.8746400000000001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-0.95399999999999996</v>
      </c>
      <c r="EQ79">
        <v>1.17E-2</v>
      </c>
      <c r="ER79">
        <v>-0.91378102463711997</v>
      </c>
      <c r="ES79">
        <v>-1.59193180084037E-4</v>
      </c>
      <c r="ET79">
        <v>2.35855495449547E-7</v>
      </c>
      <c r="EU79">
        <v>-2.0637061648257601E-10</v>
      </c>
      <c r="EV79">
        <v>-7.4417180144778106E-2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7.8</v>
      </c>
      <c r="FE79">
        <v>7.8</v>
      </c>
      <c r="FF79">
        <v>1.48438</v>
      </c>
      <c r="FG79">
        <v>2.5634800000000002</v>
      </c>
      <c r="FH79">
        <v>2.94556</v>
      </c>
      <c r="FI79">
        <v>3.0725099999999999</v>
      </c>
      <c r="FJ79">
        <v>3.2946800000000001</v>
      </c>
      <c r="FK79">
        <v>2.2900399999999999</v>
      </c>
      <c r="FL79">
        <v>31.717300000000002</v>
      </c>
      <c r="FM79">
        <v>24.096299999999999</v>
      </c>
      <c r="FN79">
        <v>19</v>
      </c>
      <c r="FO79">
        <v>1072.06</v>
      </c>
      <c r="FP79">
        <v>783.654</v>
      </c>
      <c r="FQ79">
        <v>11.511699999999999</v>
      </c>
      <c r="FR79">
        <v>25.758400000000002</v>
      </c>
      <c r="FS79">
        <v>30</v>
      </c>
      <c r="FT79">
        <v>25.691700000000001</v>
      </c>
      <c r="FU79">
        <v>25.694700000000001</v>
      </c>
      <c r="FV79">
        <v>29.7864</v>
      </c>
      <c r="FW79">
        <v>40.1128</v>
      </c>
      <c r="FX79">
        <v>45.0122</v>
      </c>
      <c r="FY79">
        <v>11.519600000000001</v>
      </c>
      <c r="FZ79">
        <v>410</v>
      </c>
      <c r="GA79">
        <v>9.6454699999999995</v>
      </c>
      <c r="GB79">
        <v>99.782499999999999</v>
      </c>
      <c r="GC79">
        <v>99.344099999999997</v>
      </c>
    </row>
    <row r="80" spans="1:185" x14ac:dyDescent="0.2">
      <c r="A80">
        <v>65</v>
      </c>
      <c r="B80">
        <v>1763063344.0999999</v>
      </c>
      <c r="C80">
        <v>1358</v>
      </c>
      <c r="D80" t="s">
        <v>424</v>
      </c>
      <c r="E80" t="s">
        <v>425</v>
      </c>
      <c r="F80">
        <v>15</v>
      </c>
      <c r="G80">
        <v>1763063336.03333</v>
      </c>
      <c r="H80">
        <f t="shared" ref="H80:H143" si="13">AF80*Q80*(AB80-AC80)/(1000*X80*(1000-Q80*AB80))</f>
        <v>1.6696042638228144E-3</v>
      </c>
      <c r="I80">
        <v>0</v>
      </c>
      <c r="J80">
        <f t="shared" si="12"/>
        <v>7.4342096028347876E-2</v>
      </c>
      <c r="K80">
        <f t="shared" ref="K80:K143" si="14">AF80*Q80*(AA80-Z80*(1000-Q80*AC80)/(1000-Q80*AB80))/(1000*X80)</f>
        <v>0.12210273189692064</v>
      </c>
      <c r="L80">
        <f t="shared" ref="L80:L143" si="15">(M80/N80*100)</f>
        <v>69.814659161347123</v>
      </c>
      <c r="M80">
        <f t="shared" ref="M80:M143" si="16">AB80*(AG80+AH80)/1000</f>
        <v>1.1194069096115897</v>
      </c>
      <c r="N80">
        <f t="shared" ref="N80:N143" si="17">0.61365*EXP(17.502*AI80/(240.97+AI80))</f>
        <v>1.6033980872477698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26502.649868859888</v>
      </c>
      <c r="T80">
        <f t="shared" ref="T80:T143" si="21">$B$11*AO80+$C$11*AP80+$D$11*BA80</f>
        <v>799.99953333333303</v>
      </c>
      <c r="U80">
        <f t="shared" ref="U80:U143" si="22">T80*V80</f>
        <v>674.39992019981685</v>
      </c>
      <c r="V80">
        <f t="shared" ref="V80:V143" si="23">($B$11*$D$9+$C$11*$D$9+$D$11*(BB80*$E$9+BC80*$F$9+BD80*$G$9+BE80*$H$9))/($B$11+$C$11+$D$11)</f>
        <v>0.84300039199999999</v>
      </c>
      <c r="W80">
        <f t="shared" ref="W80:W143" si="24">($B$11*$L$9+$C$11*$L$9+$D$11*(BB80*$M$9+BC80*$N$9+BD80*$O$9+BE80*$P$9))/($B$11+$C$11+$D$11)</f>
        <v>0.15870098000000005</v>
      </c>
      <c r="X80">
        <v>1</v>
      </c>
      <c r="Y80">
        <v>1763063336.03333</v>
      </c>
      <c r="Z80">
        <v>409.17613333333298</v>
      </c>
      <c r="AA80">
        <v>409.98140000000001</v>
      </c>
      <c r="AB80">
        <v>11.255233333333299</v>
      </c>
      <c r="AC80">
        <v>9.6044173333333394</v>
      </c>
      <c r="AD80">
        <v>410.13</v>
      </c>
      <c r="AE80">
        <v>11.243399999999999</v>
      </c>
      <c r="AF80">
        <v>999.99786666666705</v>
      </c>
      <c r="AG80">
        <v>99.356593333333294</v>
      </c>
      <c r="AH80">
        <v>9.9977353333333296E-2</v>
      </c>
      <c r="AI80">
        <v>13.9915</v>
      </c>
      <c r="AJ80">
        <v>999.9</v>
      </c>
      <c r="AK80">
        <v>999.9</v>
      </c>
      <c r="AL80">
        <v>0</v>
      </c>
      <c r="AM80">
        <v>0</v>
      </c>
      <c r="AN80">
        <v>4999.1000000000004</v>
      </c>
      <c r="AO80">
        <v>0</v>
      </c>
      <c r="AP80">
        <v>1.193036</v>
      </c>
      <c r="AQ80">
        <v>-0.80501699999999998</v>
      </c>
      <c r="AR80">
        <v>413.834</v>
      </c>
      <c r="AS80">
        <v>413.957066666667</v>
      </c>
      <c r="AT80">
        <v>1.65083</v>
      </c>
      <c r="AU80">
        <v>409.98140000000001</v>
      </c>
      <c r="AV80">
        <v>9.6044173333333394</v>
      </c>
      <c r="AW80">
        <v>1.1182840000000001</v>
      </c>
      <c r="AX80">
        <v>0.95426206666666702</v>
      </c>
      <c r="AY80">
        <v>8.55597866666667</v>
      </c>
      <c r="AZ80">
        <v>6.2361133333333303</v>
      </c>
      <c r="BA80">
        <v>799.99953333333303</v>
      </c>
      <c r="BB80">
        <v>0.89998693333333302</v>
      </c>
      <c r="BC80">
        <v>0</v>
      </c>
      <c r="BD80">
        <v>0.100013066666667</v>
      </c>
      <c r="BE80">
        <v>0</v>
      </c>
      <c r="BF80">
        <v>25</v>
      </c>
      <c r="BG80">
        <v>13190.9666666667</v>
      </c>
      <c r="BH80">
        <v>1763062862.0999999</v>
      </c>
      <c r="BI80" t="s">
        <v>359</v>
      </c>
      <c r="BJ80">
        <v>1763062862.0999999</v>
      </c>
      <c r="BK80">
        <v>1763062862.0999999</v>
      </c>
      <c r="BL80">
        <v>2</v>
      </c>
      <c r="BM80">
        <v>0.13800000000000001</v>
      </c>
      <c r="BN80">
        <v>0</v>
      </c>
      <c r="BO80">
        <v>-0.95399999999999996</v>
      </c>
      <c r="BP80">
        <v>-2.8000000000000001E-2</v>
      </c>
      <c r="BQ80">
        <v>410</v>
      </c>
      <c r="BR80">
        <v>9</v>
      </c>
      <c r="BS80">
        <v>0.22</v>
      </c>
      <c r="BT80">
        <v>0.01</v>
      </c>
      <c r="BU80">
        <v>-0.81157835</v>
      </c>
      <c r="BV80">
        <v>0.160574030075189</v>
      </c>
      <c r="BW80">
        <v>2.2092996965724199E-2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1.6564829999999999</v>
      </c>
      <c r="CD80">
        <v>-9.5882706766917999E-2</v>
      </c>
      <c r="CE80">
        <v>1.5850450182881198E-2</v>
      </c>
      <c r="CF80">
        <v>1</v>
      </c>
      <c r="CG80">
        <v>2</v>
      </c>
      <c r="CH80">
        <v>2</v>
      </c>
      <c r="CI80" t="s">
        <v>302</v>
      </c>
      <c r="CJ80">
        <v>3.8439800000000002</v>
      </c>
      <c r="CK80">
        <v>2.7378100000000001</v>
      </c>
      <c r="CL80">
        <v>9.7027100000000005E-2</v>
      </c>
      <c r="CM80">
        <v>9.5797499999999994E-2</v>
      </c>
      <c r="CN80">
        <v>6.8189899999999998E-2</v>
      </c>
      <c r="CO80">
        <v>5.9844099999999997E-2</v>
      </c>
      <c r="CP80">
        <v>31635.200000000001</v>
      </c>
      <c r="CQ80">
        <v>27736.9</v>
      </c>
      <c r="CR80">
        <v>32427.200000000001</v>
      </c>
      <c r="CS80">
        <v>30604.400000000001</v>
      </c>
      <c r="CT80">
        <v>40937.199999999997</v>
      </c>
      <c r="CU80">
        <v>40474.5</v>
      </c>
      <c r="CV80">
        <v>47356.2</v>
      </c>
      <c r="CW80">
        <v>46664.7</v>
      </c>
      <c r="CX80">
        <v>2.8236400000000001</v>
      </c>
      <c r="CY80">
        <v>2.36598</v>
      </c>
      <c r="CZ80">
        <v>0</v>
      </c>
      <c r="DA80">
        <v>0</v>
      </c>
      <c r="DB80">
        <v>999.9</v>
      </c>
      <c r="DC80">
        <v>999.9</v>
      </c>
      <c r="DD80">
        <v>48.645000000000003</v>
      </c>
      <c r="DE80">
        <v>25.901</v>
      </c>
      <c r="DF80">
        <v>16.4239</v>
      </c>
      <c r="DG80">
        <v>30.740200000000002</v>
      </c>
      <c r="DH80">
        <v>14.7035</v>
      </c>
      <c r="DI80">
        <v>3</v>
      </c>
      <c r="DJ80">
        <v>-7.9148399999999994E-2</v>
      </c>
      <c r="DK80">
        <v>5.8310700000000004</v>
      </c>
      <c r="DL80">
        <v>20.099399999999999</v>
      </c>
      <c r="DM80">
        <v>5.2526299999999999</v>
      </c>
      <c r="DN80">
        <v>12.033899999999999</v>
      </c>
      <c r="DO80">
        <v>4.9676</v>
      </c>
      <c r="DP80">
        <v>3.2909999999999999</v>
      </c>
      <c r="DQ80">
        <v>9999</v>
      </c>
      <c r="DR80">
        <v>9999</v>
      </c>
      <c r="DS80">
        <v>9999</v>
      </c>
      <c r="DT80">
        <v>454.6</v>
      </c>
      <c r="DU80">
        <v>1.8710599999999999</v>
      </c>
      <c r="DV80">
        <v>1.8760699999999999</v>
      </c>
      <c r="DW80">
        <v>1.87629</v>
      </c>
      <c r="DX80">
        <v>1.88279</v>
      </c>
      <c r="DY80">
        <v>1.87561</v>
      </c>
      <c r="DZ80">
        <v>1.87469</v>
      </c>
      <c r="EA80">
        <v>1.8708800000000001</v>
      </c>
      <c r="EB80">
        <v>1.8746499999999999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-0.95399999999999996</v>
      </c>
      <c r="EQ80">
        <v>1.1900000000000001E-2</v>
      </c>
      <c r="ER80">
        <v>-0.91378102463711997</v>
      </c>
      <c r="ES80">
        <v>-1.59193180084037E-4</v>
      </c>
      <c r="ET80">
        <v>2.35855495449547E-7</v>
      </c>
      <c r="EU80">
        <v>-2.0637061648257601E-10</v>
      </c>
      <c r="EV80">
        <v>-7.4417180144778106E-2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8</v>
      </c>
      <c r="FE80">
        <v>8</v>
      </c>
      <c r="FF80">
        <v>1.48438</v>
      </c>
      <c r="FG80">
        <v>2.5610400000000002</v>
      </c>
      <c r="FH80">
        <v>2.94556</v>
      </c>
      <c r="FI80">
        <v>3.0725099999999999</v>
      </c>
      <c r="FJ80">
        <v>3.2946800000000001</v>
      </c>
      <c r="FK80">
        <v>2.2912599999999999</v>
      </c>
      <c r="FL80">
        <v>31.761099999999999</v>
      </c>
      <c r="FM80">
        <v>24.105</v>
      </c>
      <c r="FN80">
        <v>19</v>
      </c>
      <c r="FO80">
        <v>1072.02</v>
      </c>
      <c r="FP80">
        <v>783.59</v>
      </c>
      <c r="FQ80">
        <v>11.5322</v>
      </c>
      <c r="FR80">
        <v>25.753699999999998</v>
      </c>
      <c r="FS80">
        <v>30</v>
      </c>
      <c r="FT80">
        <v>25.689499999999999</v>
      </c>
      <c r="FU80">
        <v>25.693100000000001</v>
      </c>
      <c r="FV80">
        <v>29.788399999999999</v>
      </c>
      <c r="FW80">
        <v>40.1128</v>
      </c>
      <c r="FX80">
        <v>44.6265</v>
      </c>
      <c r="FY80">
        <v>11.5373</v>
      </c>
      <c r="FZ80">
        <v>410</v>
      </c>
      <c r="GA80">
        <v>9.6412999999999993</v>
      </c>
      <c r="GB80">
        <v>99.787099999999995</v>
      </c>
      <c r="GC80">
        <v>99.3459</v>
      </c>
    </row>
    <row r="81" spans="1:185" x14ac:dyDescent="0.2">
      <c r="A81">
        <v>66</v>
      </c>
      <c r="B81">
        <v>1763063359.0999999</v>
      </c>
      <c r="C81">
        <v>1373</v>
      </c>
      <c r="D81" t="s">
        <v>426</v>
      </c>
      <c r="E81" t="s">
        <v>427</v>
      </c>
      <c r="F81">
        <v>15</v>
      </c>
      <c r="G81">
        <v>1763063351.03333</v>
      </c>
      <c r="H81">
        <f t="shared" si="13"/>
        <v>1.6918205484717935E-3</v>
      </c>
      <c r="I81">
        <v>0</v>
      </c>
      <c r="J81">
        <f t="shared" ref="J81:J144" si="25">K81*(0.0001022/0.00016785778)</f>
        <v>7.404010209564435E-2</v>
      </c>
      <c r="K81">
        <f t="shared" si="14"/>
        <v>0.12160672376465956</v>
      </c>
      <c r="L81">
        <f t="shared" si="15"/>
        <v>69.827497367933248</v>
      </c>
      <c r="M81">
        <f t="shared" si="16"/>
        <v>1.1199789098704784</v>
      </c>
      <c r="N81">
        <f t="shared" si="17"/>
        <v>1.6039224547446036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26515.436200645265</v>
      </c>
      <c r="T81">
        <f t="shared" si="21"/>
        <v>799.99926666666602</v>
      </c>
      <c r="U81">
        <f t="shared" si="22"/>
        <v>674.39966179974272</v>
      </c>
      <c r="V81">
        <f t="shared" si="23"/>
        <v>0.84300034999999984</v>
      </c>
      <c r="W81">
        <f t="shared" si="24"/>
        <v>0.15870087500000002</v>
      </c>
      <c r="X81">
        <v>1</v>
      </c>
      <c r="Y81">
        <v>1763063351.03333</v>
      </c>
      <c r="Z81">
        <v>409.18079999999998</v>
      </c>
      <c r="AA81">
        <v>409.994666666667</v>
      </c>
      <c r="AB81">
        <v>11.260906666666701</v>
      </c>
      <c r="AC81">
        <v>9.5881386666666693</v>
      </c>
      <c r="AD81">
        <v>410.13440000000003</v>
      </c>
      <c r="AE81">
        <v>11.2489066666667</v>
      </c>
      <c r="AF81">
        <v>1000.00066666667</v>
      </c>
      <c r="AG81">
        <v>99.357253333333304</v>
      </c>
      <c r="AH81">
        <v>0.100005573333333</v>
      </c>
      <c r="AI81">
        <v>13.99654</v>
      </c>
      <c r="AJ81">
        <v>999.9</v>
      </c>
      <c r="AK81">
        <v>999.9</v>
      </c>
      <c r="AL81">
        <v>0</v>
      </c>
      <c r="AM81">
        <v>0</v>
      </c>
      <c r="AN81">
        <v>5001.2333333333299</v>
      </c>
      <c r="AO81">
        <v>0</v>
      </c>
      <c r="AP81">
        <v>1.1894226666666701</v>
      </c>
      <c r="AQ81">
        <v>-0.81390180000000001</v>
      </c>
      <c r="AR81">
        <v>413.84106666666702</v>
      </c>
      <c r="AS81">
        <v>413.96393333333299</v>
      </c>
      <c r="AT81">
        <v>1.67276133333333</v>
      </c>
      <c r="AU81">
        <v>409.994666666667</v>
      </c>
      <c r="AV81">
        <v>9.5881386666666693</v>
      </c>
      <c r="AW81">
        <v>1.118852</v>
      </c>
      <c r="AX81">
        <v>0.95265100000000003</v>
      </c>
      <c r="AY81">
        <v>8.5634926666666704</v>
      </c>
      <c r="AZ81">
        <v>6.2116466666666703</v>
      </c>
      <c r="BA81">
        <v>799.99926666666602</v>
      </c>
      <c r="BB81">
        <v>0.89998833333333295</v>
      </c>
      <c r="BC81">
        <v>0</v>
      </c>
      <c r="BD81">
        <v>0.100011666666667</v>
      </c>
      <c r="BE81">
        <v>0</v>
      </c>
      <c r="BF81">
        <v>25</v>
      </c>
      <c r="BG81">
        <v>13190.973333333301</v>
      </c>
      <c r="BH81">
        <v>1763062862.0999999</v>
      </c>
      <c r="BI81" t="s">
        <v>359</v>
      </c>
      <c r="BJ81">
        <v>1763062862.0999999</v>
      </c>
      <c r="BK81">
        <v>1763062862.0999999</v>
      </c>
      <c r="BL81">
        <v>2</v>
      </c>
      <c r="BM81">
        <v>0.13800000000000001</v>
      </c>
      <c r="BN81">
        <v>0</v>
      </c>
      <c r="BO81">
        <v>-0.95399999999999996</v>
      </c>
      <c r="BP81">
        <v>-2.8000000000000001E-2</v>
      </c>
      <c r="BQ81">
        <v>410</v>
      </c>
      <c r="BR81">
        <v>9</v>
      </c>
      <c r="BS81">
        <v>0.22</v>
      </c>
      <c r="BT81">
        <v>0.01</v>
      </c>
      <c r="BU81">
        <v>-0.81003823809523801</v>
      </c>
      <c r="BV81">
        <v>4.6677662337662696E-3</v>
      </c>
      <c r="BW81">
        <v>2.1651464248086501E-2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1.6665861904761901</v>
      </c>
      <c r="CD81">
        <v>0.15103636363636599</v>
      </c>
      <c r="CE81">
        <v>1.6467179038546002E-2</v>
      </c>
      <c r="CF81">
        <v>0</v>
      </c>
      <c r="CG81">
        <v>1</v>
      </c>
      <c r="CH81">
        <v>2</v>
      </c>
      <c r="CI81" t="s">
        <v>297</v>
      </c>
      <c r="CJ81">
        <v>3.84395</v>
      </c>
      <c r="CK81">
        <v>2.7378499999999999</v>
      </c>
      <c r="CL81">
        <v>9.70327E-2</v>
      </c>
      <c r="CM81">
        <v>9.5799700000000002E-2</v>
      </c>
      <c r="CN81">
        <v>6.8217600000000003E-2</v>
      </c>
      <c r="CO81">
        <v>5.96895E-2</v>
      </c>
      <c r="CP81">
        <v>31635.200000000001</v>
      </c>
      <c r="CQ81">
        <v>27737.5</v>
      </c>
      <c r="CR81">
        <v>32427.4</v>
      </c>
      <c r="CS81">
        <v>30605.1</v>
      </c>
      <c r="CT81">
        <v>40935.699999999997</v>
      </c>
      <c r="CU81">
        <v>40482.400000000001</v>
      </c>
      <c r="CV81">
        <v>47355.9</v>
      </c>
      <c r="CW81">
        <v>46666</v>
      </c>
      <c r="CX81">
        <v>2.82314</v>
      </c>
      <c r="CY81">
        <v>2.3658399999999999</v>
      </c>
      <c r="CZ81">
        <v>0</v>
      </c>
      <c r="DA81">
        <v>0</v>
      </c>
      <c r="DB81">
        <v>999.9</v>
      </c>
      <c r="DC81">
        <v>999.9</v>
      </c>
      <c r="DD81">
        <v>48.436999999999998</v>
      </c>
      <c r="DE81">
        <v>25.911000000000001</v>
      </c>
      <c r="DF81">
        <v>16.3627</v>
      </c>
      <c r="DG81">
        <v>30.770199999999999</v>
      </c>
      <c r="DH81">
        <v>14.695499999999999</v>
      </c>
      <c r="DI81">
        <v>3</v>
      </c>
      <c r="DJ81">
        <v>-7.9272400000000007E-2</v>
      </c>
      <c r="DK81">
        <v>5.8230000000000004</v>
      </c>
      <c r="DL81">
        <v>20.099900000000002</v>
      </c>
      <c r="DM81">
        <v>5.2528699999999997</v>
      </c>
      <c r="DN81">
        <v>12.033899999999999</v>
      </c>
      <c r="DO81">
        <v>4.9676799999999997</v>
      </c>
      <c r="DP81">
        <v>3.29108</v>
      </c>
      <c r="DQ81">
        <v>9999</v>
      </c>
      <c r="DR81">
        <v>9999</v>
      </c>
      <c r="DS81">
        <v>9999</v>
      </c>
      <c r="DT81">
        <v>454.6</v>
      </c>
      <c r="DU81">
        <v>1.87107</v>
      </c>
      <c r="DV81">
        <v>1.87608</v>
      </c>
      <c r="DW81">
        <v>1.8762799999999999</v>
      </c>
      <c r="DX81">
        <v>1.8828100000000001</v>
      </c>
      <c r="DY81">
        <v>1.87561</v>
      </c>
      <c r="DZ81">
        <v>1.87469</v>
      </c>
      <c r="EA81">
        <v>1.8708800000000001</v>
      </c>
      <c r="EB81">
        <v>1.87466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-0.95399999999999996</v>
      </c>
      <c r="EQ81">
        <v>1.2E-2</v>
      </c>
      <c r="ER81">
        <v>-0.91378102463711997</v>
      </c>
      <c r="ES81">
        <v>-1.59193180084037E-4</v>
      </c>
      <c r="ET81">
        <v>2.35855495449547E-7</v>
      </c>
      <c r="EU81">
        <v>-2.0637061648257601E-10</v>
      </c>
      <c r="EV81">
        <v>-7.4417180144778106E-2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8.3000000000000007</v>
      </c>
      <c r="FE81">
        <v>8.3000000000000007</v>
      </c>
      <c r="FF81">
        <v>1.48438</v>
      </c>
      <c r="FG81">
        <v>2.5622600000000002</v>
      </c>
      <c r="FH81">
        <v>2.94556</v>
      </c>
      <c r="FI81">
        <v>3.0725099999999999</v>
      </c>
      <c r="FJ81">
        <v>3.2946800000000001</v>
      </c>
      <c r="FK81">
        <v>2.2900399999999999</v>
      </c>
      <c r="FL81">
        <v>31.761099999999999</v>
      </c>
      <c r="FM81">
        <v>24.096299999999999</v>
      </c>
      <c r="FN81">
        <v>19</v>
      </c>
      <c r="FO81">
        <v>1071.44</v>
      </c>
      <c r="FP81">
        <v>783.41899999999998</v>
      </c>
      <c r="FQ81">
        <v>11.545299999999999</v>
      </c>
      <c r="FR81">
        <v>25.7498</v>
      </c>
      <c r="FS81">
        <v>29.9999</v>
      </c>
      <c r="FT81">
        <v>25.687999999999999</v>
      </c>
      <c r="FU81">
        <v>25.690899999999999</v>
      </c>
      <c r="FV81">
        <v>29.789300000000001</v>
      </c>
      <c r="FW81">
        <v>40.1128</v>
      </c>
      <c r="FX81">
        <v>44.249299999999998</v>
      </c>
      <c r="FY81">
        <v>11.5459</v>
      </c>
      <c r="FZ81">
        <v>410</v>
      </c>
      <c r="GA81">
        <v>9.6412999999999993</v>
      </c>
      <c r="GB81">
        <v>99.786900000000003</v>
      </c>
      <c r="GC81">
        <v>99.348600000000005</v>
      </c>
    </row>
    <row r="82" spans="1:185" x14ac:dyDescent="0.2">
      <c r="A82">
        <v>67</v>
      </c>
      <c r="B82">
        <v>1763063374.0999999</v>
      </c>
      <c r="C82">
        <v>1388</v>
      </c>
      <c r="D82" t="s">
        <v>428</v>
      </c>
      <c r="E82" t="s">
        <v>429</v>
      </c>
      <c r="F82">
        <v>15</v>
      </c>
      <c r="G82">
        <v>1763063366.03333</v>
      </c>
      <c r="H82">
        <f t="shared" si="13"/>
        <v>1.6992460046032437E-3</v>
      </c>
      <c r="I82">
        <v>0</v>
      </c>
      <c r="J82">
        <f t="shared" si="25"/>
        <v>6.090351705972985E-2</v>
      </c>
      <c r="K82">
        <f t="shared" si="14"/>
        <v>0.10003061808061037</v>
      </c>
      <c r="L82">
        <f t="shared" si="15"/>
        <v>69.791562548463503</v>
      </c>
      <c r="M82">
        <f t="shared" si="16"/>
        <v>1.1196228502179963</v>
      </c>
      <c r="N82">
        <f t="shared" si="17"/>
        <v>1.6042381189567527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26507.321301661294</v>
      </c>
      <c r="T82">
        <f t="shared" si="21"/>
        <v>800.00006666666695</v>
      </c>
      <c r="U82">
        <f t="shared" si="22"/>
        <v>674.40034420002428</v>
      </c>
      <c r="V82">
        <f t="shared" si="23"/>
        <v>0.84300036</v>
      </c>
      <c r="W82">
        <f t="shared" si="24"/>
        <v>0.15870090000000001</v>
      </c>
      <c r="X82">
        <v>1</v>
      </c>
      <c r="Y82">
        <v>1763063366.03333</v>
      </c>
      <c r="Z82">
        <v>409.18279999999999</v>
      </c>
      <c r="AA82">
        <v>409.97813333333301</v>
      </c>
      <c r="AB82">
        <v>11.257353333333301</v>
      </c>
      <c r="AC82">
        <v>9.5772353333333307</v>
      </c>
      <c r="AD82">
        <v>410.13653333333298</v>
      </c>
      <c r="AE82">
        <v>11.245433333333301</v>
      </c>
      <c r="AF82">
        <v>999.99940000000004</v>
      </c>
      <c r="AG82">
        <v>99.3569866666667</v>
      </c>
      <c r="AH82">
        <v>0.10003640666666699</v>
      </c>
      <c r="AI82">
        <v>13.9995733333333</v>
      </c>
      <c r="AJ82">
        <v>999.9</v>
      </c>
      <c r="AK82">
        <v>999.9</v>
      </c>
      <c r="AL82">
        <v>0</v>
      </c>
      <c r="AM82">
        <v>0</v>
      </c>
      <c r="AN82">
        <v>4999.9666666666699</v>
      </c>
      <c r="AO82">
        <v>0</v>
      </c>
      <c r="AP82">
        <v>1.1856599999999999</v>
      </c>
      <c r="AQ82">
        <v>-0.795239266666667</v>
      </c>
      <c r="AR82">
        <v>413.84153333333302</v>
      </c>
      <c r="AS82">
        <v>413.94253333333302</v>
      </c>
      <c r="AT82">
        <v>1.6801173333333299</v>
      </c>
      <c r="AU82">
        <v>409.97813333333301</v>
      </c>
      <c r="AV82">
        <v>9.5772353333333307</v>
      </c>
      <c r="AW82">
        <v>1.11849666666667</v>
      </c>
      <c r="AX82">
        <v>0.9515652</v>
      </c>
      <c r="AY82">
        <v>8.558802</v>
      </c>
      <c r="AZ82">
        <v>6.1951320000000001</v>
      </c>
      <c r="BA82">
        <v>800.00006666666695</v>
      </c>
      <c r="BB82">
        <v>0.89998800000000001</v>
      </c>
      <c r="BC82">
        <v>0</v>
      </c>
      <c r="BD82">
        <v>0.100012</v>
      </c>
      <c r="BE82">
        <v>0</v>
      </c>
      <c r="BF82">
        <v>25</v>
      </c>
      <c r="BG82">
        <v>13190.993333333299</v>
      </c>
      <c r="BH82">
        <v>1763062862.0999999</v>
      </c>
      <c r="BI82" t="s">
        <v>359</v>
      </c>
      <c r="BJ82">
        <v>1763062862.0999999</v>
      </c>
      <c r="BK82">
        <v>1763062862.0999999</v>
      </c>
      <c r="BL82">
        <v>2</v>
      </c>
      <c r="BM82">
        <v>0.13800000000000001</v>
      </c>
      <c r="BN82">
        <v>0</v>
      </c>
      <c r="BO82">
        <v>-0.95399999999999996</v>
      </c>
      <c r="BP82">
        <v>-2.8000000000000001E-2</v>
      </c>
      <c r="BQ82">
        <v>410</v>
      </c>
      <c r="BR82">
        <v>9</v>
      </c>
      <c r="BS82">
        <v>0.22</v>
      </c>
      <c r="BT82">
        <v>0.01</v>
      </c>
      <c r="BU82">
        <v>-0.79717715</v>
      </c>
      <c r="BV82">
        <v>6.7924556390976304E-2</v>
      </c>
      <c r="BW82">
        <v>1.38309969860274E-2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1.6830909999999999</v>
      </c>
      <c r="CD82">
        <v>-5.6803308270680399E-2</v>
      </c>
      <c r="CE82">
        <v>1.13232402164751E-2</v>
      </c>
      <c r="CF82">
        <v>1</v>
      </c>
      <c r="CG82">
        <v>2</v>
      </c>
      <c r="CH82">
        <v>2</v>
      </c>
      <c r="CI82" t="s">
        <v>302</v>
      </c>
      <c r="CJ82">
        <v>3.8439299999999998</v>
      </c>
      <c r="CK82">
        <v>2.73793</v>
      </c>
      <c r="CL82">
        <v>9.7034899999999993E-2</v>
      </c>
      <c r="CM82">
        <v>9.5796000000000006E-2</v>
      </c>
      <c r="CN82">
        <v>6.8170599999999998E-2</v>
      </c>
      <c r="CO82">
        <v>5.9727000000000002E-2</v>
      </c>
      <c r="CP82">
        <v>31635.7</v>
      </c>
      <c r="CQ82">
        <v>27738</v>
      </c>
      <c r="CR82">
        <v>32427.9</v>
      </c>
      <c r="CS82">
        <v>30605.5</v>
      </c>
      <c r="CT82">
        <v>40938.5</v>
      </c>
      <c r="CU82">
        <v>40481.300000000003</v>
      </c>
      <c r="CV82">
        <v>47356.7</v>
      </c>
      <c r="CW82">
        <v>46666.6</v>
      </c>
      <c r="CX82">
        <v>2.8233000000000001</v>
      </c>
      <c r="CY82">
        <v>2.36572</v>
      </c>
      <c r="CZ82">
        <v>0</v>
      </c>
      <c r="DA82">
        <v>0</v>
      </c>
      <c r="DB82">
        <v>999.9</v>
      </c>
      <c r="DC82">
        <v>999.9</v>
      </c>
      <c r="DD82">
        <v>48.223999999999997</v>
      </c>
      <c r="DE82">
        <v>25.952000000000002</v>
      </c>
      <c r="DF82">
        <v>16.330300000000001</v>
      </c>
      <c r="DG82">
        <v>30.8002</v>
      </c>
      <c r="DH82">
        <v>14.647399999999999</v>
      </c>
      <c r="DI82">
        <v>3</v>
      </c>
      <c r="DJ82">
        <v>-7.9449199999999998E-2</v>
      </c>
      <c r="DK82">
        <v>5.9210799999999999</v>
      </c>
      <c r="DL82">
        <v>20.096</v>
      </c>
      <c r="DM82">
        <v>5.2526299999999999</v>
      </c>
      <c r="DN82">
        <v>12.033899999999999</v>
      </c>
      <c r="DO82">
        <v>4.9676799999999997</v>
      </c>
      <c r="DP82">
        <v>3.2909999999999999</v>
      </c>
      <c r="DQ82">
        <v>9999</v>
      </c>
      <c r="DR82">
        <v>9999</v>
      </c>
      <c r="DS82">
        <v>9999</v>
      </c>
      <c r="DT82">
        <v>454.6</v>
      </c>
      <c r="DU82">
        <v>1.8711</v>
      </c>
      <c r="DV82">
        <v>1.87609</v>
      </c>
      <c r="DW82">
        <v>1.8763000000000001</v>
      </c>
      <c r="DX82">
        <v>1.8828100000000001</v>
      </c>
      <c r="DY82">
        <v>1.87561</v>
      </c>
      <c r="DZ82">
        <v>1.87469</v>
      </c>
      <c r="EA82">
        <v>1.8708800000000001</v>
      </c>
      <c r="EB82">
        <v>1.8746700000000001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-0.95299999999999996</v>
      </c>
      <c r="EQ82">
        <v>1.17E-2</v>
      </c>
      <c r="ER82">
        <v>-0.91378102463711997</v>
      </c>
      <c r="ES82">
        <v>-1.59193180084037E-4</v>
      </c>
      <c r="ET82">
        <v>2.35855495449547E-7</v>
      </c>
      <c r="EU82">
        <v>-2.0637061648257601E-10</v>
      </c>
      <c r="EV82">
        <v>-7.4417180144778106E-2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8.5</v>
      </c>
      <c r="FE82">
        <v>8.5</v>
      </c>
      <c r="FF82">
        <v>1.48438</v>
      </c>
      <c r="FG82">
        <v>2.5671400000000002</v>
      </c>
      <c r="FH82">
        <v>2.94556</v>
      </c>
      <c r="FI82">
        <v>3.0725099999999999</v>
      </c>
      <c r="FJ82">
        <v>3.2946800000000001</v>
      </c>
      <c r="FK82">
        <v>2.3059099999999999</v>
      </c>
      <c r="FL82">
        <v>31.783000000000001</v>
      </c>
      <c r="FM82">
        <v>24.096299999999999</v>
      </c>
      <c r="FN82">
        <v>19</v>
      </c>
      <c r="FO82">
        <v>1071.5899999999999</v>
      </c>
      <c r="FP82">
        <v>783.28800000000001</v>
      </c>
      <c r="FQ82">
        <v>11.514900000000001</v>
      </c>
      <c r="FR82">
        <v>25.7454</v>
      </c>
      <c r="FS82">
        <v>30</v>
      </c>
      <c r="FT82">
        <v>25.686699999999998</v>
      </c>
      <c r="FU82">
        <v>25.689900000000002</v>
      </c>
      <c r="FV82">
        <v>29.791899999999998</v>
      </c>
      <c r="FW82">
        <v>39.839399999999998</v>
      </c>
      <c r="FX82">
        <v>43.8782</v>
      </c>
      <c r="FY82">
        <v>11.517200000000001</v>
      </c>
      <c r="FZ82">
        <v>410</v>
      </c>
      <c r="GA82">
        <v>9.6414500000000007</v>
      </c>
      <c r="GB82">
        <v>99.788700000000006</v>
      </c>
      <c r="GC82">
        <v>99.349800000000002</v>
      </c>
    </row>
    <row r="83" spans="1:185" x14ac:dyDescent="0.2">
      <c r="A83">
        <v>68</v>
      </c>
      <c r="B83">
        <v>1763063389.0999999</v>
      </c>
      <c r="C83">
        <v>1403</v>
      </c>
      <c r="D83" t="s">
        <v>430</v>
      </c>
      <c r="E83" t="s">
        <v>431</v>
      </c>
      <c r="F83">
        <v>15</v>
      </c>
      <c r="G83">
        <v>1763063381.03333</v>
      </c>
      <c r="H83">
        <f t="shared" si="13"/>
        <v>1.6760794056563501E-3</v>
      </c>
      <c r="I83">
        <v>0</v>
      </c>
      <c r="J83">
        <f t="shared" si="25"/>
        <v>7.1635810850309553E-2</v>
      </c>
      <c r="K83">
        <f t="shared" si="14"/>
        <v>0.11765780995922577</v>
      </c>
      <c r="L83">
        <f t="shared" si="15"/>
        <v>69.777142808760701</v>
      </c>
      <c r="M83">
        <f t="shared" si="16"/>
        <v>1.1191741660878383</v>
      </c>
      <c r="N83">
        <f t="shared" si="17"/>
        <v>1.6039266169943016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26503.765661594647</v>
      </c>
      <c r="T83">
        <f t="shared" si="21"/>
        <v>799.99966666666705</v>
      </c>
      <c r="U83">
        <f t="shared" si="22"/>
        <v>674.40000379988169</v>
      </c>
      <c r="V83">
        <f t="shared" si="23"/>
        <v>0.84300035600000001</v>
      </c>
      <c r="W83">
        <f t="shared" si="24"/>
        <v>0.15870089000000004</v>
      </c>
      <c r="X83">
        <v>1</v>
      </c>
      <c r="Y83">
        <v>1763063381.03333</v>
      </c>
      <c r="Z83">
        <v>409.17853333333301</v>
      </c>
      <c r="AA83">
        <v>409.98200000000003</v>
      </c>
      <c r="AB83">
        <v>11.2528066666667</v>
      </c>
      <c r="AC83">
        <v>9.5956019999999995</v>
      </c>
      <c r="AD83">
        <v>410.13233333333301</v>
      </c>
      <c r="AE83">
        <v>11.241006666666699</v>
      </c>
      <c r="AF83">
        <v>1000.00853333333</v>
      </c>
      <c r="AG83">
        <v>99.357173333333293</v>
      </c>
      <c r="AH83">
        <v>0.100162</v>
      </c>
      <c r="AI83">
        <v>13.99658</v>
      </c>
      <c r="AJ83">
        <v>999.9</v>
      </c>
      <c r="AK83">
        <v>999.9</v>
      </c>
      <c r="AL83">
        <v>0</v>
      </c>
      <c r="AM83">
        <v>0</v>
      </c>
      <c r="AN83">
        <v>4999.3333333333303</v>
      </c>
      <c r="AO83">
        <v>0</v>
      </c>
      <c r="AP83">
        <v>1.1894226666666701</v>
      </c>
      <c r="AQ83">
        <v>-0.80347100000000005</v>
      </c>
      <c r="AR83">
        <v>413.83533333333298</v>
      </c>
      <c r="AS83">
        <v>413.95420000000001</v>
      </c>
      <c r="AT83">
        <v>1.6572100000000001</v>
      </c>
      <c r="AU83">
        <v>409.98200000000003</v>
      </c>
      <c r="AV83">
        <v>9.5956019999999995</v>
      </c>
      <c r="AW83">
        <v>1.11804866666667</v>
      </c>
      <c r="AX83">
        <v>0.95339173333333305</v>
      </c>
      <c r="AY83">
        <v>8.5528686666666704</v>
      </c>
      <c r="AZ83">
        <v>6.2228960000000004</v>
      </c>
      <c r="BA83">
        <v>799.99966666666705</v>
      </c>
      <c r="BB83">
        <v>0.89998813333333305</v>
      </c>
      <c r="BC83">
        <v>0</v>
      </c>
      <c r="BD83">
        <v>0.100011866666667</v>
      </c>
      <c r="BE83">
        <v>0</v>
      </c>
      <c r="BF83">
        <v>25</v>
      </c>
      <c r="BG83">
        <v>13190.98</v>
      </c>
      <c r="BH83">
        <v>1763062862.0999999</v>
      </c>
      <c r="BI83" t="s">
        <v>359</v>
      </c>
      <c r="BJ83">
        <v>1763062862.0999999</v>
      </c>
      <c r="BK83">
        <v>1763062862.0999999</v>
      </c>
      <c r="BL83">
        <v>2</v>
      </c>
      <c r="BM83">
        <v>0.13800000000000001</v>
      </c>
      <c r="BN83">
        <v>0</v>
      </c>
      <c r="BO83">
        <v>-0.95399999999999996</v>
      </c>
      <c r="BP83">
        <v>-2.8000000000000001E-2</v>
      </c>
      <c r="BQ83">
        <v>410</v>
      </c>
      <c r="BR83">
        <v>9</v>
      </c>
      <c r="BS83">
        <v>0.22</v>
      </c>
      <c r="BT83">
        <v>0.01</v>
      </c>
      <c r="BU83">
        <v>-0.79739538095238105</v>
      </c>
      <c r="BV83">
        <v>-0.123843662337663</v>
      </c>
      <c r="BW83">
        <v>2.2841093075912401E-2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1.66412047619048</v>
      </c>
      <c r="CD83">
        <v>-0.140414025974025</v>
      </c>
      <c r="CE83">
        <v>1.6365347675351902E-2</v>
      </c>
      <c r="CF83">
        <v>0</v>
      </c>
      <c r="CG83">
        <v>1</v>
      </c>
      <c r="CH83">
        <v>2</v>
      </c>
      <c r="CI83" t="s">
        <v>297</v>
      </c>
      <c r="CJ83">
        <v>3.8439700000000001</v>
      </c>
      <c r="CK83">
        <v>2.7378999999999998</v>
      </c>
      <c r="CL83">
        <v>9.7033900000000006E-2</v>
      </c>
      <c r="CM83">
        <v>9.5799300000000004E-2</v>
      </c>
      <c r="CN83">
        <v>6.8243399999999996E-2</v>
      </c>
      <c r="CO83">
        <v>5.99149E-2</v>
      </c>
      <c r="CP83">
        <v>31635</v>
      </c>
      <c r="CQ83">
        <v>27738.3</v>
      </c>
      <c r="CR83">
        <v>32427.1</v>
      </c>
      <c r="CS83">
        <v>30605.9</v>
      </c>
      <c r="CT83">
        <v>40934.6</v>
      </c>
      <c r="CU83">
        <v>40473.800000000003</v>
      </c>
      <c r="CV83">
        <v>47355.9</v>
      </c>
      <c r="CW83">
        <v>46667.4</v>
      </c>
      <c r="CX83">
        <v>2.8236599999999998</v>
      </c>
      <c r="CY83">
        <v>2.3658000000000001</v>
      </c>
      <c r="CZ83">
        <v>0</v>
      </c>
      <c r="DA83">
        <v>0</v>
      </c>
      <c r="DB83">
        <v>999.9</v>
      </c>
      <c r="DC83">
        <v>999.9</v>
      </c>
      <c r="DD83">
        <v>48.003999999999998</v>
      </c>
      <c r="DE83">
        <v>25.972000000000001</v>
      </c>
      <c r="DF83">
        <v>16.275200000000002</v>
      </c>
      <c r="DG83">
        <v>30.7102</v>
      </c>
      <c r="DH83">
        <v>14.711499999999999</v>
      </c>
      <c r="DI83">
        <v>3</v>
      </c>
      <c r="DJ83">
        <v>-7.9786599999999999E-2</v>
      </c>
      <c r="DK83">
        <v>5.85318</v>
      </c>
      <c r="DL83">
        <v>20.0991</v>
      </c>
      <c r="DM83">
        <v>5.2528699999999997</v>
      </c>
      <c r="DN83">
        <v>12.033899999999999</v>
      </c>
      <c r="DO83">
        <v>4.9677199999999999</v>
      </c>
      <c r="DP83">
        <v>3.2909999999999999</v>
      </c>
      <c r="DQ83">
        <v>9999</v>
      </c>
      <c r="DR83">
        <v>9999</v>
      </c>
      <c r="DS83">
        <v>9999</v>
      </c>
      <c r="DT83">
        <v>454.6</v>
      </c>
      <c r="DU83">
        <v>1.87107</v>
      </c>
      <c r="DV83">
        <v>1.8760699999999999</v>
      </c>
      <c r="DW83">
        <v>1.8763099999999999</v>
      </c>
      <c r="DX83">
        <v>1.88279</v>
      </c>
      <c r="DY83">
        <v>1.87561</v>
      </c>
      <c r="DZ83">
        <v>1.87469</v>
      </c>
      <c r="EA83">
        <v>1.87087</v>
      </c>
      <c r="EB83">
        <v>1.8746799999999999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-0.95399999999999996</v>
      </c>
      <c r="EQ83">
        <v>1.2200000000000001E-2</v>
      </c>
      <c r="ER83">
        <v>-0.91378102463711997</v>
      </c>
      <c r="ES83">
        <v>-1.59193180084037E-4</v>
      </c>
      <c r="ET83">
        <v>2.35855495449547E-7</v>
      </c>
      <c r="EU83">
        <v>-2.0637061648257601E-10</v>
      </c>
      <c r="EV83">
        <v>-7.4417180144778106E-2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8.8000000000000007</v>
      </c>
      <c r="FE83">
        <v>8.8000000000000007</v>
      </c>
      <c r="FF83">
        <v>1.48438</v>
      </c>
      <c r="FG83">
        <v>2.5634800000000002</v>
      </c>
      <c r="FH83">
        <v>2.94556</v>
      </c>
      <c r="FI83">
        <v>3.0737299999999999</v>
      </c>
      <c r="FJ83">
        <v>3.2946800000000001</v>
      </c>
      <c r="FK83">
        <v>2.31812</v>
      </c>
      <c r="FL83">
        <v>31.783000000000001</v>
      </c>
      <c r="FM83">
        <v>24.105</v>
      </c>
      <c r="FN83">
        <v>19</v>
      </c>
      <c r="FO83">
        <v>1071.92</v>
      </c>
      <c r="FP83">
        <v>783.327</v>
      </c>
      <c r="FQ83">
        <v>11.517799999999999</v>
      </c>
      <c r="FR83">
        <v>25.741599999999998</v>
      </c>
      <c r="FS83">
        <v>29.9999</v>
      </c>
      <c r="FT83">
        <v>25.683700000000002</v>
      </c>
      <c r="FU83">
        <v>25.6873</v>
      </c>
      <c r="FV83">
        <v>29.794799999999999</v>
      </c>
      <c r="FW83">
        <v>39.552100000000003</v>
      </c>
      <c r="FX83">
        <v>43.497199999999999</v>
      </c>
      <c r="FY83">
        <v>11.523999999999999</v>
      </c>
      <c r="FZ83">
        <v>410</v>
      </c>
      <c r="GA83">
        <v>9.6421600000000005</v>
      </c>
      <c r="GB83">
        <v>99.786699999999996</v>
      </c>
      <c r="GC83">
        <v>99.351399999999998</v>
      </c>
    </row>
    <row r="84" spans="1:185" x14ac:dyDescent="0.2">
      <c r="A84">
        <v>69</v>
      </c>
      <c r="B84">
        <v>1763063404.0999999</v>
      </c>
      <c r="C84">
        <v>1418</v>
      </c>
      <c r="D84" t="s">
        <v>432</v>
      </c>
      <c r="E84" t="s">
        <v>433</v>
      </c>
      <c r="F84">
        <v>15</v>
      </c>
      <c r="G84">
        <v>1763063396.03333</v>
      </c>
      <c r="H84">
        <f t="shared" si="13"/>
        <v>1.6983333271519783E-3</v>
      </c>
      <c r="I84">
        <v>0</v>
      </c>
      <c r="J84">
        <f t="shared" si="25"/>
        <v>6.4869195228910145E-2</v>
      </c>
      <c r="K84">
        <f t="shared" si="14"/>
        <v>0.10654402251968149</v>
      </c>
      <c r="L84">
        <f t="shared" si="15"/>
        <v>69.855348212929442</v>
      </c>
      <c r="M84">
        <f t="shared" si="16"/>
        <v>1.1202613497990375</v>
      </c>
      <c r="N84">
        <f t="shared" si="17"/>
        <v>1.6036873030599104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26514.156170238923</v>
      </c>
      <c r="T84">
        <f t="shared" si="21"/>
        <v>799.99980000000005</v>
      </c>
      <c r="U84">
        <f t="shared" si="22"/>
        <v>674.40007459993922</v>
      </c>
      <c r="V84">
        <f t="shared" si="23"/>
        <v>0.84300030400000003</v>
      </c>
      <c r="W84">
        <f t="shared" si="24"/>
        <v>0.15870075999999997</v>
      </c>
      <c r="X84">
        <v>1</v>
      </c>
      <c r="Y84">
        <v>1763063396.03333</v>
      </c>
      <c r="Z84">
        <v>409.179466666667</v>
      </c>
      <c r="AA84">
        <v>409.98093333333298</v>
      </c>
      <c r="AB84">
        <v>11.263780000000001</v>
      </c>
      <c r="AC84">
        <v>9.5845773333333302</v>
      </c>
      <c r="AD84">
        <v>410.13306666666699</v>
      </c>
      <c r="AE84">
        <v>11.251713333333299</v>
      </c>
      <c r="AF84">
        <v>1000.0006</v>
      </c>
      <c r="AG84">
        <v>99.357033333333305</v>
      </c>
      <c r="AH84">
        <v>9.9929586666666695E-2</v>
      </c>
      <c r="AI84">
        <v>13.99428</v>
      </c>
      <c r="AJ84">
        <v>999.9</v>
      </c>
      <c r="AK84">
        <v>999.9</v>
      </c>
      <c r="AL84">
        <v>0</v>
      </c>
      <c r="AM84">
        <v>0</v>
      </c>
      <c r="AN84">
        <v>5001</v>
      </c>
      <c r="AO84">
        <v>0</v>
      </c>
      <c r="AP84">
        <v>1.1856599999999999</v>
      </c>
      <c r="AQ84">
        <v>-0.80147513333333298</v>
      </c>
      <c r="AR84">
        <v>413.84086666666701</v>
      </c>
      <c r="AS84">
        <v>413.948466666667</v>
      </c>
      <c r="AT84">
        <v>1.67919533333333</v>
      </c>
      <c r="AU84">
        <v>409.98093333333298</v>
      </c>
      <c r="AV84">
        <v>9.5845773333333302</v>
      </c>
      <c r="AW84">
        <v>1.1191346666666699</v>
      </c>
      <c r="AX84">
        <v>0.95229526666666697</v>
      </c>
      <c r="AY84">
        <v>8.5672173333333301</v>
      </c>
      <c r="AZ84">
        <v>6.2062086666666696</v>
      </c>
      <c r="BA84">
        <v>799.99980000000005</v>
      </c>
      <c r="BB84">
        <v>0.89998986666666703</v>
      </c>
      <c r="BC84">
        <v>0</v>
      </c>
      <c r="BD84">
        <v>0.100010133333333</v>
      </c>
      <c r="BE84">
        <v>0</v>
      </c>
      <c r="BF84">
        <v>25</v>
      </c>
      <c r="BG84">
        <v>13190.993333333299</v>
      </c>
      <c r="BH84">
        <v>1763062862.0999999</v>
      </c>
      <c r="BI84" t="s">
        <v>359</v>
      </c>
      <c r="BJ84">
        <v>1763062862.0999999</v>
      </c>
      <c r="BK84">
        <v>1763062862.0999999</v>
      </c>
      <c r="BL84">
        <v>2</v>
      </c>
      <c r="BM84">
        <v>0.13800000000000001</v>
      </c>
      <c r="BN84">
        <v>0</v>
      </c>
      <c r="BO84">
        <v>-0.95399999999999996</v>
      </c>
      <c r="BP84">
        <v>-2.8000000000000001E-2</v>
      </c>
      <c r="BQ84">
        <v>410</v>
      </c>
      <c r="BR84">
        <v>9</v>
      </c>
      <c r="BS84">
        <v>0.22</v>
      </c>
      <c r="BT84">
        <v>0.01</v>
      </c>
      <c r="BU84">
        <v>-0.80723584999999998</v>
      </c>
      <c r="BV84">
        <v>1.42411578947366E-2</v>
      </c>
      <c r="BW84">
        <v>2.4123600237682199E-2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1.6719265000000001</v>
      </c>
      <c r="CD84">
        <v>0.14695533834586599</v>
      </c>
      <c r="CE84">
        <v>1.93988193648479E-2</v>
      </c>
      <c r="CF84">
        <v>0</v>
      </c>
      <c r="CG84">
        <v>1</v>
      </c>
      <c r="CH84">
        <v>2</v>
      </c>
      <c r="CI84" t="s">
        <v>297</v>
      </c>
      <c r="CJ84">
        <v>3.84395</v>
      </c>
      <c r="CK84">
        <v>2.7378999999999998</v>
      </c>
      <c r="CL84">
        <v>9.7035499999999997E-2</v>
      </c>
      <c r="CM84">
        <v>9.5804E-2</v>
      </c>
      <c r="CN84">
        <v>6.8137199999999995E-2</v>
      </c>
      <c r="CO84">
        <v>5.9790299999999998E-2</v>
      </c>
      <c r="CP84">
        <v>31636</v>
      </c>
      <c r="CQ84">
        <v>27739.3</v>
      </c>
      <c r="CR84">
        <v>32428.2</v>
      </c>
      <c r="CS84">
        <v>30607.200000000001</v>
      </c>
      <c r="CT84">
        <v>40940.9</v>
      </c>
      <c r="CU84">
        <v>40480.800000000003</v>
      </c>
      <c r="CV84">
        <v>47357.8</v>
      </c>
      <c r="CW84">
        <v>46669.2</v>
      </c>
      <c r="CX84">
        <v>2.8243</v>
      </c>
      <c r="CY84">
        <v>2.3658199999999998</v>
      </c>
      <c r="CZ84">
        <v>0</v>
      </c>
      <c r="DA84">
        <v>0</v>
      </c>
      <c r="DB84">
        <v>999.9</v>
      </c>
      <c r="DC84">
        <v>999.9</v>
      </c>
      <c r="DD84">
        <v>47.716999999999999</v>
      </c>
      <c r="DE84">
        <v>25.981999999999999</v>
      </c>
      <c r="DF84">
        <v>16.187000000000001</v>
      </c>
      <c r="DG84">
        <v>30.7102</v>
      </c>
      <c r="DH84">
        <v>14.711499999999999</v>
      </c>
      <c r="DI84">
        <v>3</v>
      </c>
      <c r="DJ84">
        <v>-8.0333299999999996E-2</v>
      </c>
      <c r="DK84">
        <v>5.8271600000000001</v>
      </c>
      <c r="DL84">
        <v>20.099799999999998</v>
      </c>
      <c r="DM84">
        <v>5.25251</v>
      </c>
      <c r="DN84">
        <v>12.033899999999999</v>
      </c>
      <c r="DO84">
        <v>4.9676</v>
      </c>
      <c r="DP84">
        <v>3.2909999999999999</v>
      </c>
      <c r="DQ84">
        <v>9999</v>
      </c>
      <c r="DR84">
        <v>9999</v>
      </c>
      <c r="DS84">
        <v>9999</v>
      </c>
      <c r="DT84">
        <v>454.7</v>
      </c>
      <c r="DU84">
        <v>1.8710800000000001</v>
      </c>
      <c r="DV84">
        <v>1.87608</v>
      </c>
      <c r="DW84">
        <v>1.8762799999999999</v>
      </c>
      <c r="DX84">
        <v>1.8828100000000001</v>
      </c>
      <c r="DY84">
        <v>1.8755999999999999</v>
      </c>
      <c r="DZ84">
        <v>1.87469</v>
      </c>
      <c r="EA84">
        <v>1.8708800000000001</v>
      </c>
      <c r="EB84">
        <v>1.8746700000000001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-0.95299999999999996</v>
      </c>
      <c r="EQ84">
        <v>1.1599999999999999E-2</v>
      </c>
      <c r="ER84">
        <v>-0.91378102463711997</v>
      </c>
      <c r="ES84">
        <v>-1.59193180084037E-4</v>
      </c>
      <c r="ET84">
        <v>2.35855495449547E-7</v>
      </c>
      <c r="EU84">
        <v>-2.0637061648257601E-10</v>
      </c>
      <c r="EV84">
        <v>-7.4417180144778106E-2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9</v>
      </c>
      <c r="FE84">
        <v>9</v>
      </c>
      <c r="FF84">
        <v>1.4856</v>
      </c>
      <c r="FG84">
        <v>2.5659200000000002</v>
      </c>
      <c r="FH84">
        <v>2.94556</v>
      </c>
      <c r="FI84">
        <v>3.0737299999999999</v>
      </c>
      <c r="FJ84">
        <v>3.2946800000000001</v>
      </c>
      <c r="FK84">
        <v>2.3339799999999999</v>
      </c>
      <c r="FL84">
        <v>31.826899999999998</v>
      </c>
      <c r="FM84">
        <v>24.113800000000001</v>
      </c>
      <c r="FN84">
        <v>19</v>
      </c>
      <c r="FO84">
        <v>1072.5999999999999</v>
      </c>
      <c r="FP84">
        <v>783.32799999999997</v>
      </c>
      <c r="FQ84">
        <v>11.529299999999999</v>
      </c>
      <c r="FR84">
        <v>25.736799999999999</v>
      </c>
      <c r="FS84">
        <v>30</v>
      </c>
      <c r="FT84">
        <v>25.681999999999999</v>
      </c>
      <c r="FU84">
        <v>25.686</v>
      </c>
      <c r="FV84">
        <v>29.796299999999999</v>
      </c>
      <c r="FW84">
        <v>39.266300000000001</v>
      </c>
      <c r="FX84">
        <v>43.117400000000004</v>
      </c>
      <c r="FY84">
        <v>11.535500000000001</v>
      </c>
      <c r="FZ84">
        <v>410</v>
      </c>
      <c r="GA84">
        <v>9.6437399999999993</v>
      </c>
      <c r="GB84">
        <v>99.790400000000005</v>
      </c>
      <c r="GC84">
        <v>99.355400000000003</v>
      </c>
    </row>
    <row r="85" spans="1:185" x14ac:dyDescent="0.2">
      <c r="A85">
        <v>70</v>
      </c>
      <c r="B85">
        <v>1763063419.0999999</v>
      </c>
      <c r="C85">
        <v>1433</v>
      </c>
      <c r="D85" t="s">
        <v>434</v>
      </c>
      <c r="E85" t="s">
        <v>435</v>
      </c>
      <c r="F85">
        <v>15</v>
      </c>
      <c r="G85">
        <v>1763063411.03333</v>
      </c>
      <c r="H85">
        <f t="shared" si="13"/>
        <v>1.6816735449175376E-3</v>
      </c>
      <c r="I85">
        <v>0</v>
      </c>
      <c r="J85">
        <f t="shared" si="25"/>
        <v>7.6980841697701377E-2</v>
      </c>
      <c r="K85">
        <f t="shared" si="14"/>
        <v>0.12643672397169847</v>
      </c>
      <c r="L85">
        <f t="shared" si="15"/>
        <v>69.760170133266513</v>
      </c>
      <c r="M85">
        <f t="shared" si="16"/>
        <v>1.1188124124399281</v>
      </c>
      <c r="N85">
        <f t="shared" si="17"/>
        <v>1.6037982853290094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26506.958471716534</v>
      </c>
      <c r="T85">
        <f t="shared" si="21"/>
        <v>800.0018</v>
      </c>
      <c r="U85">
        <f t="shared" si="22"/>
        <v>674.40181660067299</v>
      </c>
      <c r="V85">
        <f t="shared" si="23"/>
        <v>0.84300037399999972</v>
      </c>
      <c r="W85">
        <f t="shared" si="24"/>
        <v>0.15870106491999994</v>
      </c>
      <c r="X85">
        <v>1</v>
      </c>
      <c r="Y85">
        <v>1763063411.03333</v>
      </c>
      <c r="Z85">
        <v>409.17413333333297</v>
      </c>
      <c r="AA85">
        <v>409.98866666666697</v>
      </c>
      <c r="AB85">
        <v>11.249173333333299</v>
      </c>
      <c r="AC85">
        <v>9.5864186666666704</v>
      </c>
      <c r="AD85">
        <v>410.12799999999999</v>
      </c>
      <c r="AE85">
        <v>11.237453333333301</v>
      </c>
      <c r="AF85">
        <v>1000.00086666667</v>
      </c>
      <c r="AG85">
        <v>99.357226666666705</v>
      </c>
      <c r="AH85">
        <v>0.10007381999999999</v>
      </c>
      <c r="AI85">
        <v>13.9953466666667</v>
      </c>
      <c r="AJ85">
        <v>999.9</v>
      </c>
      <c r="AK85">
        <v>999.9</v>
      </c>
      <c r="AL85">
        <v>0</v>
      </c>
      <c r="AM85">
        <v>0</v>
      </c>
      <c r="AN85">
        <v>4999.8333333333303</v>
      </c>
      <c r="AO85">
        <v>0</v>
      </c>
      <c r="AP85">
        <v>1.1856599999999999</v>
      </c>
      <c r="AQ85">
        <v>-0.81437786666666701</v>
      </c>
      <c r="AR85">
        <v>413.82946666666697</v>
      </c>
      <c r="AS85">
        <v>413.957066666667</v>
      </c>
      <c r="AT85">
        <v>1.6627526666666701</v>
      </c>
      <c r="AU85">
        <v>409.98866666666697</v>
      </c>
      <c r="AV85">
        <v>9.5864186666666704</v>
      </c>
      <c r="AW85">
        <v>1.11768666666667</v>
      </c>
      <c r="AX85">
        <v>0.95247986666666695</v>
      </c>
      <c r="AY85">
        <v>8.5481006666666701</v>
      </c>
      <c r="AZ85">
        <v>6.2090319999999997</v>
      </c>
      <c r="BA85">
        <v>800.0018</v>
      </c>
      <c r="BB85">
        <v>0.89998560000000005</v>
      </c>
      <c r="BC85">
        <v>0</v>
      </c>
      <c r="BD85">
        <v>0.100014333333333</v>
      </c>
      <c r="BE85">
        <v>0</v>
      </c>
      <c r="BF85">
        <v>25</v>
      </c>
      <c r="BG85">
        <v>13191.006666666701</v>
      </c>
      <c r="BH85">
        <v>1763062862.0999999</v>
      </c>
      <c r="BI85" t="s">
        <v>359</v>
      </c>
      <c r="BJ85">
        <v>1763062862.0999999</v>
      </c>
      <c r="BK85">
        <v>1763062862.0999999</v>
      </c>
      <c r="BL85">
        <v>2</v>
      </c>
      <c r="BM85">
        <v>0.13800000000000001</v>
      </c>
      <c r="BN85">
        <v>0</v>
      </c>
      <c r="BO85">
        <v>-0.95399999999999996</v>
      </c>
      <c r="BP85">
        <v>-2.8000000000000001E-2</v>
      </c>
      <c r="BQ85">
        <v>410</v>
      </c>
      <c r="BR85">
        <v>9</v>
      </c>
      <c r="BS85">
        <v>0.22</v>
      </c>
      <c r="BT85">
        <v>0.01</v>
      </c>
      <c r="BU85">
        <v>-0.81611419047619105</v>
      </c>
      <c r="BV85">
        <v>8.4509298701299307E-2</v>
      </c>
      <c r="BW85">
        <v>2.3371778141329499E-2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1.66938571428571</v>
      </c>
      <c r="CD85">
        <v>-0.13634961038960999</v>
      </c>
      <c r="CE85">
        <v>1.97035149321199E-2</v>
      </c>
      <c r="CF85">
        <v>0</v>
      </c>
      <c r="CG85">
        <v>1</v>
      </c>
      <c r="CH85">
        <v>2</v>
      </c>
      <c r="CI85" t="s">
        <v>297</v>
      </c>
      <c r="CJ85">
        <v>3.84396</v>
      </c>
      <c r="CK85">
        <v>2.7377099999999999</v>
      </c>
      <c r="CL85">
        <v>9.7030099999999994E-2</v>
      </c>
      <c r="CM85">
        <v>9.5794400000000002E-2</v>
      </c>
      <c r="CN85">
        <v>6.8180699999999997E-2</v>
      </c>
      <c r="CO85">
        <v>5.9940199999999999E-2</v>
      </c>
      <c r="CP85">
        <v>31636.6</v>
      </c>
      <c r="CQ85">
        <v>27740.1</v>
      </c>
      <c r="CR85">
        <v>32428.6</v>
      </c>
      <c r="CS85">
        <v>30607.7</v>
      </c>
      <c r="CT85">
        <v>40938.699999999997</v>
      </c>
      <c r="CU85">
        <v>40475.300000000003</v>
      </c>
      <c r="CV85">
        <v>47357.5</v>
      </c>
      <c r="CW85">
        <v>46670.400000000001</v>
      </c>
      <c r="CX85">
        <v>2.8233000000000001</v>
      </c>
      <c r="CY85">
        <v>2.3659400000000002</v>
      </c>
      <c r="CZ85">
        <v>0</v>
      </c>
      <c r="DA85">
        <v>0</v>
      </c>
      <c r="DB85">
        <v>999.9</v>
      </c>
      <c r="DC85">
        <v>999.9</v>
      </c>
      <c r="DD85">
        <v>47.472999999999999</v>
      </c>
      <c r="DE85">
        <v>26.021999999999998</v>
      </c>
      <c r="DF85">
        <v>16.1434</v>
      </c>
      <c r="DG85">
        <v>30.7102</v>
      </c>
      <c r="DH85">
        <v>14.6915</v>
      </c>
      <c r="DI85">
        <v>3</v>
      </c>
      <c r="DJ85">
        <v>-8.0562999999999996E-2</v>
      </c>
      <c r="DK85">
        <v>5.7944199999999997</v>
      </c>
      <c r="DL85">
        <v>20.101099999999999</v>
      </c>
      <c r="DM85">
        <v>5.2526299999999999</v>
      </c>
      <c r="DN85">
        <v>12.033899999999999</v>
      </c>
      <c r="DO85">
        <v>4.9676</v>
      </c>
      <c r="DP85">
        <v>3.2910200000000001</v>
      </c>
      <c r="DQ85">
        <v>9999</v>
      </c>
      <c r="DR85">
        <v>9999</v>
      </c>
      <c r="DS85">
        <v>9999</v>
      </c>
      <c r="DT85">
        <v>454.7</v>
      </c>
      <c r="DU85">
        <v>1.87107</v>
      </c>
      <c r="DV85">
        <v>1.87608</v>
      </c>
      <c r="DW85">
        <v>1.8762700000000001</v>
      </c>
      <c r="DX85">
        <v>1.88279</v>
      </c>
      <c r="DY85">
        <v>1.87561</v>
      </c>
      <c r="DZ85">
        <v>1.87469</v>
      </c>
      <c r="EA85">
        <v>1.8708800000000001</v>
      </c>
      <c r="EB85">
        <v>1.87466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-0.95399999999999996</v>
      </c>
      <c r="EQ85">
        <v>1.18E-2</v>
      </c>
      <c r="ER85">
        <v>-0.91378102463711997</v>
      </c>
      <c r="ES85">
        <v>-1.59193180084037E-4</v>
      </c>
      <c r="ET85">
        <v>2.35855495449547E-7</v>
      </c>
      <c r="EU85">
        <v>-2.0637061648257601E-10</v>
      </c>
      <c r="EV85">
        <v>-7.4417180144778106E-2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9.3000000000000007</v>
      </c>
      <c r="FE85">
        <v>9.3000000000000007</v>
      </c>
      <c r="FF85">
        <v>1.4856</v>
      </c>
      <c r="FG85">
        <v>2.5683600000000002</v>
      </c>
      <c r="FH85">
        <v>2.94556</v>
      </c>
      <c r="FI85">
        <v>3.0737299999999999</v>
      </c>
      <c r="FJ85">
        <v>3.2946800000000001</v>
      </c>
      <c r="FK85">
        <v>2.3010299999999999</v>
      </c>
      <c r="FL85">
        <v>31.826899999999998</v>
      </c>
      <c r="FM85">
        <v>24.105</v>
      </c>
      <c r="FN85">
        <v>19</v>
      </c>
      <c r="FO85">
        <v>1071.44</v>
      </c>
      <c r="FP85">
        <v>783.41300000000001</v>
      </c>
      <c r="FQ85">
        <v>11.543100000000001</v>
      </c>
      <c r="FR85">
        <v>25.732399999999998</v>
      </c>
      <c r="FS85">
        <v>29.9999</v>
      </c>
      <c r="FT85">
        <v>25.679400000000001</v>
      </c>
      <c r="FU85">
        <v>25.683900000000001</v>
      </c>
      <c r="FV85">
        <v>29.798300000000001</v>
      </c>
      <c r="FW85">
        <v>38.962699999999998</v>
      </c>
      <c r="FX85">
        <v>42.741799999999998</v>
      </c>
      <c r="FY85">
        <v>11.5459</v>
      </c>
      <c r="FZ85">
        <v>410</v>
      </c>
      <c r="GA85">
        <v>9.6445399999999992</v>
      </c>
      <c r="GB85">
        <v>99.790499999999994</v>
      </c>
      <c r="GC85">
        <v>99.357500000000002</v>
      </c>
    </row>
    <row r="86" spans="1:185" x14ac:dyDescent="0.2">
      <c r="A86">
        <v>71</v>
      </c>
      <c r="B86">
        <v>1763063434.0999999</v>
      </c>
      <c r="C86">
        <v>1448</v>
      </c>
      <c r="D86" t="s">
        <v>436</v>
      </c>
      <c r="E86" t="s">
        <v>437</v>
      </c>
      <c r="F86">
        <v>15</v>
      </c>
      <c r="G86">
        <v>1763063426.03333</v>
      </c>
      <c r="H86">
        <f t="shared" si="13"/>
        <v>1.683897350251476E-3</v>
      </c>
      <c r="I86">
        <v>0</v>
      </c>
      <c r="J86">
        <f t="shared" si="25"/>
        <v>8.6103548104930941E-2</v>
      </c>
      <c r="K86">
        <f t="shared" si="14"/>
        <v>0.14142025865965668</v>
      </c>
      <c r="L86">
        <f t="shared" si="15"/>
        <v>69.831008285705465</v>
      </c>
      <c r="M86">
        <f t="shared" si="16"/>
        <v>1.1198477643846689</v>
      </c>
      <c r="N86">
        <f t="shared" si="17"/>
        <v>1.6036540096957239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26512.754095124994</v>
      </c>
      <c r="T86">
        <f t="shared" si="21"/>
        <v>799.99973333333298</v>
      </c>
      <c r="U86">
        <f t="shared" si="22"/>
        <v>674.40008079989764</v>
      </c>
      <c r="V86">
        <f t="shared" si="23"/>
        <v>0.84300038199999971</v>
      </c>
      <c r="W86">
        <f t="shared" si="24"/>
        <v>0.15870108491999996</v>
      </c>
      <c r="X86">
        <v>1</v>
      </c>
      <c r="Y86">
        <v>1763063426.03333</v>
      </c>
      <c r="Z86">
        <v>409.155666666667</v>
      </c>
      <c r="AA86">
        <v>409.986066666667</v>
      </c>
      <c r="AB86">
        <v>11.2595333333333</v>
      </c>
      <c r="AC86">
        <v>9.5945886666666702</v>
      </c>
      <c r="AD86">
        <v>410.10939999999999</v>
      </c>
      <c r="AE86">
        <v>11.24756</v>
      </c>
      <c r="AF86">
        <v>999.99566666666703</v>
      </c>
      <c r="AG86">
        <v>99.357793333333305</v>
      </c>
      <c r="AH86">
        <v>9.994894E-2</v>
      </c>
      <c r="AI86">
        <v>13.99396</v>
      </c>
      <c r="AJ86">
        <v>999.9</v>
      </c>
      <c r="AK86">
        <v>999.9</v>
      </c>
      <c r="AL86">
        <v>0</v>
      </c>
      <c r="AM86">
        <v>0</v>
      </c>
      <c r="AN86">
        <v>5000.7333333333299</v>
      </c>
      <c r="AO86">
        <v>0</v>
      </c>
      <c r="AP86">
        <v>1.1856599999999999</v>
      </c>
      <c r="AQ86">
        <v>-0.83039353333333299</v>
      </c>
      <c r="AR86">
        <v>413.81506666666701</v>
      </c>
      <c r="AS86">
        <v>413.95786666666697</v>
      </c>
      <c r="AT86">
        <v>1.66493333333333</v>
      </c>
      <c r="AU86">
        <v>409.986066666667</v>
      </c>
      <c r="AV86">
        <v>9.5945886666666702</v>
      </c>
      <c r="AW86">
        <v>1.118722</v>
      </c>
      <c r="AX86">
        <v>0.95329719999999996</v>
      </c>
      <c r="AY86">
        <v>8.5617613333333296</v>
      </c>
      <c r="AZ86">
        <v>6.2214606666666699</v>
      </c>
      <c r="BA86">
        <v>799.99973333333298</v>
      </c>
      <c r="BB86">
        <v>0.89998533333333297</v>
      </c>
      <c r="BC86">
        <v>0</v>
      </c>
      <c r="BD86">
        <v>0.1000146</v>
      </c>
      <c r="BE86">
        <v>0</v>
      </c>
      <c r="BF86">
        <v>25</v>
      </c>
      <c r="BG86">
        <v>13190.9666666667</v>
      </c>
      <c r="BH86">
        <v>1763062862.0999999</v>
      </c>
      <c r="BI86" t="s">
        <v>359</v>
      </c>
      <c r="BJ86">
        <v>1763062862.0999999</v>
      </c>
      <c r="BK86">
        <v>1763062862.0999999</v>
      </c>
      <c r="BL86">
        <v>2</v>
      </c>
      <c r="BM86">
        <v>0.13800000000000001</v>
      </c>
      <c r="BN86">
        <v>0</v>
      </c>
      <c r="BO86">
        <v>-0.95399999999999996</v>
      </c>
      <c r="BP86">
        <v>-2.8000000000000001E-2</v>
      </c>
      <c r="BQ86">
        <v>410</v>
      </c>
      <c r="BR86">
        <v>9</v>
      </c>
      <c r="BS86">
        <v>0.22</v>
      </c>
      <c r="BT86">
        <v>0.01</v>
      </c>
      <c r="BU86">
        <v>-0.81954499999999997</v>
      </c>
      <c r="BV86">
        <v>-0.11270057142857</v>
      </c>
      <c r="BW86">
        <v>2.59717428872226E-2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1.659708</v>
      </c>
      <c r="CD86">
        <v>0.15251548872180401</v>
      </c>
      <c r="CE86">
        <v>1.8534560313101599E-2</v>
      </c>
      <c r="CF86">
        <v>0</v>
      </c>
      <c r="CG86">
        <v>1</v>
      </c>
      <c r="CH86">
        <v>2</v>
      </c>
      <c r="CI86" t="s">
        <v>297</v>
      </c>
      <c r="CJ86">
        <v>3.8439299999999998</v>
      </c>
      <c r="CK86">
        <v>2.73766</v>
      </c>
      <c r="CL86">
        <v>9.7032400000000005E-2</v>
      </c>
      <c r="CM86">
        <v>9.5802600000000002E-2</v>
      </c>
      <c r="CN86">
        <v>6.8169199999999999E-2</v>
      </c>
      <c r="CO86">
        <v>5.9768500000000002E-2</v>
      </c>
      <c r="CP86">
        <v>31636.2</v>
      </c>
      <c r="CQ86">
        <v>27740.2</v>
      </c>
      <c r="CR86">
        <v>32428.2</v>
      </c>
      <c r="CS86">
        <v>30608.2</v>
      </c>
      <c r="CT86">
        <v>40939.1</v>
      </c>
      <c r="CU86">
        <v>40483</v>
      </c>
      <c r="CV86">
        <v>47357.3</v>
      </c>
      <c r="CW86">
        <v>46670.6</v>
      </c>
      <c r="CX86">
        <v>2.8239000000000001</v>
      </c>
      <c r="CY86">
        <v>2.3657599999999999</v>
      </c>
      <c r="CZ86">
        <v>0</v>
      </c>
      <c r="DA86">
        <v>0</v>
      </c>
      <c r="DB86">
        <v>999.9</v>
      </c>
      <c r="DC86">
        <v>999.9</v>
      </c>
      <c r="DD86">
        <v>47.228999999999999</v>
      </c>
      <c r="DE86">
        <v>26.042000000000002</v>
      </c>
      <c r="DF86">
        <v>16.079799999999999</v>
      </c>
      <c r="DG86">
        <v>30.620200000000001</v>
      </c>
      <c r="DH86">
        <v>14.7075</v>
      </c>
      <c r="DI86">
        <v>3</v>
      </c>
      <c r="DJ86">
        <v>-8.0953200000000003E-2</v>
      </c>
      <c r="DK86">
        <v>5.7888200000000003</v>
      </c>
      <c r="DL86">
        <v>20.101299999999998</v>
      </c>
      <c r="DM86">
        <v>5.2528699999999997</v>
      </c>
      <c r="DN86">
        <v>12.033899999999999</v>
      </c>
      <c r="DO86">
        <v>4.9677600000000002</v>
      </c>
      <c r="DP86">
        <v>3.2910599999999999</v>
      </c>
      <c r="DQ86">
        <v>9999</v>
      </c>
      <c r="DR86">
        <v>9999</v>
      </c>
      <c r="DS86">
        <v>9999</v>
      </c>
      <c r="DT86">
        <v>454.7</v>
      </c>
      <c r="DU86">
        <v>1.8710500000000001</v>
      </c>
      <c r="DV86">
        <v>1.87608</v>
      </c>
      <c r="DW86">
        <v>1.87626</v>
      </c>
      <c r="DX86">
        <v>1.8827799999999999</v>
      </c>
      <c r="DY86">
        <v>1.8755999999999999</v>
      </c>
      <c r="DZ86">
        <v>1.87469</v>
      </c>
      <c r="EA86">
        <v>1.8708800000000001</v>
      </c>
      <c r="EB86">
        <v>1.8746499999999999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-0.95399999999999996</v>
      </c>
      <c r="EQ86">
        <v>1.18E-2</v>
      </c>
      <c r="ER86">
        <v>-0.91378102463711997</v>
      </c>
      <c r="ES86">
        <v>-1.59193180084037E-4</v>
      </c>
      <c r="ET86">
        <v>2.35855495449547E-7</v>
      </c>
      <c r="EU86">
        <v>-2.0637061648257601E-10</v>
      </c>
      <c r="EV86">
        <v>-7.4417180144778106E-2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9.5</v>
      </c>
      <c r="FE86">
        <v>9.5</v>
      </c>
      <c r="FF86">
        <v>1.4856</v>
      </c>
      <c r="FG86">
        <v>2.5708000000000002</v>
      </c>
      <c r="FH86">
        <v>2.94556</v>
      </c>
      <c r="FI86">
        <v>3.0737299999999999</v>
      </c>
      <c r="FJ86">
        <v>3.2946800000000001</v>
      </c>
      <c r="FK86">
        <v>2.3083499999999999</v>
      </c>
      <c r="FL86">
        <v>31.826899999999998</v>
      </c>
      <c r="FM86">
        <v>24.096299999999999</v>
      </c>
      <c r="FN86">
        <v>19</v>
      </c>
      <c r="FO86">
        <v>1072.07</v>
      </c>
      <c r="FP86">
        <v>783.21100000000001</v>
      </c>
      <c r="FQ86">
        <v>11.553800000000001</v>
      </c>
      <c r="FR86">
        <v>25.728100000000001</v>
      </c>
      <c r="FS86">
        <v>30</v>
      </c>
      <c r="FT86">
        <v>25.677700000000002</v>
      </c>
      <c r="FU86">
        <v>25.682200000000002</v>
      </c>
      <c r="FV86">
        <v>29.799199999999999</v>
      </c>
      <c r="FW86">
        <v>38.962699999999998</v>
      </c>
      <c r="FX86">
        <v>42.369</v>
      </c>
      <c r="FY86">
        <v>11.558299999999999</v>
      </c>
      <c r="FZ86">
        <v>410</v>
      </c>
      <c r="GA86">
        <v>9.6446699999999996</v>
      </c>
      <c r="GB86">
        <v>99.7898</v>
      </c>
      <c r="GC86">
        <v>99.358400000000003</v>
      </c>
    </row>
    <row r="87" spans="1:185" x14ac:dyDescent="0.2">
      <c r="A87">
        <v>72</v>
      </c>
      <c r="B87">
        <v>1763063449.0999999</v>
      </c>
      <c r="C87">
        <v>1463</v>
      </c>
      <c r="D87" t="s">
        <v>438</v>
      </c>
      <c r="E87" t="s">
        <v>439</v>
      </c>
      <c r="F87">
        <v>15</v>
      </c>
      <c r="G87">
        <v>1763063441.03333</v>
      </c>
      <c r="H87">
        <f t="shared" si="13"/>
        <v>1.6834907865387729E-3</v>
      </c>
      <c r="I87">
        <v>0</v>
      </c>
      <c r="J87">
        <f t="shared" si="25"/>
        <v>7.6691366771451469E-2</v>
      </c>
      <c r="K87">
        <f t="shared" si="14"/>
        <v>0.12596127760686507</v>
      </c>
      <c r="L87">
        <f t="shared" si="15"/>
        <v>69.735280032698128</v>
      </c>
      <c r="M87">
        <f t="shared" si="16"/>
        <v>1.1185854435232896</v>
      </c>
      <c r="N87">
        <f t="shared" si="17"/>
        <v>1.6040452451023308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26491.470676536712</v>
      </c>
      <c r="T87">
        <f t="shared" si="21"/>
        <v>800.00106666666704</v>
      </c>
      <c r="U87">
        <f t="shared" si="22"/>
        <v>674.40125440047439</v>
      </c>
      <c r="V87">
        <f t="shared" si="23"/>
        <v>0.84300044400000052</v>
      </c>
      <c r="W87">
        <f t="shared" si="24"/>
        <v>0.15870123992000013</v>
      </c>
      <c r="X87">
        <v>1</v>
      </c>
      <c r="Y87">
        <v>1763063441.03333</v>
      </c>
      <c r="Z87">
        <v>409.17233333333297</v>
      </c>
      <c r="AA87">
        <v>409.98713333333302</v>
      </c>
      <c r="AB87">
        <v>11.2468066666667</v>
      </c>
      <c r="AC87">
        <v>9.5822479999999999</v>
      </c>
      <c r="AD87">
        <v>410.12593333333302</v>
      </c>
      <c r="AE87">
        <v>11.235146666666701</v>
      </c>
      <c r="AF87">
        <v>999.99893333333398</v>
      </c>
      <c r="AG87">
        <v>99.358199999999997</v>
      </c>
      <c r="AH87">
        <v>9.9848553333333395E-2</v>
      </c>
      <c r="AI87">
        <v>13.997719999999999</v>
      </c>
      <c r="AJ87">
        <v>999.9</v>
      </c>
      <c r="AK87">
        <v>999.9</v>
      </c>
      <c r="AL87">
        <v>0</v>
      </c>
      <c r="AM87">
        <v>0</v>
      </c>
      <c r="AN87">
        <v>4997.3</v>
      </c>
      <c r="AO87">
        <v>0</v>
      </c>
      <c r="AP87">
        <v>1.1856599999999999</v>
      </c>
      <c r="AQ87">
        <v>-0.81480699999999995</v>
      </c>
      <c r="AR87">
        <v>413.82646666666699</v>
      </c>
      <c r="AS87">
        <v>413.953666666667</v>
      </c>
      <c r="AT87">
        <v>1.66456</v>
      </c>
      <c r="AU87">
        <v>409.98713333333302</v>
      </c>
      <c r="AV87">
        <v>9.5822479999999999</v>
      </c>
      <c r="AW87">
        <v>1.1174633333333299</v>
      </c>
      <c r="AX87">
        <v>0.95207466666666696</v>
      </c>
      <c r="AY87">
        <v>8.5451413333333299</v>
      </c>
      <c r="AZ87">
        <v>6.2028873333333303</v>
      </c>
      <c r="BA87">
        <v>800.00106666666704</v>
      </c>
      <c r="BB87">
        <v>0.89998326666666695</v>
      </c>
      <c r="BC87">
        <v>0</v>
      </c>
      <c r="BD87">
        <v>0.100016666666667</v>
      </c>
      <c r="BE87">
        <v>0</v>
      </c>
      <c r="BF87">
        <v>25</v>
      </c>
      <c r="BG87">
        <v>13190.9666666667</v>
      </c>
      <c r="BH87">
        <v>1763062862.0999999</v>
      </c>
      <c r="BI87" t="s">
        <v>359</v>
      </c>
      <c r="BJ87">
        <v>1763062862.0999999</v>
      </c>
      <c r="BK87">
        <v>1763062862.0999999</v>
      </c>
      <c r="BL87">
        <v>2</v>
      </c>
      <c r="BM87">
        <v>0.13800000000000001</v>
      </c>
      <c r="BN87">
        <v>0</v>
      </c>
      <c r="BO87">
        <v>-0.95399999999999996</v>
      </c>
      <c r="BP87">
        <v>-2.8000000000000001E-2</v>
      </c>
      <c r="BQ87">
        <v>410</v>
      </c>
      <c r="BR87">
        <v>9</v>
      </c>
      <c r="BS87">
        <v>0.22</v>
      </c>
      <c r="BT87">
        <v>0.01</v>
      </c>
      <c r="BU87">
        <v>-0.81722723809523801</v>
      </c>
      <c r="BV87">
        <v>3.7297012987013198E-2</v>
      </c>
      <c r="BW87">
        <v>1.6205259992345102E-2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1.66847285714286</v>
      </c>
      <c r="CD87">
        <v>-5.9769350649352598E-2</v>
      </c>
      <c r="CE87">
        <v>7.3334005253570004E-3</v>
      </c>
      <c r="CF87">
        <v>1</v>
      </c>
      <c r="CG87">
        <v>2</v>
      </c>
      <c r="CH87">
        <v>2</v>
      </c>
      <c r="CI87" t="s">
        <v>302</v>
      </c>
      <c r="CJ87">
        <v>3.8439800000000002</v>
      </c>
      <c r="CK87">
        <v>2.7377099999999999</v>
      </c>
      <c r="CL87">
        <v>9.70308E-2</v>
      </c>
      <c r="CM87">
        <v>9.5801899999999995E-2</v>
      </c>
      <c r="CN87">
        <v>6.8200399999999994E-2</v>
      </c>
      <c r="CO87">
        <v>5.9817000000000002E-2</v>
      </c>
      <c r="CP87">
        <v>31636.9</v>
      </c>
      <c r="CQ87">
        <v>27741.3</v>
      </c>
      <c r="CR87">
        <v>32428.9</v>
      </c>
      <c r="CS87">
        <v>30609.3</v>
      </c>
      <c r="CT87">
        <v>40938.800000000003</v>
      </c>
      <c r="CU87">
        <v>40482.400000000001</v>
      </c>
      <c r="CV87">
        <v>47358.6</v>
      </c>
      <c r="CW87">
        <v>46672.4</v>
      </c>
      <c r="CX87">
        <v>2.8241000000000001</v>
      </c>
      <c r="CY87">
        <v>2.3656799999999998</v>
      </c>
      <c r="CZ87">
        <v>0</v>
      </c>
      <c r="DA87">
        <v>0</v>
      </c>
      <c r="DB87">
        <v>999.9</v>
      </c>
      <c r="DC87">
        <v>999.9</v>
      </c>
      <c r="DD87">
        <v>47.015000000000001</v>
      </c>
      <c r="DE87">
        <v>26.062000000000001</v>
      </c>
      <c r="DF87">
        <v>16.024100000000001</v>
      </c>
      <c r="DG87">
        <v>30.7102</v>
      </c>
      <c r="DH87">
        <v>14.7155</v>
      </c>
      <c r="DI87">
        <v>3</v>
      </c>
      <c r="DJ87">
        <v>-8.1524399999999997E-2</v>
      </c>
      <c r="DK87">
        <v>5.79108</v>
      </c>
      <c r="DL87">
        <v>20.101099999999999</v>
      </c>
      <c r="DM87">
        <v>5.2527499999999998</v>
      </c>
      <c r="DN87">
        <v>12.033899999999999</v>
      </c>
      <c r="DO87">
        <v>4.9676400000000003</v>
      </c>
      <c r="DP87">
        <v>3.2909999999999999</v>
      </c>
      <c r="DQ87">
        <v>9999</v>
      </c>
      <c r="DR87">
        <v>9999</v>
      </c>
      <c r="DS87">
        <v>9999</v>
      </c>
      <c r="DT87">
        <v>454.7</v>
      </c>
      <c r="DU87">
        <v>1.8710899999999999</v>
      </c>
      <c r="DV87">
        <v>1.87608</v>
      </c>
      <c r="DW87">
        <v>1.8763099999999999</v>
      </c>
      <c r="DX87">
        <v>1.8828</v>
      </c>
      <c r="DY87">
        <v>1.8755999999999999</v>
      </c>
      <c r="DZ87">
        <v>1.87469</v>
      </c>
      <c r="EA87">
        <v>1.8708800000000001</v>
      </c>
      <c r="EB87">
        <v>1.8746499999999999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-0.95399999999999996</v>
      </c>
      <c r="EQ87">
        <v>1.1900000000000001E-2</v>
      </c>
      <c r="ER87">
        <v>-0.91378102463711997</v>
      </c>
      <c r="ES87">
        <v>-1.59193180084037E-4</v>
      </c>
      <c r="ET87">
        <v>2.35855495449547E-7</v>
      </c>
      <c r="EU87">
        <v>-2.0637061648257601E-10</v>
      </c>
      <c r="EV87">
        <v>-7.4417180144778106E-2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9.8000000000000007</v>
      </c>
      <c r="FE87">
        <v>9.8000000000000007</v>
      </c>
      <c r="FF87">
        <v>1.4856</v>
      </c>
      <c r="FG87">
        <v>2.5634800000000002</v>
      </c>
      <c r="FH87">
        <v>2.94556</v>
      </c>
      <c r="FI87">
        <v>3.0737299999999999</v>
      </c>
      <c r="FJ87">
        <v>3.2946800000000001</v>
      </c>
      <c r="FK87">
        <v>2.33521</v>
      </c>
      <c r="FL87">
        <v>31.870699999999999</v>
      </c>
      <c r="FM87">
        <v>24.105</v>
      </c>
      <c r="FN87">
        <v>19</v>
      </c>
      <c r="FO87">
        <v>1072.22</v>
      </c>
      <c r="FP87">
        <v>783.09299999999996</v>
      </c>
      <c r="FQ87">
        <v>11.5641</v>
      </c>
      <c r="FR87">
        <v>25.724599999999999</v>
      </c>
      <c r="FS87">
        <v>30</v>
      </c>
      <c r="FT87">
        <v>25.674399999999999</v>
      </c>
      <c r="FU87">
        <v>25.679600000000001</v>
      </c>
      <c r="FV87">
        <v>29.801300000000001</v>
      </c>
      <c r="FW87">
        <v>38.6691</v>
      </c>
      <c r="FX87">
        <v>41.992800000000003</v>
      </c>
      <c r="FY87">
        <v>11.563700000000001</v>
      </c>
      <c r="FZ87">
        <v>410</v>
      </c>
      <c r="GA87">
        <v>9.6480200000000007</v>
      </c>
      <c r="GB87">
        <v>99.792199999999994</v>
      </c>
      <c r="GC87">
        <v>99.362099999999998</v>
      </c>
    </row>
    <row r="88" spans="1:185" x14ac:dyDescent="0.2">
      <c r="A88">
        <v>73</v>
      </c>
      <c r="B88">
        <v>1763063464.0999999</v>
      </c>
      <c r="C88">
        <v>1478</v>
      </c>
      <c r="D88" t="s">
        <v>440</v>
      </c>
      <c r="E88" t="s">
        <v>441</v>
      </c>
      <c r="F88">
        <v>15</v>
      </c>
      <c r="G88">
        <v>1763063456.03333</v>
      </c>
      <c r="H88">
        <f t="shared" si="13"/>
        <v>1.6334117583189001E-3</v>
      </c>
      <c r="I88">
        <v>0</v>
      </c>
      <c r="J88">
        <f t="shared" si="25"/>
        <v>6.6200670961068728E-2</v>
      </c>
      <c r="K88">
        <f t="shared" si="14"/>
        <v>0.108730896888801</v>
      </c>
      <c r="L88">
        <f t="shared" si="15"/>
        <v>69.553744564433401</v>
      </c>
      <c r="M88">
        <f t="shared" si="16"/>
        <v>1.115868490380669</v>
      </c>
      <c r="N88">
        <f t="shared" si="17"/>
        <v>1.6043255433170063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26516.488002685321</v>
      </c>
      <c r="T88">
        <f t="shared" si="21"/>
        <v>799.99893333333296</v>
      </c>
      <c r="U88">
        <f t="shared" si="22"/>
        <v>674.39946879950901</v>
      </c>
      <c r="V88">
        <f t="shared" si="23"/>
        <v>0.84300045999999995</v>
      </c>
      <c r="W88">
        <f t="shared" si="24"/>
        <v>0.15870114999999999</v>
      </c>
      <c r="X88">
        <v>1</v>
      </c>
      <c r="Y88">
        <v>1763063456.03333</v>
      </c>
      <c r="Z88">
        <v>409.20633333333302</v>
      </c>
      <c r="AA88">
        <v>409.98346666666703</v>
      </c>
      <c r="AB88">
        <v>11.2193133333333</v>
      </c>
      <c r="AC88">
        <v>9.6042273333333306</v>
      </c>
      <c r="AD88">
        <v>410.113333333333</v>
      </c>
      <c r="AE88">
        <v>11.2393133333333</v>
      </c>
      <c r="AF88">
        <v>1000</v>
      </c>
      <c r="AG88">
        <v>99.359473333333298</v>
      </c>
      <c r="AH88">
        <v>0.10013326</v>
      </c>
      <c r="AI88">
        <v>14.000413333333301</v>
      </c>
      <c r="AJ88">
        <v>999.9</v>
      </c>
      <c r="AK88">
        <v>999.9</v>
      </c>
      <c r="AL88">
        <v>0</v>
      </c>
      <c r="AM88">
        <v>0</v>
      </c>
      <c r="AN88">
        <v>5001.3666666666704</v>
      </c>
      <c r="AO88">
        <v>0</v>
      </c>
      <c r="AP88">
        <v>1.1856599999999999</v>
      </c>
      <c r="AQ88">
        <v>-0.82365513333333296</v>
      </c>
      <c r="AR88">
        <v>413.81566666666703</v>
      </c>
      <c r="AS88">
        <v>413.95933333333301</v>
      </c>
      <c r="AT88">
        <v>1.6468400000000001</v>
      </c>
      <c r="AU88">
        <v>409.98346666666703</v>
      </c>
      <c r="AV88">
        <v>9.6042273333333306</v>
      </c>
      <c r="AW88">
        <v>1.1178999999999999</v>
      </c>
      <c r="AX88">
        <v>0.95427113333333302</v>
      </c>
      <c r="AY88">
        <v>8.5509246666666705</v>
      </c>
      <c r="AZ88">
        <v>6.2362460000000004</v>
      </c>
      <c r="BA88">
        <v>799.99893333333296</v>
      </c>
      <c r="BB88">
        <v>0.89998466666666699</v>
      </c>
      <c r="BC88">
        <v>0</v>
      </c>
      <c r="BD88">
        <v>0.100015333333333</v>
      </c>
      <c r="BE88">
        <v>0</v>
      </c>
      <c r="BF88">
        <v>25</v>
      </c>
      <c r="BG88">
        <v>13190.94</v>
      </c>
      <c r="BH88">
        <v>1763063487.0999999</v>
      </c>
      <c r="BI88" t="s">
        <v>442</v>
      </c>
      <c r="BJ88">
        <v>1763063483.0999999</v>
      </c>
      <c r="BK88">
        <v>1763063487.0999999</v>
      </c>
      <c r="BL88">
        <v>3</v>
      </c>
      <c r="BM88">
        <v>4.5999999999999999E-2</v>
      </c>
      <c r="BN88">
        <v>3.0000000000000001E-3</v>
      </c>
      <c r="BO88">
        <v>-0.90700000000000003</v>
      </c>
      <c r="BP88">
        <v>-0.02</v>
      </c>
      <c r="BQ88">
        <v>410</v>
      </c>
      <c r="BR88">
        <v>10</v>
      </c>
      <c r="BS88">
        <v>0.45</v>
      </c>
      <c r="BT88">
        <v>0.03</v>
      </c>
      <c r="BU88">
        <v>-0.82232050000000001</v>
      </c>
      <c r="BV88">
        <v>4.8661624060150399E-2</v>
      </c>
      <c r="BW88">
        <v>1.31422075980407E-2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1.6508084999999999</v>
      </c>
      <c r="CD88">
        <v>-0.15846631578947501</v>
      </c>
      <c r="CE88">
        <v>1.8971732729247501E-2</v>
      </c>
      <c r="CF88">
        <v>0</v>
      </c>
      <c r="CG88">
        <v>1</v>
      </c>
      <c r="CH88">
        <v>2</v>
      </c>
      <c r="CI88" t="s">
        <v>297</v>
      </c>
      <c r="CJ88">
        <v>3.84395</v>
      </c>
      <c r="CK88">
        <v>2.7378800000000001</v>
      </c>
      <c r="CL88">
        <v>9.70361E-2</v>
      </c>
      <c r="CM88">
        <v>9.5802100000000001E-2</v>
      </c>
      <c r="CN88">
        <v>6.8198900000000007E-2</v>
      </c>
      <c r="CO88">
        <v>6.0026700000000002E-2</v>
      </c>
      <c r="CP88">
        <v>31637.1</v>
      </c>
      <c r="CQ88">
        <v>27741.3</v>
      </c>
      <c r="CR88">
        <v>32429.3</v>
      </c>
      <c r="CS88">
        <v>30609.3</v>
      </c>
      <c r="CT88">
        <v>40939</v>
      </c>
      <c r="CU88">
        <v>40473.4</v>
      </c>
      <c r="CV88">
        <v>47358.7</v>
      </c>
      <c r="CW88">
        <v>46672.6</v>
      </c>
      <c r="CX88">
        <v>2.8240599999999998</v>
      </c>
      <c r="CY88">
        <v>2.3656600000000001</v>
      </c>
      <c r="CZ88">
        <v>0</v>
      </c>
      <c r="DA88">
        <v>0</v>
      </c>
      <c r="DB88">
        <v>999.9</v>
      </c>
      <c r="DC88">
        <v>999.9</v>
      </c>
      <c r="DD88">
        <v>46.789000000000001</v>
      </c>
      <c r="DE88">
        <v>26.082999999999998</v>
      </c>
      <c r="DF88">
        <v>15.966799999999999</v>
      </c>
      <c r="DG88">
        <v>30.650200000000002</v>
      </c>
      <c r="DH88">
        <v>14.7356</v>
      </c>
      <c r="DI88">
        <v>3</v>
      </c>
      <c r="DJ88">
        <v>-8.1357700000000005E-2</v>
      </c>
      <c r="DK88">
        <v>5.8883999999999999</v>
      </c>
      <c r="DL88">
        <v>20.0975</v>
      </c>
      <c r="DM88">
        <v>5.2527499999999998</v>
      </c>
      <c r="DN88">
        <v>12.033899999999999</v>
      </c>
      <c r="DO88">
        <v>4.9676400000000003</v>
      </c>
      <c r="DP88">
        <v>3.2909999999999999</v>
      </c>
      <c r="DQ88">
        <v>9999</v>
      </c>
      <c r="DR88">
        <v>9999</v>
      </c>
      <c r="DS88">
        <v>9999</v>
      </c>
      <c r="DT88">
        <v>454.7</v>
      </c>
      <c r="DU88">
        <v>1.8710500000000001</v>
      </c>
      <c r="DV88">
        <v>1.8760699999999999</v>
      </c>
      <c r="DW88">
        <v>1.87629</v>
      </c>
      <c r="DX88">
        <v>1.8827799999999999</v>
      </c>
      <c r="DY88">
        <v>1.8755999999999999</v>
      </c>
      <c r="DZ88">
        <v>1.87469</v>
      </c>
      <c r="EA88">
        <v>1.8708800000000001</v>
      </c>
      <c r="EB88">
        <v>1.87463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-0.90700000000000003</v>
      </c>
      <c r="EQ88">
        <v>-0.02</v>
      </c>
      <c r="ER88">
        <v>-0.91378102463711997</v>
      </c>
      <c r="ES88">
        <v>-1.59193180084037E-4</v>
      </c>
      <c r="ET88">
        <v>2.35855495449547E-7</v>
      </c>
      <c r="EU88">
        <v>-2.0637061648257601E-10</v>
      </c>
      <c r="EV88">
        <v>-7.4417180144778106E-2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10</v>
      </c>
      <c r="FE88">
        <v>10</v>
      </c>
      <c r="FF88">
        <v>1.4856</v>
      </c>
      <c r="FG88">
        <v>2.5695800000000002</v>
      </c>
      <c r="FH88">
        <v>2.94556</v>
      </c>
      <c r="FI88">
        <v>3.0725099999999999</v>
      </c>
      <c r="FJ88">
        <v>3.2946800000000001</v>
      </c>
      <c r="FK88">
        <v>2.3010299999999999</v>
      </c>
      <c r="FL88">
        <v>31.870699999999999</v>
      </c>
      <c r="FM88">
        <v>24.105</v>
      </c>
      <c r="FN88">
        <v>19</v>
      </c>
      <c r="FO88">
        <v>1072.1400000000001</v>
      </c>
      <c r="FP88">
        <v>783.048</v>
      </c>
      <c r="FQ88">
        <v>11.5473</v>
      </c>
      <c r="FR88">
        <v>25.720700000000001</v>
      </c>
      <c r="FS88">
        <v>30.0002</v>
      </c>
      <c r="FT88">
        <v>25.6723</v>
      </c>
      <c r="FU88">
        <v>25.677900000000001</v>
      </c>
      <c r="FV88">
        <v>29.802600000000002</v>
      </c>
      <c r="FW88">
        <v>38.375</v>
      </c>
      <c r="FX88">
        <v>41.620899999999999</v>
      </c>
      <c r="FY88">
        <v>11.539099999999999</v>
      </c>
      <c r="FZ88">
        <v>410</v>
      </c>
      <c r="GA88">
        <v>9.6486499999999999</v>
      </c>
      <c r="GB88">
        <v>99.792900000000003</v>
      </c>
      <c r="GC88">
        <v>99.362399999999994</v>
      </c>
    </row>
    <row r="89" spans="1:185" x14ac:dyDescent="0.2">
      <c r="A89">
        <v>74</v>
      </c>
      <c r="B89">
        <v>1763063489.0999999</v>
      </c>
      <c r="C89">
        <v>1503</v>
      </c>
      <c r="D89" t="s">
        <v>443</v>
      </c>
      <c r="E89" t="s">
        <v>444</v>
      </c>
      <c r="F89">
        <v>15</v>
      </c>
      <c r="G89">
        <v>1763063488.0999999</v>
      </c>
      <c r="H89">
        <f t="shared" si="13"/>
        <v>-9.289849377981166E-7</v>
      </c>
      <c r="I89">
        <v>0</v>
      </c>
      <c r="J89">
        <f t="shared" si="25"/>
        <v>8.407337230906327E-4</v>
      </c>
      <c r="K89">
        <f t="shared" si="14"/>
        <v>1.3808580854122146E-3</v>
      </c>
      <c r="L89">
        <f t="shared" si="15"/>
        <v>59.78493599834708</v>
      </c>
      <c r="M89">
        <f t="shared" si="16"/>
        <v>0.95904461643785999</v>
      </c>
      <c r="N89">
        <f t="shared" si="17"/>
        <v>1.6041576367404249</v>
      </c>
      <c r="O89">
        <v>549</v>
      </c>
      <c r="P89">
        <v>55</v>
      </c>
      <c r="Q89">
        <f t="shared" si="18"/>
        <v>1</v>
      </c>
      <c r="R89">
        <f t="shared" si="19"/>
        <v>0</v>
      </c>
      <c r="S89">
        <f t="shared" si="20"/>
        <v>26533.370942391386</v>
      </c>
      <c r="T89">
        <f t="shared" si="21"/>
        <v>800.005</v>
      </c>
      <c r="U89">
        <f t="shared" si="22"/>
        <v>674.40462300255001</v>
      </c>
      <c r="V89">
        <f t="shared" si="23"/>
        <v>0.84300050999999998</v>
      </c>
      <c r="W89">
        <f t="shared" si="24"/>
        <v>0.158701275</v>
      </c>
      <c r="X89">
        <v>1</v>
      </c>
      <c r="Y89">
        <v>1763063488.0999999</v>
      </c>
      <c r="Z89">
        <v>409.94</v>
      </c>
      <c r="AA89">
        <v>409.94099999999997</v>
      </c>
      <c r="AB89">
        <v>9.6420700000000004</v>
      </c>
      <c r="AC89">
        <v>9.6429899999999993</v>
      </c>
      <c r="AD89">
        <v>410.84699999999998</v>
      </c>
      <c r="AE89">
        <v>9.6621900000000007</v>
      </c>
      <c r="AF89">
        <v>1000.03</v>
      </c>
      <c r="AG89">
        <v>99.361699999999999</v>
      </c>
      <c r="AH89">
        <v>0.102898</v>
      </c>
      <c r="AI89">
        <v>13.998799999999999</v>
      </c>
      <c r="AJ89">
        <v>999.9</v>
      </c>
      <c r="AK89">
        <v>999.9</v>
      </c>
      <c r="AL89">
        <v>0</v>
      </c>
      <c r="AM89">
        <v>0</v>
      </c>
      <c r="AN89">
        <v>5004</v>
      </c>
      <c r="AO89">
        <v>0</v>
      </c>
      <c r="AP89">
        <v>1.1856599999999999</v>
      </c>
      <c r="AQ89">
        <v>-5.49316E-4</v>
      </c>
      <c r="AR89">
        <v>413.93099999999998</v>
      </c>
      <c r="AS89">
        <v>413.93200000000002</v>
      </c>
      <c r="AT89">
        <v>-9.1934199999999997E-4</v>
      </c>
      <c r="AU89">
        <v>409.94099999999997</v>
      </c>
      <c r="AV89">
        <v>9.6429899999999993</v>
      </c>
      <c r="AW89">
        <v>0.95805200000000001</v>
      </c>
      <c r="AX89">
        <v>0.958144</v>
      </c>
      <c r="AY89">
        <v>6.29359</v>
      </c>
      <c r="AZ89">
        <v>6.2949700000000002</v>
      </c>
      <c r="BA89">
        <v>800.005</v>
      </c>
      <c r="BB89">
        <v>0.89998299999999998</v>
      </c>
      <c r="BC89">
        <v>0</v>
      </c>
      <c r="BD89">
        <v>0.10001699999999999</v>
      </c>
      <c r="BE89">
        <v>0</v>
      </c>
      <c r="BF89">
        <v>25</v>
      </c>
      <c r="BG89">
        <v>13191</v>
      </c>
      <c r="BH89">
        <v>1763063487.0999999</v>
      </c>
      <c r="BI89" t="s">
        <v>442</v>
      </c>
      <c r="BJ89">
        <v>1763063483.0999999</v>
      </c>
      <c r="BK89">
        <v>1763063487.0999999</v>
      </c>
      <c r="BL89">
        <v>3</v>
      </c>
      <c r="BM89">
        <v>4.5999999999999999E-2</v>
      </c>
      <c r="BN89">
        <v>3.0000000000000001E-3</v>
      </c>
      <c r="BO89">
        <v>-0.90700000000000003</v>
      </c>
      <c r="BP89">
        <v>-0.02</v>
      </c>
      <c r="BQ89">
        <v>410</v>
      </c>
      <c r="BR89">
        <v>10</v>
      </c>
      <c r="BS89">
        <v>0.45</v>
      </c>
      <c r="BT89">
        <v>0.03</v>
      </c>
      <c r="BU89">
        <v>-7.2309248380952401E-2</v>
      </c>
      <c r="BV89">
        <v>0.78811254077921999</v>
      </c>
      <c r="BW89">
        <v>0.113925582322032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8.5944394523809503E-2</v>
      </c>
      <c r="CD89">
        <v>-1.3434556752467499</v>
      </c>
      <c r="CE89">
        <v>0.23180599881133099</v>
      </c>
      <c r="CF89">
        <v>0</v>
      </c>
      <c r="CG89">
        <v>0</v>
      </c>
      <c r="CH89">
        <v>2</v>
      </c>
      <c r="CI89" t="s">
        <v>290</v>
      </c>
      <c r="CJ89">
        <v>3.8451300000000002</v>
      </c>
      <c r="CK89">
        <v>2.7393999999999998</v>
      </c>
      <c r="CL89">
        <v>9.71336E-2</v>
      </c>
      <c r="CM89">
        <v>9.5794400000000002E-2</v>
      </c>
      <c r="CN89">
        <v>6.1487699999999999E-2</v>
      </c>
      <c r="CO89">
        <v>6.0077400000000003E-2</v>
      </c>
      <c r="CP89">
        <v>31633.4</v>
      </c>
      <c r="CQ89">
        <v>27742.6</v>
      </c>
      <c r="CR89">
        <v>32429.1</v>
      </c>
      <c r="CS89">
        <v>30610.400000000001</v>
      </c>
      <c r="CT89">
        <v>41240.400000000001</v>
      </c>
      <c r="CU89">
        <v>40473</v>
      </c>
      <c r="CV89">
        <v>47358.8</v>
      </c>
      <c r="CW89">
        <v>46674.6</v>
      </c>
      <c r="CX89">
        <v>1.9652000000000001</v>
      </c>
      <c r="CY89">
        <v>1.84446</v>
      </c>
      <c r="CZ89">
        <v>0</v>
      </c>
      <c r="DA89">
        <v>0</v>
      </c>
      <c r="DB89">
        <v>999.9</v>
      </c>
      <c r="DC89">
        <v>999.9</v>
      </c>
      <c r="DD89">
        <v>46.618000000000002</v>
      </c>
      <c r="DE89">
        <v>26.123000000000001</v>
      </c>
      <c r="DF89">
        <v>15.9465</v>
      </c>
      <c r="DG89">
        <v>30.510200000000001</v>
      </c>
      <c r="DH89">
        <v>14.587300000000001</v>
      </c>
      <c r="DI89">
        <v>3</v>
      </c>
      <c r="DJ89">
        <v>-8.1865900000000005E-2</v>
      </c>
      <c r="DK89">
        <v>5.8296400000000004</v>
      </c>
      <c r="DL89">
        <v>20.098099999999999</v>
      </c>
      <c r="DM89">
        <v>5.2442500000000001</v>
      </c>
      <c r="DN89">
        <v>12.033899999999999</v>
      </c>
      <c r="DO89">
        <v>4.9659599999999999</v>
      </c>
      <c r="DP89">
        <v>3.2899600000000002</v>
      </c>
      <c r="DQ89">
        <v>9999</v>
      </c>
      <c r="DR89">
        <v>9999</v>
      </c>
      <c r="DS89">
        <v>9999</v>
      </c>
      <c r="DT89">
        <v>454.7</v>
      </c>
      <c r="DU89">
        <v>1.8711100000000001</v>
      </c>
      <c r="DV89">
        <v>1.87609</v>
      </c>
      <c r="DW89">
        <v>1.8763099999999999</v>
      </c>
      <c r="DX89">
        <v>1.8828199999999999</v>
      </c>
      <c r="DY89">
        <v>1.87561</v>
      </c>
      <c r="DZ89">
        <v>1.8747</v>
      </c>
      <c r="EA89">
        <v>1.8708800000000001</v>
      </c>
      <c r="EB89">
        <v>1.87466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-0.90800000000000003</v>
      </c>
      <c r="EQ89">
        <v>-1.6E-2</v>
      </c>
      <c r="ER89">
        <v>-0.86745757463647999</v>
      </c>
      <c r="ES89">
        <v>-1.59193180084037E-4</v>
      </c>
      <c r="ET89">
        <v>2.35855495449547E-7</v>
      </c>
      <c r="EU89">
        <v>-2.0637061648257601E-10</v>
      </c>
      <c r="EV89">
        <v>-7.1377124712759699E-2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0.1</v>
      </c>
      <c r="FE89">
        <v>0</v>
      </c>
      <c r="FF89">
        <v>1.4856</v>
      </c>
      <c r="FG89">
        <v>2.5671400000000002</v>
      </c>
      <c r="FH89">
        <v>2.94556</v>
      </c>
      <c r="FI89">
        <v>3.0725099999999999</v>
      </c>
      <c r="FJ89">
        <v>3.2946800000000001</v>
      </c>
      <c r="FK89">
        <v>2.3168899999999999</v>
      </c>
      <c r="FL89">
        <v>31.892700000000001</v>
      </c>
      <c r="FM89">
        <v>24.07</v>
      </c>
      <c r="FN89">
        <v>19</v>
      </c>
      <c r="FO89">
        <v>441.25900000000001</v>
      </c>
      <c r="FP89">
        <v>407.70100000000002</v>
      </c>
      <c r="FQ89">
        <v>11.5395</v>
      </c>
      <c r="FR89">
        <v>25.714400000000001</v>
      </c>
      <c r="FS89">
        <v>29.9999</v>
      </c>
      <c r="FT89">
        <v>25.702300000000001</v>
      </c>
      <c r="FU89">
        <v>25.693200000000001</v>
      </c>
      <c r="FV89">
        <v>29.803599999999999</v>
      </c>
      <c r="FW89">
        <v>36.0139</v>
      </c>
      <c r="FX89">
        <v>41.620899999999999</v>
      </c>
      <c r="FY89">
        <v>11.542999999999999</v>
      </c>
      <c r="FZ89">
        <v>410</v>
      </c>
      <c r="GA89">
        <v>10.0961</v>
      </c>
      <c r="GB89">
        <v>99.792699999999996</v>
      </c>
      <c r="GC89">
        <v>99.366299999999995</v>
      </c>
    </row>
    <row r="90" spans="1:185" x14ac:dyDescent="0.2">
      <c r="A90">
        <v>75</v>
      </c>
      <c r="B90">
        <v>1763063504.0999999</v>
      </c>
      <c r="C90">
        <v>1518</v>
      </c>
      <c r="D90" t="s">
        <v>445</v>
      </c>
      <c r="E90" t="s">
        <v>446</v>
      </c>
      <c r="F90">
        <v>15</v>
      </c>
      <c r="G90">
        <v>1763063496.03333</v>
      </c>
      <c r="H90">
        <f t="shared" si="13"/>
        <v>1.2948552336501738E-3</v>
      </c>
      <c r="I90">
        <v>0</v>
      </c>
      <c r="J90">
        <f t="shared" si="25"/>
        <v>6.6657898051881506E-2</v>
      </c>
      <c r="K90">
        <f t="shared" si="14"/>
        <v>0.10948186679506021</v>
      </c>
      <c r="L90">
        <f t="shared" si="15"/>
        <v>68.473562888261739</v>
      </c>
      <c r="M90">
        <f t="shared" si="16"/>
        <v>1.0984713958697858</v>
      </c>
      <c r="N90">
        <f t="shared" si="17"/>
        <v>1.6042270177503706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26467.858096646898</v>
      </c>
      <c r="T90">
        <f t="shared" si="21"/>
        <v>799.99879999999996</v>
      </c>
      <c r="U90">
        <f t="shared" si="22"/>
        <v>674.39928279955836</v>
      </c>
      <c r="V90">
        <f t="shared" si="23"/>
        <v>0.843000368</v>
      </c>
      <c r="W90">
        <f t="shared" si="24"/>
        <v>0.15870092000000002</v>
      </c>
      <c r="X90">
        <v>1</v>
      </c>
      <c r="Y90">
        <v>1763063496.03333</v>
      </c>
      <c r="Z90">
        <v>409.31240000000003</v>
      </c>
      <c r="AA90">
        <v>409.95173333333298</v>
      </c>
      <c r="AB90">
        <v>11.044624666666699</v>
      </c>
      <c r="AC90">
        <v>9.7643686666666607</v>
      </c>
      <c r="AD90">
        <v>410.21966666666702</v>
      </c>
      <c r="AE90">
        <v>11.034406000000001</v>
      </c>
      <c r="AF90">
        <v>1000.2328</v>
      </c>
      <c r="AG90">
        <v>99.360680000000002</v>
      </c>
      <c r="AH90">
        <v>9.6877773333333306E-2</v>
      </c>
      <c r="AI90">
        <v>13.9994666666667</v>
      </c>
      <c r="AJ90">
        <v>999.9</v>
      </c>
      <c r="AK90">
        <v>999.9</v>
      </c>
      <c r="AL90">
        <v>0</v>
      </c>
      <c r="AM90">
        <v>0</v>
      </c>
      <c r="AN90">
        <v>4993.3666666666704</v>
      </c>
      <c r="AO90">
        <v>0</v>
      </c>
      <c r="AP90">
        <v>1.1856599999999999</v>
      </c>
      <c r="AQ90">
        <v>-0.6393005544</v>
      </c>
      <c r="AR90">
        <v>413.88339999999999</v>
      </c>
      <c r="AS90">
        <v>413.99406666666698</v>
      </c>
      <c r="AT90">
        <v>1.2802577105333299</v>
      </c>
      <c r="AU90">
        <v>409.95173333333298</v>
      </c>
      <c r="AV90">
        <v>9.7643686666666607</v>
      </c>
      <c r="AW90">
        <v>1.0974008</v>
      </c>
      <c r="AX90">
        <v>0.97019446666666698</v>
      </c>
      <c r="AY90">
        <v>8.2634413333333292</v>
      </c>
      <c r="AZ90">
        <v>6.4761340000000001</v>
      </c>
      <c r="BA90">
        <v>799.99879999999996</v>
      </c>
      <c r="BB90">
        <v>0.89998773333333304</v>
      </c>
      <c r="BC90">
        <v>0</v>
      </c>
      <c r="BD90">
        <v>0.100012266666667</v>
      </c>
      <c r="BE90">
        <v>0</v>
      </c>
      <c r="BF90">
        <v>25</v>
      </c>
      <c r="BG90">
        <v>13190.973333333301</v>
      </c>
      <c r="BH90">
        <v>1763063487.0999999</v>
      </c>
      <c r="BI90" t="s">
        <v>442</v>
      </c>
      <c r="BJ90">
        <v>1763063483.0999999</v>
      </c>
      <c r="BK90">
        <v>1763063487.0999999</v>
      </c>
      <c r="BL90">
        <v>3</v>
      </c>
      <c r="BM90">
        <v>4.5999999999999999E-2</v>
      </c>
      <c r="BN90">
        <v>3.0000000000000001E-3</v>
      </c>
      <c r="BO90">
        <v>-0.90700000000000003</v>
      </c>
      <c r="BP90">
        <v>-0.02</v>
      </c>
      <c r="BQ90">
        <v>410</v>
      </c>
      <c r="BR90">
        <v>10</v>
      </c>
      <c r="BS90">
        <v>0.45</v>
      </c>
      <c r="BT90">
        <v>0.03</v>
      </c>
      <c r="BU90">
        <v>-0.42447479123809501</v>
      </c>
      <c r="BV90">
        <v>-3.37359171709091</v>
      </c>
      <c r="BW90">
        <v>0.36988662532703098</v>
      </c>
      <c r="BX90">
        <v>0</v>
      </c>
      <c r="BY90">
        <v>0</v>
      </c>
      <c r="BZ90">
        <v>0</v>
      </c>
      <c r="CA90">
        <v>0</v>
      </c>
      <c r="CB90">
        <v>-1</v>
      </c>
      <c r="CC90">
        <v>0.84801077657142898</v>
      </c>
      <c r="CD90">
        <v>6.5263585432207796</v>
      </c>
      <c r="CE90">
        <v>0.70337061549211399</v>
      </c>
      <c r="CF90">
        <v>0</v>
      </c>
      <c r="CG90">
        <v>0</v>
      </c>
      <c r="CH90">
        <v>2</v>
      </c>
      <c r="CI90" t="s">
        <v>290</v>
      </c>
      <c r="CJ90">
        <v>3.8438599999999998</v>
      </c>
      <c r="CK90">
        <v>2.73441</v>
      </c>
      <c r="CL90">
        <v>9.7036800000000006E-2</v>
      </c>
      <c r="CM90">
        <v>9.5806699999999995E-2</v>
      </c>
      <c r="CN90">
        <v>6.8583699999999997E-2</v>
      </c>
      <c r="CO90">
        <v>6.0635599999999998E-2</v>
      </c>
      <c r="CP90">
        <v>31637.3</v>
      </c>
      <c r="CQ90">
        <v>27742.799999999999</v>
      </c>
      <c r="CR90">
        <v>32429.4</v>
      </c>
      <c r="CS90">
        <v>30611.1</v>
      </c>
      <c r="CT90">
        <v>40922.199999999997</v>
      </c>
      <c r="CU90">
        <v>40449.4</v>
      </c>
      <c r="CV90">
        <v>47359.3</v>
      </c>
      <c r="CW90">
        <v>46675.5</v>
      </c>
      <c r="CX90">
        <v>2.8216399999999999</v>
      </c>
      <c r="CY90">
        <v>2.3645200000000002</v>
      </c>
      <c r="CZ90">
        <v>0</v>
      </c>
      <c r="DA90">
        <v>0</v>
      </c>
      <c r="DB90">
        <v>999.9</v>
      </c>
      <c r="DC90">
        <v>999.9</v>
      </c>
      <c r="DD90">
        <v>46.405000000000001</v>
      </c>
      <c r="DE90">
        <v>26.132999999999999</v>
      </c>
      <c r="DF90">
        <v>15.883599999999999</v>
      </c>
      <c r="DG90">
        <v>30.810199999999998</v>
      </c>
      <c r="DH90">
        <v>14.583299999999999</v>
      </c>
      <c r="DI90">
        <v>3</v>
      </c>
      <c r="DJ90">
        <v>-8.2012199999999993E-2</v>
      </c>
      <c r="DK90">
        <v>5.8395200000000003</v>
      </c>
      <c r="DL90">
        <v>20.099299999999999</v>
      </c>
      <c r="DM90">
        <v>5.2523900000000001</v>
      </c>
      <c r="DN90">
        <v>12.033899999999999</v>
      </c>
      <c r="DO90">
        <v>4.9675200000000004</v>
      </c>
      <c r="DP90">
        <v>3.2909999999999999</v>
      </c>
      <c r="DQ90">
        <v>9999</v>
      </c>
      <c r="DR90">
        <v>9999</v>
      </c>
      <c r="DS90">
        <v>9999</v>
      </c>
      <c r="DT90">
        <v>454.7</v>
      </c>
      <c r="DU90">
        <v>1.87104</v>
      </c>
      <c r="DV90">
        <v>1.8760699999999999</v>
      </c>
      <c r="DW90">
        <v>1.8762300000000001</v>
      </c>
      <c r="DX90">
        <v>1.8827799999999999</v>
      </c>
      <c r="DY90">
        <v>1.8755599999999999</v>
      </c>
      <c r="DZ90">
        <v>1.8746700000000001</v>
      </c>
      <c r="EA90">
        <v>1.87087</v>
      </c>
      <c r="EB90">
        <v>1.8745799999999999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-0.90700000000000003</v>
      </c>
      <c r="EQ90">
        <v>1.6899999999999998E-2</v>
      </c>
      <c r="ER90">
        <v>-0.86745757463647999</v>
      </c>
      <c r="ES90">
        <v>-1.59193180084037E-4</v>
      </c>
      <c r="ET90">
        <v>2.35855495449547E-7</v>
      </c>
      <c r="EU90">
        <v>-2.0637061648257601E-10</v>
      </c>
      <c r="EV90">
        <v>-7.1377124712759699E-2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0.3</v>
      </c>
      <c r="FE90">
        <v>0.3</v>
      </c>
      <c r="FF90">
        <v>1.4856</v>
      </c>
      <c r="FG90">
        <v>2.5671400000000002</v>
      </c>
      <c r="FH90">
        <v>2.94556</v>
      </c>
      <c r="FI90">
        <v>3.0737299999999999</v>
      </c>
      <c r="FJ90">
        <v>3.2946800000000001</v>
      </c>
      <c r="FK90">
        <v>2.2949199999999998</v>
      </c>
      <c r="FL90">
        <v>31.9146</v>
      </c>
      <c r="FM90">
        <v>24.105</v>
      </c>
      <c r="FN90">
        <v>19</v>
      </c>
      <c r="FO90">
        <v>1069.42</v>
      </c>
      <c r="FP90">
        <v>781.84500000000003</v>
      </c>
      <c r="FQ90">
        <v>11.5388</v>
      </c>
      <c r="FR90">
        <v>25.712199999999999</v>
      </c>
      <c r="FS90">
        <v>30.0001</v>
      </c>
      <c r="FT90">
        <v>25.669899999999998</v>
      </c>
      <c r="FU90">
        <v>25.6723</v>
      </c>
      <c r="FV90">
        <v>29.8095</v>
      </c>
      <c r="FW90">
        <v>37.614199999999997</v>
      </c>
      <c r="FX90">
        <v>41.247500000000002</v>
      </c>
      <c r="FY90">
        <v>11.5397</v>
      </c>
      <c r="FZ90">
        <v>410</v>
      </c>
      <c r="GA90">
        <v>9.7092200000000002</v>
      </c>
      <c r="GB90">
        <v>99.793899999999994</v>
      </c>
      <c r="GC90">
        <v>99.368499999999997</v>
      </c>
    </row>
    <row r="91" spans="1:185" x14ac:dyDescent="0.2">
      <c r="A91">
        <v>76</v>
      </c>
      <c r="B91">
        <v>1763063519.0999999</v>
      </c>
      <c r="C91">
        <v>1533</v>
      </c>
      <c r="D91" t="s">
        <v>447</v>
      </c>
      <c r="E91" t="s">
        <v>448</v>
      </c>
      <c r="F91">
        <v>15</v>
      </c>
      <c r="G91">
        <v>1763063511.03333</v>
      </c>
      <c r="H91">
        <f t="shared" si="13"/>
        <v>1.6295159494450172E-3</v>
      </c>
      <c r="I91">
        <v>0</v>
      </c>
      <c r="J91">
        <f t="shared" si="25"/>
        <v>5.7643953903531588E-2</v>
      </c>
      <c r="K91">
        <f t="shared" si="14"/>
        <v>9.4676968030030784E-2</v>
      </c>
      <c r="L91">
        <f t="shared" si="15"/>
        <v>70.383826044423998</v>
      </c>
      <c r="M91">
        <f t="shared" si="16"/>
        <v>1.1287760260816964</v>
      </c>
      <c r="N91">
        <f t="shared" si="17"/>
        <v>1.6037434869898226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26507.272771659911</v>
      </c>
      <c r="T91">
        <f t="shared" si="21"/>
        <v>800.00186666666696</v>
      </c>
      <c r="U91">
        <f t="shared" si="22"/>
        <v>674.40197200092985</v>
      </c>
      <c r="V91">
        <f t="shared" si="23"/>
        <v>0.84300049799999999</v>
      </c>
      <c r="W91">
        <f t="shared" si="24"/>
        <v>0.15870124499999999</v>
      </c>
      <c r="X91">
        <v>1</v>
      </c>
      <c r="Y91">
        <v>1763063511.03333</v>
      </c>
      <c r="Z91">
        <v>409.213866666667</v>
      </c>
      <c r="AA91">
        <v>409.97539999999998</v>
      </c>
      <c r="AB91">
        <v>11.3492466666667</v>
      </c>
      <c r="AC91">
        <v>9.7381486666666692</v>
      </c>
      <c r="AD91">
        <v>410.12119999999999</v>
      </c>
      <c r="AE91">
        <v>11.332193333333301</v>
      </c>
      <c r="AF91">
        <v>999.95293333333404</v>
      </c>
      <c r="AG91">
        <v>99.360519999999994</v>
      </c>
      <c r="AH91">
        <v>9.7713593333333307E-2</v>
      </c>
      <c r="AI91">
        <v>13.994820000000001</v>
      </c>
      <c r="AJ91">
        <v>999.9</v>
      </c>
      <c r="AK91">
        <v>999.9</v>
      </c>
      <c r="AL91">
        <v>0</v>
      </c>
      <c r="AM91">
        <v>0</v>
      </c>
      <c r="AN91">
        <v>4999.7333333333299</v>
      </c>
      <c r="AO91">
        <v>0</v>
      </c>
      <c r="AP91">
        <v>1.1856599999999999</v>
      </c>
      <c r="AQ91">
        <v>-0.76150320000000005</v>
      </c>
      <c r="AR91">
        <v>413.91166666666697</v>
      </c>
      <c r="AS91">
        <v>414.007133333333</v>
      </c>
      <c r="AT91">
        <v>1.61108733333333</v>
      </c>
      <c r="AU91">
        <v>409.97539999999998</v>
      </c>
      <c r="AV91">
        <v>9.7381486666666692</v>
      </c>
      <c r="AW91">
        <v>1.1276660000000001</v>
      </c>
      <c r="AX91">
        <v>0.96758766666666696</v>
      </c>
      <c r="AY91">
        <v>8.6793973333333305</v>
      </c>
      <c r="AZ91">
        <v>6.4372286666666696</v>
      </c>
      <c r="BA91">
        <v>800.00186666666696</v>
      </c>
      <c r="BB91">
        <v>0.89998339999999999</v>
      </c>
      <c r="BC91">
        <v>0</v>
      </c>
      <c r="BD91">
        <v>0.1000166</v>
      </c>
      <c r="BE91">
        <v>0</v>
      </c>
      <c r="BF91">
        <v>25</v>
      </c>
      <c r="BG91">
        <v>13191</v>
      </c>
      <c r="BH91">
        <v>1763063487.0999999</v>
      </c>
      <c r="BI91" t="s">
        <v>442</v>
      </c>
      <c r="BJ91">
        <v>1763063483.0999999</v>
      </c>
      <c r="BK91">
        <v>1763063487.0999999</v>
      </c>
      <c r="BL91">
        <v>3</v>
      </c>
      <c r="BM91">
        <v>4.5999999999999999E-2</v>
      </c>
      <c r="BN91">
        <v>3.0000000000000001E-3</v>
      </c>
      <c r="BO91">
        <v>-0.90700000000000003</v>
      </c>
      <c r="BP91">
        <v>-0.02</v>
      </c>
      <c r="BQ91">
        <v>410</v>
      </c>
      <c r="BR91">
        <v>10</v>
      </c>
      <c r="BS91">
        <v>0.45</v>
      </c>
      <c r="BT91">
        <v>0.03</v>
      </c>
      <c r="BU91">
        <v>-0.77417433333333296</v>
      </c>
      <c r="BV91">
        <v>0.19717044155844099</v>
      </c>
      <c r="BW91">
        <v>3.47561538906399E-2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1.60212523809524</v>
      </c>
      <c r="CD91">
        <v>0.18151480519480501</v>
      </c>
      <c r="CE91">
        <v>1.9390986275917801E-2</v>
      </c>
      <c r="CF91">
        <v>0</v>
      </c>
      <c r="CG91">
        <v>1</v>
      </c>
      <c r="CH91">
        <v>2</v>
      </c>
      <c r="CI91" t="s">
        <v>297</v>
      </c>
      <c r="CJ91">
        <v>3.8438400000000001</v>
      </c>
      <c r="CK91">
        <v>2.73664</v>
      </c>
      <c r="CL91">
        <v>9.7051200000000004E-2</v>
      </c>
      <c r="CM91">
        <v>9.5804100000000003E-2</v>
      </c>
      <c r="CN91">
        <v>6.8617700000000004E-2</v>
      </c>
      <c r="CO91">
        <v>6.0466399999999997E-2</v>
      </c>
      <c r="CP91">
        <v>31636.799999999999</v>
      </c>
      <c r="CQ91">
        <v>27743.5</v>
      </c>
      <c r="CR91">
        <v>32429.5</v>
      </c>
      <c r="CS91">
        <v>30611.7</v>
      </c>
      <c r="CT91">
        <v>40921.300000000003</v>
      </c>
      <c r="CU91">
        <v>40457.599999999999</v>
      </c>
      <c r="CV91">
        <v>47360.1</v>
      </c>
      <c r="CW91">
        <v>46676.4</v>
      </c>
      <c r="CX91">
        <v>2.82328</v>
      </c>
      <c r="CY91">
        <v>2.3656000000000001</v>
      </c>
      <c r="CZ91">
        <v>0</v>
      </c>
      <c r="DA91">
        <v>0</v>
      </c>
      <c r="DB91">
        <v>999.9</v>
      </c>
      <c r="DC91">
        <v>999.9</v>
      </c>
      <c r="DD91">
        <v>46.209000000000003</v>
      </c>
      <c r="DE91">
        <v>26.163</v>
      </c>
      <c r="DF91">
        <v>15.845700000000001</v>
      </c>
      <c r="DG91">
        <v>30.690200000000001</v>
      </c>
      <c r="DH91">
        <v>14.6675</v>
      </c>
      <c r="DI91">
        <v>3</v>
      </c>
      <c r="DJ91">
        <v>-8.2412600000000003E-2</v>
      </c>
      <c r="DK91">
        <v>5.7900200000000002</v>
      </c>
      <c r="DL91">
        <v>20.100899999999999</v>
      </c>
      <c r="DM91">
        <v>5.2495200000000004</v>
      </c>
      <c r="DN91">
        <v>12.033899999999999</v>
      </c>
      <c r="DO91">
        <v>4.9670800000000002</v>
      </c>
      <c r="DP91">
        <v>3.2907000000000002</v>
      </c>
      <c r="DQ91">
        <v>9999</v>
      </c>
      <c r="DR91">
        <v>9999</v>
      </c>
      <c r="DS91">
        <v>9999</v>
      </c>
      <c r="DT91">
        <v>454.7</v>
      </c>
      <c r="DU91">
        <v>1.87104</v>
      </c>
      <c r="DV91">
        <v>1.8760699999999999</v>
      </c>
      <c r="DW91">
        <v>1.87622</v>
      </c>
      <c r="DX91">
        <v>1.8827799999999999</v>
      </c>
      <c r="DY91">
        <v>1.87557</v>
      </c>
      <c r="DZ91">
        <v>1.8746799999999999</v>
      </c>
      <c r="EA91">
        <v>1.87086</v>
      </c>
      <c r="EB91">
        <v>1.8745700000000001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-0.90700000000000003</v>
      </c>
      <c r="EQ91">
        <v>1.7000000000000001E-2</v>
      </c>
      <c r="ER91">
        <v>-0.86745757463647999</v>
      </c>
      <c r="ES91">
        <v>-1.59193180084037E-4</v>
      </c>
      <c r="ET91">
        <v>2.35855495449547E-7</v>
      </c>
      <c r="EU91">
        <v>-2.0637061648257601E-10</v>
      </c>
      <c r="EV91">
        <v>-7.1377124712759699E-2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0.6</v>
      </c>
      <c r="FE91">
        <v>0.5</v>
      </c>
      <c r="FF91">
        <v>1.4856</v>
      </c>
      <c r="FG91">
        <v>2.5647000000000002</v>
      </c>
      <c r="FH91">
        <v>2.94556</v>
      </c>
      <c r="FI91">
        <v>3.0737299999999999</v>
      </c>
      <c r="FJ91">
        <v>3.2946800000000001</v>
      </c>
      <c r="FK91">
        <v>2.31812</v>
      </c>
      <c r="FL91">
        <v>31.9146</v>
      </c>
      <c r="FM91">
        <v>24.096299999999999</v>
      </c>
      <c r="FN91">
        <v>19</v>
      </c>
      <c r="FO91">
        <v>1071.1500000000001</v>
      </c>
      <c r="FP91">
        <v>782.85900000000004</v>
      </c>
      <c r="FQ91">
        <v>11.5465</v>
      </c>
      <c r="FR91">
        <v>25.709</v>
      </c>
      <c r="FS91">
        <v>29.9998</v>
      </c>
      <c r="FT91">
        <v>25.665800000000001</v>
      </c>
      <c r="FU91">
        <v>25.6693</v>
      </c>
      <c r="FV91">
        <v>29.812200000000001</v>
      </c>
      <c r="FW91">
        <v>37.614199999999997</v>
      </c>
      <c r="FX91">
        <v>40.876899999999999</v>
      </c>
      <c r="FY91">
        <v>11.5509</v>
      </c>
      <c r="FZ91">
        <v>410</v>
      </c>
      <c r="GA91">
        <v>9.6750399999999992</v>
      </c>
      <c r="GB91">
        <v>99.794899999999998</v>
      </c>
      <c r="GC91">
        <v>99.370400000000004</v>
      </c>
    </row>
    <row r="92" spans="1:185" x14ac:dyDescent="0.2">
      <c r="A92">
        <v>77</v>
      </c>
      <c r="B92">
        <v>1763063534.0999999</v>
      </c>
      <c r="C92">
        <v>1548</v>
      </c>
      <c r="D92" t="s">
        <v>449</v>
      </c>
      <c r="E92" t="s">
        <v>450</v>
      </c>
      <c r="F92">
        <v>15</v>
      </c>
      <c r="G92">
        <v>1763063526.03333</v>
      </c>
      <c r="H92">
        <f t="shared" si="13"/>
        <v>1.6625639946271011E-3</v>
      </c>
      <c r="I92">
        <v>0</v>
      </c>
      <c r="J92">
        <f t="shared" si="25"/>
        <v>3.3827891312373834E-2</v>
      </c>
      <c r="K92">
        <f t="shared" si="14"/>
        <v>5.5560418177850859E-2</v>
      </c>
      <c r="L92">
        <f t="shared" si="15"/>
        <v>70.352482704312251</v>
      </c>
      <c r="M92">
        <f t="shared" si="16"/>
        <v>1.1283192314274575</v>
      </c>
      <c r="N92">
        <f t="shared" si="17"/>
        <v>1.6038086902628914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26515.781831769684</v>
      </c>
      <c r="T92">
        <f t="shared" si="21"/>
        <v>799.99886666666703</v>
      </c>
      <c r="U92">
        <f t="shared" si="22"/>
        <v>674.39947339939283</v>
      </c>
      <c r="V92">
        <f t="shared" si="23"/>
        <v>0.84300053600000002</v>
      </c>
      <c r="W92">
        <f t="shared" si="24"/>
        <v>0.15870134000000002</v>
      </c>
      <c r="X92">
        <v>1</v>
      </c>
      <c r="Y92">
        <v>1763063526.03333</v>
      </c>
      <c r="Z92">
        <v>409.26126666666698</v>
      </c>
      <c r="AA92">
        <v>409.99726666666697</v>
      </c>
      <c r="AB92">
        <v>11.344480000000001</v>
      </c>
      <c r="AC92">
        <v>9.7007399999999997</v>
      </c>
      <c r="AD92">
        <v>410.16853333333302</v>
      </c>
      <c r="AE92">
        <v>11.3275466666667</v>
      </c>
      <c r="AF92">
        <v>999.97753333333299</v>
      </c>
      <c r="AG92">
        <v>99.360466666666696</v>
      </c>
      <c r="AH92">
        <v>9.9290980000000001E-2</v>
      </c>
      <c r="AI92">
        <v>13.9954466666667</v>
      </c>
      <c r="AJ92">
        <v>999.9</v>
      </c>
      <c r="AK92">
        <v>999.9</v>
      </c>
      <c r="AL92">
        <v>0</v>
      </c>
      <c r="AM92">
        <v>0</v>
      </c>
      <c r="AN92">
        <v>5001.1333333333296</v>
      </c>
      <c r="AO92">
        <v>0</v>
      </c>
      <c r="AP92">
        <v>1.1856599999999999</v>
      </c>
      <c r="AQ92">
        <v>-0.73623246666666697</v>
      </c>
      <c r="AR92">
        <v>413.957533333333</v>
      </c>
      <c r="AS92">
        <v>414.01373333333299</v>
      </c>
      <c r="AT92">
        <v>1.6437373333333301</v>
      </c>
      <c r="AU92">
        <v>409.99726666666697</v>
      </c>
      <c r="AV92">
        <v>9.7007399999999997</v>
      </c>
      <c r="AW92">
        <v>1.1271913333333301</v>
      </c>
      <c r="AX92">
        <v>0.96387020000000001</v>
      </c>
      <c r="AY92">
        <v>8.6731906666666703</v>
      </c>
      <c r="AZ92">
        <v>6.3813599999999999</v>
      </c>
      <c r="BA92">
        <v>799.99886666666703</v>
      </c>
      <c r="BB92">
        <v>0.89998213333333299</v>
      </c>
      <c r="BC92">
        <v>0</v>
      </c>
      <c r="BD92">
        <v>0.100017866666667</v>
      </c>
      <c r="BE92">
        <v>0</v>
      </c>
      <c r="BF92">
        <v>25</v>
      </c>
      <c r="BG92">
        <v>13190.946666666699</v>
      </c>
      <c r="BH92">
        <v>1763063487.0999999</v>
      </c>
      <c r="BI92" t="s">
        <v>442</v>
      </c>
      <c r="BJ92">
        <v>1763063483.0999999</v>
      </c>
      <c r="BK92">
        <v>1763063487.0999999</v>
      </c>
      <c r="BL92">
        <v>3</v>
      </c>
      <c r="BM92">
        <v>4.5999999999999999E-2</v>
      </c>
      <c r="BN92">
        <v>3.0000000000000001E-3</v>
      </c>
      <c r="BO92">
        <v>-0.90700000000000003</v>
      </c>
      <c r="BP92">
        <v>-0.02</v>
      </c>
      <c r="BQ92">
        <v>410</v>
      </c>
      <c r="BR92">
        <v>10</v>
      </c>
      <c r="BS92">
        <v>0.45</v>
      </c>
      <c r="BT92">
        <v>0.03</v>
      </c>
      <c r="BU92">
        <v>-0.73988500000000001</v>
      </c>
      <c r="BV92">
        <v>-2.1851097744361898E-2</v>
      </c>
      <c r="BW92">
        <v>4.8988607478678101E-2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1.638458</v>
      </c>
      <c r="CD92">
        <v>0.15878075187969701</v>
      </c>
      <c r="CE92">
        <v>1.6559918055352799E-2</v>
      </c>
      <c r="CF92">
        <v>0</v>
      </c>
      <c r="CG92">
        <v>1</v>
      </c>
      <c r="CH92">
        <v>2</v>
      </c>
      <c r="CI92" t="s">
        <v>297</v>
      </c>
      <c r="CJ92">
        <v>3.8439299999999998</v>
      </c>
      <c r="CK92">
        <v>2.7374999999999998</v>
      </c>
      <c r="CL92">
        <v>9.7046400000000005E-2</v>
      </c>
      <c r="CM92">
        <v>9.5812599999999998E-2</v>
      </c>
      <c r="CN92">
        <v>6.8575700000000003E-2</v>
      </c>
      <c r="CO92">
        <v>6.0249900000000002E-2</v>
      </c>
      <c r="CP92">
        <v>31638.3</v>
      </c>
      <c r="CQ92">
        <v>27744.1</v>
      </c>
      <c r="CR92">
        <v>32430.799999999999</v>
      </c>
      <c r="CS92">
        <v>30612.6</v>
      </c>
      <c r="CT92">
        <v>40924.300000000003</v>
      </c>
      <c r="CU92">
        <v>40468.300000000003</v>
      </c>
      <c r="CV92">
        <v>47361.3</v>
      </c>
      <c r="CW92">
        <v>46677.8</v>
      </c>
      <c r="CX92">
        <v>2.8235999999999999</v>
      </c>
      <c r="CY92">
        <v>2.3655599999999999</v>
      </c>
      <c r="CZ92">
        <v>0</v>
      </c>
      <c r="DA92">
        <v>0</v>
      </c>
      <c r="DB92">
        <v>999.9</v>
      </c>
      <c r="DC92">
        <v>999.9</v>
      </c>
      <c r="DD92">
        <v>46.014000000000003</v>
      </c>
      <c r="DE92">
        <v>26.193000000000001</v>
      </c>
      <c r="DF92">
        <v>15.806100000000001</v>
      </c>
      <c r="DG92">
        <v>30.5702</v>
      </c>
      <c r="DH92">
        <v>14.695499999999999</v>
      </c>
      <c r="DI92">
        <v>3</v>
      </c>
      <c r="DJ92">
        <v>-8.2869899999999996E-2</v>
      </c>
      <c r="DK92">
        <v>5.7762599999999997</v>
      </c>
      <c r="DL92">
        <v>20.101800000000001</v>
      </c>
      <c r="DM92">
        <v>5.2526299999999999</v>
      </c>
      <c r="DN92">
        <v>12.033899999999999</v>
      </c>
      <c r="DO92">
        <v>4.9675599999999998</v>
      </c>
      <c r="DP92">
        <v>3.2909999999999999</v>
      </c>
      <c r="DQ92">
        <v>9999</v>
      </c>
      <c r="DR92">
        <v>9999</v>
      </c>
      <c r="DS92">
        <v>9999</v>
      </c>
      <c r="DT92">
        <v>454.7</v>
      </c>
      <c r="DU92">
        <v>1.87104</v>
      </c>
      <c r="DV92">
        <v>1.8760699999999999</v>
      </c>
      <c r="DW92">
        <v>1.8762799999999999</v>
      </c>
      <c r="DX92">
        <v>1.8827799999999999</v>
      </c>
      <c r="DY92">
        <v>1.8755900000000001</v>
      </c>
      <c r="DZ92">
        <v>1.87469</v>
      </c>
      <c r="EA92">
        <v>1.87087</v>
      </c>
      <c r="EB92">
        <v>1.8745799999999999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-0.90700000000000003</v>
      </c>
      <c r="EQ92">
        <v>1.6799999999999999E-2</v>
      </c>
      <c r="ER92">
        <v>-0.86745757463647999</v>
      </c>
      <c r="ES92">
        <v>-1.59193180084037E-4</v>
      </c>
      <c r="ET92">
        <v>2.35855495449547E-7</v>
      </c>
      <c r="EU92">
        <v>-2.0637061648257601E-10</v>
      </c>
      <c r="EV92">
        <v>-7.1377124712759699E-2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0.8</v>
      </c>
      <c r="FE92">
        <v>0.8</v>
      </c>
      <c r="FF92">
        <v>1.4856</v>
      </c>
      <c r="FG92">
        <v>2.5659200000000002</v>
      </c>
      <c r="FH92">
        <v>2.94556</v>
      </c>
      <c r="FI92">
        <v>3.0725099999999999</v>
      </c>
      <c r="FJ92">
        <v>3.2946800000000001</v>
      </c>
      <c r="FK92">
        <v>2.3107899999999999</v>
      </c>
      <c r="FL92">
        <v>31.9146</v>
      </c>
      <c r="FM92">
        <v>24.105</v>
      </c>
      <c r="FN92">
        <v>19</v>
      </c>
      <c r="FO92">
        <v>1071.46</v>
      </c>
      <c r="FP92">
        <v>782.78700000000003</v>
      </c>
      <c r="FQ92">
        <v>11.558400000000001</v>
      </c>
      <c r="FR92">
        <v>25.7057</v>
      </c>
      <c r="FS92">
        <v>30</v>
      </c>
      <c r="FT92">
        <v>25.663599999999999</v>
      </c>
      <c r="FU92">
        <v>25.667200000000001</v>
      </c>
      <c r="FV92">
        <v>29.8109</v>
      </c>
      <c r="FW92">
        <v>37.614199999999997</v>
      </c>
      <c r="FX92">
        <v>40.501399999999997</v>
      </c>
      <c r="FY92">
        <v>11.561</v>
      </c>
      <c r="FZ92">
        <v>410</v>
      </c>
      <c r="GA92">
        <v>9.6599299999999992</v>
      </c>
      <c r="GB92">
        <v>99.798100000000005</v>
      </c>
      <c r="GC92">
        <v>99.373400000000004</v>
      </c>
    </row>
    <row r="93" spans="1:185" x14ac:dyDescent="0.2">
      <c r="A93">
        <v>78</v>
      </c>
      <c r="B93">
        <v>1763063549.0999999</v>
      </c>
      <c r="C93">
        <v>1563</v>
      </c>
      <c r="D93" t="s">
        <v>451</v>
      </c>
      <c r="E93" t="s">
        <v>452</v>
      </c>
      <c r="F93">
        <v>15</v>
      </c>
      <c r="G93">
        <v>1763063541.03333</v>
      </c>
      <c r="H93">
        <f t="shared" si="13"/>
        <v>1.6891267924364164E-3</v>
      </c>
      <c r="I93">
        <v>0</v>
      </c>
      <c r="J93">
        <f t="shared" si="25"/>
        <v>3.2223914359179054E-2</v>
      </c>
      <c r="K93">
        <f t="shared" si="14"/>
        <v>5.292597580471544E-2</v>
      </c>
      <c r="L93">
        <f t="shared" si="15"/>
        <v>70.231665244144537</v>
      </c>
      <c r="M93">
        <f t="shared" si="16"/>
        <v>1.1267479561829519</v>
      </c>
      <c r="N93">
        <f t="shared" si="17"/>
        <v>1.6043304003487129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26501.990992387571</v>
      </c>
      <c r="T93">
        <f t="shared" si="21"/>
        <v>799.99866666666696</v>
      </c>
      <c r="U93">
        <f t="shared" si="22"/>
        <v>674.39926159935771</v>
      </c>
      <c r="V93">
        <f t="shared" si="23"/>
        <v>0.84300048200000011</v>
      </c>
      <c r="W93">
        <f t="shared" si="24"/>
        <v>0.15870120500000004</v>
      </c>
      <c r="X93">
        <v>1</v>
      </c>
      <c r="Y93">
        <v>1763063541.03333</v>
      </c>
      <c r="Z93">
        <v>409.24666666666701</v>
      </c>
      <c r="AA93">
        <v>409.99086666666699</v>
      </c>
      <c r="AB93">
        <v>11.328293333333299</v>
      </c>
      <c r="AC93">
        <v>9.6582913333333291</v>
      </c>
      <c r="AD93">
        <v>410.15393333333299</v>
      </c>
      <c r="AE93">
        <v>11.31176</v>
      </c>
      <c r="AF93">
        <v>999.99393333333398</v>
      </c>
      <c r="AG93">
        <v>99.363353333333293</v>
      </c>
      <c r="AH93">
        <v>9.9815833333333395E-2</v>
      </c>
      <c r="AI93">
        <v>14.00046</v>
      </c>
      <c r="AJ93">
        <v>999.9</v>
      </c>
      <c r="AK93">
        <v>999.9</v>
      </c>
      <c r="AL93">
        <v>0</v>
      </c>
      <c r="AM93">
        <v>0</v>
      </c>
      <c r="AN93">
        <v>4998.8333333333303</v>
      </c>
      <c r="AO93">
        <v>0</v>
      </c>
      <c r="AP93">
        <v>1.1856599999999999</v>
      </c>
      <c r="AQ93">
        <v>-0.74433000000000005</v>
      </c>
      <c r="AR93">
        <v>413.93586666666698</v>
      </c>
      <c r="AS93">
        <v>413.98933333333298</v>
      </c>
      <c r="AT93">
        <v>1.67001</v>
      </c>
      <c r="AU93">
        <v>409.99086666666699</v>
      </c>
      <c r="AV93">
        <v>9.6582913333333291</v>
      </c>
      <c r="AW93">
        <v>1.125618</v>
      </c>
      <c r="AX93">
        <v>0.95968006666666705</v>
      </c>
      <c r="AY93">
        <v>8.6525259999999999</v>
      </c>
      <c r="AZ93">
        <v>6.3181766666666697</v>
      </c>
      <c r="BA93">
        <v>799.99866666666696</v>
      </c>
      <c r="BB93">
        <v>0.89998393333333304</v>
      </c>
      <c r="BC93">
        <v>0</v>
      </c>
      <c r="BD93">
        <v>0.100016066666667</v>
      </c>
      <c r="BE93">
        <v>0</v>
      </c>
      <c r="BF93">
        <v>25</v>
      </c>
      <c r="BG93">
        <v>13190.9533333333</v>
      </c>
      <c r="BH93">
        <v>1763063487.0999999</v>
      </c>
      <c r="BI93" t="s">
        <v>442</v>
      </c>
      <c r="BJ93">
        <v>1763063483.0999999</v>
      </c>
      <c r="BK93">
        <v>1763063487.0999999</v>
      </c>
      <c r="BL93">
        <v>3</v>
      </c>
      <c r="BM93">
        <v>4.5999999999999999E-2</v>
      </c>
      <c r="BN93">
        <v>3.0000000000000001E-3</v>
      </c>
      <c r="BO93">
        <v>-0.90700000000000003</v>
      </c>
      <c r="BP93">
        <v>-0.02</v>
      </c>
      <c r="BQ93">
        <v>410</v>
      </c>
      <c r="BR93">
        <v>10</v>
      </c>
      <c r="BS93">
        <v>0.45</v>
      </c>
      <c r="BT93">
        <v>0.03</v>
      </c>
      <c r="BU93">
        <v>-0.74367276190476195</v>
      </c>
      <c r="BV93">
        <v>-5.7753506493510697E-3</v>
      </c>
      <c r="BW93">
        <v>1.2874442119784901E-2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1.66708619047619</v>
      </c>
      <c r="CD93">
        <v>7.0952727272726099E-2</v>
      </c>
      <c r="CE93">
        <v>9.2916611238200494E-3</v>
      </c>
      <c r="CF93">
        <v>1</v>
      </c>
      <c r="CG93">
        <v>2</v>
      </c>
      <c r="CH93">
        <v>2</v>
      </c>
      <c r="CI93" t="s">
        <v>302</v>
      </c>
      <c r="CJ93">
        <v>3.84388</v>
      </c>
      <c r="CK93">
        <v>2.7376999999999998</v>
      </c>
      <c r="CL93">
        <v>9.7053500000000001E-2</v>
      </c>
      <c r="CM93">
        <v>9.5816499999999999E-2</v>
      </c>
      <c r="CN93">
        <v>6.8401400000000001E-2</v>
      </c>
      <c r="CO93">
        <v>6.0044500000000001E-2</v>
      </c>
      <c r="CP93">
        <v>31637.8</v>
      </c>
      <c r="CQ93">
        <v>27743.200000000001</v>
      </c>
      <c r="CR93">
        <v>32430.6</v>
      </c>
      <c r="CS93">
        <v>30611.8</v>
      </c>
      <c r="CT93">
        <v>40932.1</v>
      </c>
      <c r="CU93">
        <v>40476.400000000001</v>
      </c>
      <c r="CV93">
        <v>47361.3</v>
      </c>
      <c r="CW93">
        <v>46676.800000000003</v>
      </c>
      <c r="CX93">
        <v>2.82422</v>
      </c>
      <c r="CY93">
        <v>2.3655400000000002</v>
      </c>
      <c r="CZ93">
        <v>0</v>
      </c>
      <c r="DA93">
        <v>0</v>
      </c>
      <c r="DB93">
        <v>999.9</v>
      </c>
      <c r="DC93">
        <v>999.9</v>
      </c>
      <c r="DD93">
        <v>45.776000000000003</v>
      </c>
      <c r="DE93">
        <v>26.224</v>
      </c>
      <c r="DF93">
        <v>15.7525</v>
      </c>
      <c r="DG93">
        <v>30.600200000000001</v>
      </c>
      <c r="DH93">
        <v>14.7476</v>
      </c>
      <c r="DI93">
        <v>3</v>
      </c>
      <c r="DJ93">
        <v>-8.2786600000000002E-2</v>
      </c>
      <c r="DK93">
        <v>5.8238300000000001</v>
      </c>
      <c r="DL93">
        <v>20.100000000000001</v>
      </c>
      <c r="DM93">
        <v>5.2521500000000003</v>
      </c>
      <c r="DN93">
        <v>12.033899999999999</v>
      </c>
      <c r="DO93">
        <v>4.9673600000000002</v>
      </c>
      <c r="DP93">
        <v>3.2910200000000001</v>
      </c>
      <c r="DQ93">
        <v>9999</v>
      </c>
      <c r="DR93">
        <v>9999</v>
      </c>
      <c r="DS93">
        <v>9999</v>
      </c>
      <c r="DT93">
        <v>454.7</v>
      </c>
      <c r="DU93">
        <v>1.8710599999999999</v>
      </c>
      <c r="DV93">
        <v>1.8760699999999999</v>
      </c>
      <c r="DW93">
        <v>1.8762700000000001</v>
      </c>
      <c r="DX93">
        <v>1.88279</v>
      </c>
      <c r="DY93">
        <v>1.87557</v>
      </c>
      <c r="DZ93">
        <v>1.87469</v>
      </c>
      <c r="EA93">
        <v>1.87086</v>
      </c>
      <c r="EB93">
        <v>1.8746100000000001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-0.90700000000000003</v>
      </c>
      <c r="EQ93">
        <v>1.5900000000000001E-2</v>
      </c>
      <c r="ER93">
        <v>-0.86745757463647999</v>
      </c>
      <c r="ES93">
        <v>-1.59193180084037E-4</v>
      </c>
      <c r="ET93">
        <v>2.35855495449547E-7</v>
      </c>
      <c r="EU93">
        <v>-2.0637061648257601E-10</v>
      </c>
      <c r="EV93">
        <v>-7.1377124712759699E-2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1.1000000000000001</v>
      </c>
      <c r="FE93">
        <v>1</v>
      </c>
      <c r="FF93">
        <v>1.4856</v>
      </c>
      <c r="FG93">
        <v>2.5695800000000002</v>
      </c>
      <c r="FH93">
        <v>2.94556</v>
      </c>
      <c r="FI93">
        <v>3.0737299999999999</v>
      </c>
      <c r="FJ93">
        <v>3.2946800000000001</v>
      </c>
      <c r="FK93">
        <v>2.2973599999999998</v>
      </c>
      <c r="FL93">
        <v>31.936499999999999</v>
      </c>
      <c r="FM93">
        <v>24.096299999999999</v>
      </c>
      <c r="FN93">
        <v>19</v>
      </c>
      <c r="FO93">
        <v>1072.08</v>
      </c>
      <c r="FP93">
        <v>782.73599999999999</v>
      </c>
      <c r="FQ93">
        <v>11.554</v>
      </c>
      <c r="FR93">
        <v>25.702100000000002</v>
      </c>
      <c r="FS93">
        <v>30.0001</v>
      </c>
      <c r="FT93">
        <v>25.660499999999999</v>
      </c>
      <c r="FU93">
        <v>25.665099999999999</v>
      </c>
      <c r="FV93">
        <v>29.811199999999999</v>
      </c>
      <c r="FW93">
        <v>37.614199999999997</v>
      </c>
      <c r="FX93">
        <v>40.130200000000002</v>
      </c>
      <c r="FY93">
        <v>11.5504</v>
      </c>
      <c r="FZ93">
        <v>410</v>
      </c>
      <c r="GA93">
        <v>9.6702600000000007</v>
      </c>
      <c r="GB93">
        <v>99.797799999999995</v>
      </c>
      <c r="GC93">
        <v>99.370999999999995</v>
      </c>
    </row>
    <row r="94" spans="1:185" x14ac:dyDescent="0.2">
      <c r="A94">
        <v>79</v>
      </c>
      <c r="B94">
        <v>1763064355.0999999</v>
      </c>
      <c r="C94">
        <v>2369</v>
      </c>
      <c r="D94" t="s">
        <v>453</v>
      </c>
      <c r="E94" t="s">
        <v>454</v>
      </c>
      <c r="F94">
        <v>15</v>
      </c>
      <c r="G94">
        <v>1763064347.0999999</v>
      </c>
      <c r="H94">
        <f t="shared" si="13"/>
        <v>1.538400504358099E-3</v>
      </c>
      <c r="I94">
        <v>0</v>
      </c>
      <c r="J94">
        <f t="shared" si="25"/>
        <v>4.6892603079807062E-2</v>
      </c>
      <c r="K94">
        <f t="shared" si="14"/>
        <v>7.7018476041072162E-2</v>
      </c>
      <c r="L94">
        <f t="shared" si="15"/>
        <v>70.1988548353997</v>
      </c>
      <c r="M94">
        <f t="shared" si="16"/>
        <v>0.99001605004194426</v>
      </c>
      <c r="N94">
        <f t="shared" si="17"/>
        <v>1.4103022796643991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26696.902849988666</v>
      </c>
      <c r="T94">
        <f t="shared" si="21"/>
        <v>799.99913333333302</v>
      </c>
      <c r="U94">
        <f t="shared" si="22"/>
        <v>674.39952699972059</v>
      </c>
      <c r="V94">
        <f t="shared" si="23"/>
        <v>0.84300032199999997</v>
      </c>
      <c r="W94">
        <f t="shared" si="24"/>
        <v>0.158700805</v>
      </c>
      <c r="X94">
        <v>1</v>
      </c>
      <c r="Y94">
        <v>1763064347.0999999</v>
      </c>
      <c r="Z94">
        <v>409.29126666666701</v>
      </c>
      <c r="AA94">
        <v>409.99793333333298</v>
      </c>
      <c r="AB94">
        <v>9.9524699999999999</v>
      </c>
      <c r="AC94">
        <v>8.4293926666666703</v>
      </c>
      <c r="AD94">
        <v>410.152266666667</v>
      </c>
      <c r="AE94">
        <v>10.001469999999999</v>
      </c>
      <c r="AF94">
        <v>1000.0080666666699</v>
      </c>
      <c r="AG94">
        <v>99.374340000000004</v>
      </c>
      <c r="AH94">
        <v>0.10006685999999999</v>
      </c>
      <c r="AI94">
        <v>12.02886</v>
      </c>
      <c r="AJ94">
        <v>999.9</v>
      </c>
      <c r="AK94">
        <v>999.9</v>
      </c>
      <c r="AL94">
        <v>0</v>
      </c>
      <c r="AM94">
        <v>0</v>
      </c>
      <c r="AN94">
        <v>5000.2333333333299</v>
      </c>
      <c r="AO94">
        <v>0</v>
      </c>
      <c r="AP94">
        <v>1.17436733333333</v>
      </c>
      <c r="AQ94">
        <v>-0.75311893333333302</v>
      </c>
      <c r="AR94">
        <v>413.37406666666698</v>
      </c>
      <c r="AS94">
        <v>413.48353333333301</v>
      </c>
      <c r="AT94">
        <v>1.5589613333333301</v>
      </c>
      <c r="AU94">
        <v>409.99793333333298</v>
      </c>
      <c r="AV94">
        <v>8.4293926666666703</v>
      </c>
      <c r="AW94">
        <v>0.99258613333333301</v>
      </c>
      <c r="AX94">
        <v>0.83766533333333304</v>
      </c>
      <c r="AY94">
        <v>6.8080046666666698</v>
      </c>
      <c r="AZ94">
        <v>4.3621166666666698</v>
      </c>
      <c r="BA94">
        <v>799.99913333333302</v>
      </c>
      <c r="BB94">
        <v>0.89998926666666701</v>
      </c>
      <c r="BC94">
        <v>0</v>
      </c>
      <c r="BD94">
        <v>0.100010733333333</v>
      </c>
      <c r="BE94">
        <v>0</v>
      </c>
      <c r="BF94">
        <v>25</v>
      </c>
      <c r="BG94">
        <v>13190.973333333301</v>
      </c>
      <c r="BH94">
        <v>1763064378.0999999</v>
      </c>
      <c r="BI94" t="s">
        <v>455</v>
      </c>
      <c r="BJ94">
        <v>1763064378.0999999</v>
      </c>
      <c r="BK94">
        <v>1763064377.0999999</v>
      </c>
      <c r="BL94">
        <v>4</v>
      </c>
      <c r="BM94">
        <v>4.7E-2</v>
      </c>
      <c r="BN94">
        <v>-6.0000000000000001E-3</v>
      </c>
      <c r="BO94">
        <v>-0.86099999999999999</v>
      </c>
      <c r="BP94">
        <v>-4.9000000000000002E-2</v>
      </c>
      <c r="BQ94">
        <v>410</v>
      </c>
      <c r="BR94">
        <v>8</v>
      </c>
      <c r="BS94">
        <v>0.32</v>
      </c>
      <c r="BT94">
        <v>0.04</v>
      </c>
      <c r="BU94">
        <v>-0.75251699999999999</v>
      </c>
      <c r="BV94">
        <v>-2.9096103896113299E-4</v>
      </c>
      <c r="BW94">
        <v>1.4268970447059199E-2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1.5613471428571399</v>
      </c>
      <c r="CD94">
        <v>-5.2994805194799396E-3</v>
      </c>
      <c r="CE94">
        <v>8.8420979749513698E-3</v>
      </c>
      <c r="CF94">
        <v>1</v>
      </c>
      <c r="CG94">
        <v>2</v>
      </c>
      <c r="CH94">
        <v>2</v>
      </c>
      <c r="CI94" t="s">
        <v>302</v>
      </c>
      <c r="CJ94">
        <v>3.84415</v>
      </c>
      <c r="CK94">
        <v>2.7377699999999998</v>
      </c>
      <c r="CL94">
        <v>9.6941299999999994E-2</v>
      </c>
      <c r="CM94">
        <v>9.5714999999999995E-2</v>
      </c>
      <c r="CN94">
        <v>6.2129400000000001E-2</v>
      </c>
      <c r="CO94">
        <v>5.3895600000000002E-2</v>
      </c>
      <c r="CP94">
        <v>31615.599999999999</v>
      </c>
      <c r="CQ94">
        <v>27727.1</v>
      </c>
      <c r="CR94">
        <v>32406.5</v>
      </c>
      <c r="CS94">
        <v>30593.5</v>
      </c>
      <c r="CT94">
        <v>41187.800000000003</v>
      </c>
      <c r="CU94">
        <v>40723.300000000003</v>
      </c>
      <c r="CV94">
        <v>47331.8</v>
      </c>
      <c r="CW94">
        <v>46655.1</v>
      </c>
      <c r="CX94">
        <v>2.8152400000000002</v>
      </c>
      <c r="CY94">
        <v>2.3435600000000001</v>
      </c>
      <c r="CZ94">
        <v>0</v>
      </c>
      <c r="DA94">
        <v>0</v>
      </c>
      <c r="DB94">
        <v>999.9</v>
      </c>
      <c r="DC94">
        <v>999.9</v>
      </c>
      <c r="DD94">
        <v>37.485999999999997</v>
      </c>
      <c r="DE94">
        <v>27.311</v>
      </c>
      <c r="DF94">
        <v>13.749599999999999</v>
      </c>
      <c r="DG94">
        <v>30.8005</v>
      </c>
      <c r="DH94">
        <v>14.803699999999999</v>
      </c>
      <c r="DI94">
        <v>3</v>
      </c>
      <c r="DJ94">
        <v>-2.2695099999999999E-2</v>
      </c>
      <c r="DK94">
        <v>9.2810500000000005</v>
      </c>
      <c r="DL94">
        <v>19.9267</v>
      </c>
      <c r="DM94">
        <v>5.2526299999999999</v>
      </c>
      <c r="DN94">
        <v>12.033899999999999</v>
      </c>
      <c r="DO94">
        <v>4.9678000000000004</v>
      </c>
      <c r="DP94">
        <v>3.2909999999999999</v>
      </c>
      <c r="DQ94">
        <v>9999</v>
      </c>
      <c r="DR94">
        <v>9999</v>
      </c>
      <c r="DS94">
        <v>9999</v>
      </c>
      <c r="DT94">
        <v>454.9</v>
      </c>
      <c r="DU94">
        <v>1.8711800000000001</v>
      </c>
      <c r="DV94">
        <v>1.87609</v>
      </c>
      <c r="DW94">
        <v>1.8763399999999999</v>
      </c>
      <c r="DX94">
        <v>1.8828400000000001</v>
      </c>
      <c r="DY94">
        <v>1.87561</v>
      </c>
      <c r="DZ94">
        <v>1.8747100000000001</v>
      </c>
      <c r="EA94">
        <v>1.8708899999999999</v>
      </c>
      <c r="EB94">
        <v>1.87469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-0.86099999999999999</v>
      </c>
      <c r="EQ94">
        <v>-4.9000000000000002E-2</v>
      </c>
      <c r="ER94">
        <v>-0.86745757463647999</v>
      </c>
      <c r="ES94">
        <v>-1.59193180084037E-4</v>
      </c>
      <c r="ET94">
        <v>2.35855495449547E-7</v>
      </c>
      <c r="EU94">
        <v>-2.0637061648257601E-10</v>
      </c>
      <c r="EV94">
        <v>-7.1377124712759699E-2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14.5</v>
      </c>
      <c r="FE94">
        <v>14.5</v>
      </c>
      <c r="FF94">
        <v>1.48804</v>
      </c>
      <c r="FG94">
        <v>2.5732400000000002</v>
      </c>
      <c r="FH94">
        <v>2.94556</v>
      </c>
      <c r="FI94">
        <v>3.0761699999999998</v>
      </c>
      <c r="FJ94">
        <v>3.2946800000000001</v>
      </c>
      <c r="FK94">
        <v>2.2949199999999998</v>
      </c>
      <c r="FL94">
        <v>32.731299999999997</v>
      </c>
      <c r="FM94">
        <v>24.052499999999998</v>
      </c>
      <c r="FN94">
        <v>19</v>
      </c>
      <c r="FO94">
        <v>1070.29</v>
      </c>
      <c r="FP94">
        <v>767.31200000000001</v>
      </c>
      <c r="FQ94">
        <v>8.5478000000000005</v>
      </c>
      <c r="FR94">
        <v>26.349699999999999</v>
      </c>
      <c r="FS94">
        <v>30.000299999999999</v>
      </c>
      <c r="FT94">
        <v>26.072800000000001</v>
      </c>
      <c r="FU94">
        <v>26.066299999999998</v>
      </c>
      <c r="FV94">
        <v>29.866299999999999</v>
      </c>
      <c r="FW94">
        <v>36.501399999999997</v>
      </c>
      <c r="FX94">
        <v>26.3902</v>
      </c>
      <c r="FY94">
        <v>7.3247</v>
      </c>
      <c r="FZ94">
        <v>410</v>
      </c>
      <c r="GA94">
        <v>8.4586299999999994</v>
      </c>
      <c r="GB94">
        <v>99.730699999999999</v>
      </c>
      <c r="GC94">
        <v>99.319599999999994</v>
      </c>
    </row>
    <row r="95" spans="1:185" x14ac:dyDescent="0.2">
      <c r="A95">
        <v>80</v>
      </c>
      <c r="B95">
        <v>1763064380.0999999</v>
      </c>
      <c r="C95">
        <v>2394</v>
      </c>
      <c r="D95" t="s">
        <v>456</v>
      </c>
      <c r="E95" t="s">
        <v>457</v>
      </c>
      <c r="F95">
        <v>15</v>
      </c>
      <c r="G95">
        <v>1763064379.0999999</v>
      </c>
      <c r="H95">
        <f t="shared" si="13"/>
        <v>-6.7570450167344569E-7</v>
      </c>
      <c r="I95">
        <v>0</v>
      </c>
      <c r="J95">
        <f t="shared" si="25"/>
        <v>5.0396275202577072E-3</v>
      </c>
      <c r="K95">
        <f t="shared" si="14"/>
        <v>8.2773061406787047E-3</v>
      </c>
      <c r="L95">
        <f t="shared" si="15"/>
        <v>59.346473905239307</v>
      </c>
      <c r="M95">
        <f t="shared" si="16"/>
        <v>0.83590313907432001</v>
      </c>
      <c r="N95">
        <f t="shared" si="17"/>
        <v>1.4085135713522545</v>
      </c>
      <c r="O95">
        <v>589</v>
      </c>
      <c r="P95">
        <v>59</v>
      </c>
      <c r="Q95">
        <f t="shared" si="18"/>
        <v>1</v>
      </c>
      <c r="R95">
        <f t="shared" si="19"/>
        <v>0</v>
      </c>
      <c r="S95">
        <f t="shared" si="20"/>
        <v>26655.03206478573</v>
      </c>
      <c r="T95">
        <f t="shared" si="21"/>
        <v>800.00099999999998</v>
      </c>
      <c r="U95">
        <f t="shared" si="22"/>
        <v>674.40127500053995</v>
      </c>
      <c r="V95">
        <f t="shared" si="23"/>
        <v>0.84300054000000002</v>
      </c>
      <c r="W95">
        <f t="shared" si="24"/>
        <v>0.15870134999999999</v>
      </c>
      <c r="X95">
        <v>1</v>
      </c>
      <c r="Y95">
        <v>1763064379.0999999</v>
      </c>
      <c r="Z95">
        <v>409.92200000000003</v>
      </c>
      <c r="AA95">
        <v>409.93</v>
      </c>
      <c r="AB95">
        <v>8.4026399999999999</v>
      </c>
      <c r="AC95">
        <v>8.4033099999999994</v>
      </c>
      <c r="AD95">
        <v>410.83</v>
      </c>
      <c r="AE95">
        <v>8.4515600000000006</v>
      </c>
      <c r="AF95">
        <v>1000.04</v>
      </c>
      <c r="AG95">
        <v>99.378</v>
      </c>
      <c r="AH95">
        <v>0.10301299999999999</v>
      </c>
      <c r="AI95">
        <v>12.009600000000001</v>
      </c>
      <c r="AJ95">
        <v>999.9</v>
      </c>
      <c r="AK95">
        <v>999.9</v>
      </c>
      <c r="AL95">
        <v>0</v>
      </c>
      <c r="AM95">
        <v>0</v>
      </c>
      <c r="AN95">
        <v>4993</v>
      </c>
      <c r="AO95">
        <v>0</v>
      </c>
      <c r="AP95">
        <v>1.1856599999999999</v>
      </c>
      <c r="AQ95">
        <v>-7.9040499999999993E-3</v>
      </c>
      <c r="AR95">
        <v>413.39600000000002</v>
      </c>
      <c r="AS95">
        <v>413.404</v>
      </c>
      <c r="AT95">
        <v>-6.7329399999999995E-4</v>
      </c>
      <c r="AU95">
        <v>409.93</v>
      </c>
      <c r="AV95">
        <v>8.4033099999999994</v>
      </c>
      <c r="AW95">
        <v>0.83503799999999995</v>
      </c>
      <c r="AX95">
        <v>0.83510499999999999</v>
      </c>
      <c r="AY95">
        <v>4.3173000000000004</v>
      </c>
      <c r="AZ95">
        <v>4.3184399999999998</v>
      </c>
      <c r="BA95">
        <v>800.00099999999998</v>
      </c>
      <c r="BB95">
        <v>0.89998199999999995</v>
      </c>
      <c r="BC95">
        <v>0</v>
      </c>
      <c r="BD95">
        <v>0.100018</v>
      </c>
      <c r="BE95">
        <v>0</v>
      </c>
      <c r="BF95">
        <v>25</v>
      </c>
      <c r="BG95">
        <v>13191</v>
      </c>
      <c r="BH95">
        <v>1763064378.0999999</v>
      </c>
      <c r="BI95" t="s">
        <v>455</v>
      </c>
      <c r="BJ95">
        <v>1763064378.0999999</v>
      </c>
      <c r="BK95">
        <v>1763064377.0999999</v>
      </c>
      <c r="BL95">
        <v>4</v>
      </c>
      <c r="BM95">
        <v>4.7E-2</v>
      </c>
      <c r="BN95">
        <v>-6.0000000000000001E-3</v>
      </c>
      <c r="BO95">
        <v>-0.86099999999999999</v>
      </c>
      <c r="BP95">
        <v>-4.9000000000000002E-2</v>
      </c>
      <c r="BQ95">
        <v>410</v>
      </c>
      <c r="BR95">
        <v>8</v>
      </c>
      <c r="BS95">
        <v>0.32</v>
      </c>
      <c r="BT95">
        <v>0.04</v>
      </c>
      <c r="BU95">
        <v>-5.6338505999999997E-2</v>
      </c>
      <c r="BV95">
        <v>0.30447842165413602</v>
      </c>
      <c r="BW95">
        <v>6.8243566995312005E-2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5.0927454800000001E-2</v>
      </c>
      <c r="CD95">
        <v>-0.74344306177443598</v>
      </c>
      <c r="CE95">
        <v>0.13675399236251001</v>
      </c>
      <c r="CF95">
        <v>0</v>
      </c>
      <c r="CG95">
        <v>1</v>
      </c>
      <c r="CH95">
        <v>2</v>
      </c>
      <c r="CI95" t="s">
        <v>297</v>
      </c>
      <c r="CJ95">
        <v>3.8454600000000001</v>
      </c>
      <c r="CK95">
        <v>2.7396699999999998</v>
      </c>
      <c r="CL95">
        <v>9.7028400000000001E-2</v>
      </c>
      <c r="CM95">
        <v>9.5692600000000003E-2</v>
      </c>
      <c r="CN95">
        <v>5.47698E-2</v>
      </c>
      <c r="CO95">
        <v>5.3892700000000002E-2</v>
      </c>
      <c r="CP95">
        <v>31611.4</v>
      </c>
      <c r="CQ95">
        <v>27727.200000000001</v>
      </c>
      <c r="CR95">
        <v>32405.599999999999</v>
      </c>
      <c r="CS95">
        <v>30593</v>
      </c>
      <c r="CT95">
        <v>41515.9</v>
      </c>
      <c r="CU95">
        <v>40722.699999999997</v>
      </c>
      <c r="CV95">
        <v>47330.7</v>
      </c>
      <c r="CW95">
        <v>46654.3</v>
      </c>
      <c r="CX95">
        <v>1.8862000000000001</v>
      </c>
      <c r="CY95">
        <v>1.7894600000000001</v>
      </c>
      <c r="CZ95">
        <v>0</v>
      </c>
      <c r="DA95">
        <v>0</v>
      </c>
      <c r="DB95">
        <v>999.9</v>
      </c>
      <c r="DC95">
        <v>999.9</v>
      </c>
      <c r="DD95">
        <v>37.320999999999998</v>
      </c>
      <c r="DE95">
        <v>27.332000000000001</v>
      </c>
      <c r="DF95">
        <v>13.706099999999999</v>
      </c>
      <c r="DG95">
        <v>30.810500000000001</v>
      </c>
      <c r="DH95">
        <v>14.567299999999999</v>
      </c>
      <c r="DI95">
        <v>3</v>
      </c>
      <c r="DJ95">
        <v>-2.10691E-2</v>
      </c>
      <c r="DK95">
        <v>9.2810500000000005</v>
      </c>
      <c r="DL95">
        <v>19.925899999999999</v>
      </c>
      <c r="DM95">
        <v>5.2466400000000002</v>
      </c>
      <c r="DN95">
        <v>12.033899999999999</v>
      </c>
      <c r="DO95">
        <v>4.9664799999999998</v>
      </c>
      <c r="DP95">
        <v>3.29034</v>
      </c>
      <c r="DQ95">
        <v>9999</v>
      </c>
      <c r="DR95">
        <v>9999</v>
      </c>
      <c r="DS95">
        <v>9999</v>
      </c>
      <c r="DT95">
        <v>454.9</v>
      </c>
      <c r="DU95">
        <v>1.8711899999999999</v>
      </c>
      <c r="DV95">
        <v>1.8761000000000001</v>
      </c>
      <c r="DW95">
        <v>1.87635</v>
      </c>
      <c r="DX95">
        <v>1.88287</v>
      </c>
      <c r="DY95">
        <v>1.8756200000000001</v>
      </c>
      <c r="DZ95">
        <v>1.8747100000000001</v>
      </c>
      <c r="EA95">
        <v>1.8708899999999999</v>
      </c>
      <c r="EB95">
        <v>1.87469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-0.86</v>
      </c>
      <c r="EQ95">
        <v>-4.7199999999999999E-2</v>
      </c>
      <c r="ER95">
        <v>-0.82073388562849203</v>
      </c>
      <c r="ES95">
        <v>-1.59193180084037E-4</v>
      </c>
      <c r="ET95">
        <v>2.35855495449547E-7</v>
      </c>
      <c r="EU95">
        <v>-2.0637061648257601E-10</v>
      </c>
      <c r="EV95">
        <v>-7.75853196481298E-2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0</v>
      </c>
      <c r="FE95">
        <v>0.1</v>
      </c>
      <c r="FF95">
        <v>1.48926</v>
      </c>
      <c r="FG95">
        <v>2.5769000000000002</v>
      </c>
      <c r="FH95">
        <v>2.94556</v>
      </c>
      <c r="FI95">
        <v>3.0761699999999998</v>
      </c>
      <c r="FJ95">
        <v>3.2946800000000001</v>
      </c>
      <c r="FK95">
        <v>2.2924799999999999</v>
      </c>
      <c r="FL95">
        <v>32.753500000000003</v>
      </c>
      <c r="FM95">
        <v>24.043700000000001</v>
      </c>
      <c r="FN95">
        <v>19</v>
      </c>
      <c r="FO95">
        <v>392.55599999999998</v>
      </c>
      <c r="FP95">
        <v>374.149</v>
      </c>
      <c r="FQ95">
        <v>8.5277600000000007</v>
      </c>
      <c r="FR95">
        <v>26.3659</v>
      </c>
      <c r="FS95">
        <v>30.000399999999999</v>
      </c>
      <c r="FT95">
        <v>26.154499999999999</v>
      </c>
      <c r="FU95">
        <v>26.121200000000002</v>
      </c>
      <c r="FV95">
        <v>29.866800000000001</v>
      </c>
      <c r="FW95">
        <v>31.8568</v>
      </c>
      <c r="FX95">
        <v>26.3902</v>
      </c>
      <c r="FY95">
        <v>7.3168300000000004</v>
      </c>
      <c r="FZ95">
        <v>410</v>
      </c>
      <c r="GA95">
        <v>9.4508200000000002</v>
      </c>
      <c r="GB95">
        <v>99.728200000000001</v>
      </c>
      <c r="GC95">
        <v>99.317999999999998</v>
      </c>
    </row>
    <row r="96" spans="1:185" x14ac:dyDescent="0.2">
      <c r="A96">
        <v>81</v>
      </c>
      <c r="B96">
        <v>1763064395.0999999</v>
      </c>
      <c r="C96">
        <v>2409</v>
      </c>
      <c r="D96" t="s">
        <v>458</v>
      </c>
      <c r="E96" t="s">
        <v>459</v>
      </c>
      <c r="F96">
        <v>15</v>
      </c>
      <c r="G96">
        <v>1763064387.03333</v>
      </c>
      <c r="H96">
        <f t="shared" si="13"/>
        <v>1.1609671420612191E-3</v>
      </c>
      <c r="I96">
        <v>0</v>
      </c>
      <c r="J96">
        <f t="shared" si="25"/>
        <v>4.9145734818548864E-2</v>
      </c>
      <c r="K96">
        <f t="shared" si="14"/>
        <v>8.0719118817126359E-2</v>
      </c>
      <c r="L96">
        <f t="shared" si="15"/>
        <v>68.585005533171667</v>
      </c>
      <c r="M96">
        <f t="shared" si="16"/>
        <v>0.9658737902804192</v>
      </c>
      <c r="N96">
        <f t="shared" si="17"/>
        <v>1.4082871070313858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26691.993670617579</v>
      </c>
      <c r="T96">
        <f t="shared" si="21"/>
        <v>799.99713333333398</v>
      </c>
      <c r="U96">
        <f t="shared" si="22"/>
        <v>674.39789539888261</v>
      </c>
      <c r="V96">
        <f t="shared" si="23"/>
        <v>0.84300039000000004</v>
      </c>
      <c r="W96">
        <f t="shared" si="24"/>
        <v>0.15870097499999999</v>
      </c>
      <c r="X96">
        <v>1</v>
      </c>
      <c r="Y96">
        <v>1763064387.03333</v>
      </c>
      <c r="Z96">
        <v>409.38833333333298</v>
      </c>
      <c r="AA96">
        <v>409.94420000000002</v>
      </c>
      <c r="AB96">
        <v>9.7097379999999998</v>
      </c>
      <c r="AC96">
        <v>8.5603306666666708</v>
      </c>
      <c r="AD96">
        <v>410.25206666666702</v>
      </c>
      <c r="AE96">
        <v>9.7342893333333294</v>
      </c>
      <c r="AF96">
        <v>1000.2498000000001</v>
      </c>
      <c r="AG96">
        <v>99.3783733333333</v>
      </c>
      <c r="AH96">
        <v>9.6379773333333293E-2</v>
      </c>
      <c r="AI96">
        <v>12.007160000000001</v>
      </c>
      <c r="AJ96">
        <v>999.9</v>
      </c>
      <c r="AK96">
        <v>999.9</v>
      </c>
      <c r="AL96">
        <v>0</v>
      </c>
      <c r="AM96">
        <v>0</v>
      </c>
      <c r="AN96">
        <v>4998.9333333333298</v>
      </c>
      <c r="AO96">
        <v>0</v>
      </c>
      <c r="AP96">
        <v>1.1856599999999999</v>
      </c>
      <c r="AQ96">
        <v>-0.55586137666666702</v>
      </c>
      <c r="AR96">
        <v>413.40246666666701</v>
      </c>
      <c r="AS96">
        <v>413.48373333333302</v>
      </c>
      <c r="AT96">
        <v>1.1494171804</v>
      </c>
      <c r="AU96">
        <v>409.94420000000002</v>
      </c>
      <c r="AV96">
        <v>8.5603306666666708</v>
      </c>
      <c r="AW96">
        <v>0.96493899999999999</v>
      </c>
      <c r="AX96">
        <v>0.85071173333333305</v>
      </c>
      <c r="AY96">
        <v>6.3790326666666699</v>
      </c>
      <c r="AZ96">
        <v>4.5824946666666699</v>
      </c>
      <c r="BA96">
        <v>799.99713333333398</v>
      </c>
      <c r="BB96">
        <v>0.89998699999999998</v>
      </c>
      <c r="BC96">
        <v>0</v>
      </c>
      <c r="BD96">
        <v>0.100013</v>
      </c>
      <c r="BE96">
        <v>0</v>
      </c>
      <c r="BF96">
        <v>25</v>
      </c>
      <c r="BG96">
        <v>13190.926666666701</v>
      </c>
      <c r="BH96">
        <v>1763064378.0999999</v>
      </c>
      <c r="BI96" t="s">
        <v>455</v>
      </c>
      <c r="BJ96">
        <v>1763064378.0999999</v>
      </c>
      <c r="BK96">
        <v>1763064377.0999999</v>
      </c>
      <c r="BL96">
        <v>4</v>
      </c>
      <c r="BM96">
        <v>4.7E-2</v>
      </c>
      <c r="BN96">
        <v>-6.0000000000000001E-3</v>
      </c>
      <c r="BO96">
        <v>-0.86099999999999999</v>
      </c>
      <c r="BP96">
        <v>-4.9000000000000002E-2</v>
      </c>
      <c r="BQ96">
        <v>410</v>
      </c>
      <c r="BR96">
        <v>8</v>
      </c>
      <c r="BS96">
        <v>0.32</v>
      </c>
      <c r="BT96">
        <v>0.04</v>
      </c>
      <c r="BU96">
        <v>-0.40629647852381001</v>
      </c>
      <c r="BV96">
        <v>-2.8660070925194798</v>
      </c>
      <c r="BW96">
        <v>0.32245775069114502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0.82719162647619005</v>
      </c>
      <c r="CD96">
        <v>5.8802575176623399</v>
      </c>
      <c r="CE96">
        <v>0.63522678519237097</v>
      </c>
      <c r="CF96">
        <v>0</v>
      </c>
      <c r="CG96">
        <v>0</v>
      </c>
      <c r="CH96">
        <v>2</v>
      </c>
      <c r="CI96" t="s">
        <v>290</v>
      </c>
      <c r="CJ96">
        <v>3.8440500000000002</v>
      </c>
      <c r="CK96">
        <v>2.7341899999999999</v>
      </c>
      <c r="CL96">
        <v>9.6940799999999994E-2</v>
      </c>
      <c r="CM96">
        <v>9.5712099999999994E-2</v>
      </c>
      <c r="CN96">
        <v>6.2386299999999999E-2</v>
      </c>
      <c r="CO96">
        <v>5.4592399999999999E-2</v>
      </c>
      <c r="CP96">
        <v>31614.5</v>
      </c>
      <c r="CQ96">
        <v>27726.400000000001</v>
      </c>
      <c r="CR96">
        <v>32405.4</v>
      </c>
      <c r="CS96">
        <v>30592.799999999999</v>
      </c>
      <c r="CT96">
        <v>41175.199999999997</v>
      </c>
      <c r="CU96">
        <v>40692.199999999997</v>
      </c>
      <c r="CV96">
        <v>47330.7</v>
      </c>
      <c r="CW96">
        <v>46654.3</v>
      </c>
      <c r="CX96">
        <v>2.81202</v>
      </c>
      <c r="CY96">
        <v>2.3418000000000001</v>
      </c>
      <c r="CZ96">
        <v>0</v>
      </c>
      <c r="DA96">
        <v>0</v>
      </c>
      <c r="DB96">
        <v>999.9</v>
      </c>
      <c r="DC96">
        <v>999.9</v>
      </c>
      <c r="DD96">
        <v>37.273000000000003</v>
      </c>
      <c r="DE96">
        <v>27.372</v>
      </c>
      <c r="DF96">
        <v>13.7202</v>
      </c>
      <c r="DG96">
        <v>30.750499999999999</v>
      </c>
      <c r="DH96">
        <v>14.6274</v>
      </c>
      <c r="DI96">
        <v>3</v>
      </c>
      <c r="DJ96">
        <v>-2.02846E-2</v>
      </c>
      <c r="DK96">
        <v>9.2810500000000005</v>
      </c>
      <c r="DL96">
        <v>19.927099999999999</v>
      </c>
      <c r="DM96">
        <v>5.2527499999999998</v>
      </c>
      <c r="DN96">
        <v>12.034000000000001</v>
      </c>
      <c r="DO96">
        <v>4.9676400000000003</v>
      </c>
      <c r="DP96">
        <v>3.2909999999999999</v>
      </c>
      <c r="DQ96">
        <v>9999</v>
      </c>
      <c r="DR96">
        <v>9999</v>
      </c>
      <c r="DS96">
        <v>9999</v>
      </c>
      <c r="DT96">
        <v>454.9</v>
      </c>
      <c r="DU96">
        <v>1.8711800000000001</v>
      </c>
      <c r="DV96">
        <v>1.8761699999999999</v>
      </c>
      <c r="DW96">
        <v>1.87636</v>
      </c>
      <c r="DX96">
        <v>1.8829100000000001</v>
      </c>
      <c r="DY96">
        <v>1.87561</v>
      </c>
      <c r="DZ96">
        <v>1.8747100000000001</v>
      </c>
      <c r="EA96">
        <v>1.8708899999999999</v>
      </c>
      <c r="EB96">
        <v>1.87469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-0.86099999999999999</v>
      </c>
      <c r="EQ96">
        <v>-1.8200000000000001E-2</v>
      </c>
      <c r="ER96">
        <v>-0.82073388562849203</v>
      </c>
      <c r="ES96">
        <v>-1.59193180084037E-4</v>
      </c>
      <c r="ET96">
        <v>2.35855495449547E-7</v>
      </c>
      <c r="EU96">
        <v>-2.0637061648257601E-10</v>
      </c>
      <c r="EV96">
        <v>-7.75853196481298E-2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0.3</v>
      </c>
      <c r="FE96">
        <v>0.3</v>
      </c>
      <c r="FF96">
        <v>1.48926</v>
      </c>
      <c r="FG96">
        <v>2.5756800000000002</v>
      </c>
      <c r="FH96">
        <v>2.94556</v>
      </c>
      <c r="FI96">
        <v>3.0773899999999998</v>
      </c>
      <c r="FJ96">
        <v>3.2946800000000001</v>
      </c>
      <c r="FK96">
        <v>2.3107899999999999</v>
      </c>
      <c r="FL96">
        <v>32.775799999999997</v>
      </c>
      <c r="FM96">
        <v>24.043700000000001</v>
      </c>
      <c r="FN96">
        <v>19</v>
      </c>
      <c r="FO96">
        <v>1067.3499999999999</v>
      </c>
      <c r="FP96">
        <v>766.029</v>
      </c>
      <c r="FQ96">
        <v>8.5241399999999992</v>
      </c>
      <c r="FR96">
        <v>26.375699999999998</v>
      </c>
      <c r="FS96">
        <v>30.000299999999999</v>
      </c>
      <c r="FT96">
        <v>26.104199999999999</v>
      </c>
      <c r="FU96">
        <v>26.0947</v>
      </c>
      <c r="FV96">
        <v>29.872199999999999</v>
      </c>
      <c r="FW96">
        <v>36.024900000000002</v>
      </c>
      <c r="FX96">
        <v>26.3902</v>
      </c>
      <c r="FY96">
        <v>7.3651200000000001</v>
      </c>
      <c r="FZ96">
        <v>410</v>
      </c>
      <c r="GA96">
        <v>8.4266900000000007</v>
      </c>
      <c r="GB96">
        <v>99.727999999999994</v>
      </c>
      <c r="GC96">
        <v>99.317599999999999</v>
      </c>
    </row>
    <row r="97" spans="1:185" x14ac:dyDescent="0.2">
      <c r="A97">
        <v>82</v>
      </c>
      <c r="B97">
        <v>1763064410.0999999</v>
      </c>
      <c r="C97">
        <v>2424</v>
      </c>
      <c r="D97" t="s">
        <v>460</v>
      </c>
      <c r="E97" t="s">
        <v>461</v>
      </c>
      <c r="F97">
        <v>15</v>
      </c>
      <c r="G97">
        <v>1763064402.03333</v>
      </c>
      <c r="H97">
        <f t="shared" si="13"/>
        <v>1.5473773225710946E-3</v>
      </c>
      <c r="I97">
        <v>0</v>
      </c>
      <c r="J97">
        <f t="shared" si="25"/>
        <v>3.8277783229101643E-2</v>
      </c>
      <c r="K97">
        <f t="shared" si="14"/>
        <v>6.2869116596460203E-2</v>
      </c>
      <c r="L97">
        <f t="shared" si="15"/>
        <v>70.814164090367498</v>
      </c>
      <c r="M97">
        <f t="shared" si="16"/>
        <v>0.99652697412241276</v>
      </c>
      <c r="N97">
        <f t="shared" si="17"/>
        <v>1.4072424449587839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26704.491985808367</v>
      </c>
      <c r="T97">
        <f t="shared" si="21"/>
        <v>800.00153333333299</v>
      </c>
      <c r="U97">
        <f t="shared" si="22"/>
        <v>674.40154860049006</v>
      </c>
      <c r="V97">
        <f t="shared" si="23"/>
        <v>0.84300031999999958</v>
      </c>
      <c r="W97">
        <f t="shared" si="24"/>
        <v>0.15870092991999993</v>
      </c>
      <c r="X97">
        <v>1</v>
      </c>
      <c r="Y97">
        <v>1763064402.03333</v>
      </c>
      <c r="Z97">
        <v>409.3098</v>
      </c>
      <c r="AA97">
        <v>410.00606666666698</v>
      </c>
      <c r="AB97">
        <v>10.017723333333301</v>
      </c>
      <c r="AC97">
        <v>8.4857573333333303</v>
      </c>
      <c r="AD97">
        <v>410.17039999999997</v>
      </c>
      <c r="AE97">
        <v>10.0363133333333</v>
      </c>
      <c r="AF97">
        <v>999.94133333333298</v>
      </c>
      <c r="AG97">
        <v>99.378839999999997</v>
      </c>
      <c r="AH97">
        <v>9.7552086666666704E-2</v>
      </c>
      <c r="AI97">
        <v>11.995900000000001</v>
      </c>
      <c r="AJ97">
        <v>999.9</v>
      </c>
      <c r="AK97">
        <v>999.9</v>
      </c>
      <c r="AL97">
        <v>0</v>
      </c>
      <c r="AM97">
        <v>0</v>
      </c>
      <c r="AN97">
        <v>5000.7666666666701</v>
      </c>
      <c r="AO97">
        <v>0</v>
      </c>
      <c r="AP97">
        <v>1.1856599999999999</v>
      </c>
      <c r="AQ97">
        <v>-0.69637660000000001</v>
      </c>
      <c r="AR97">
        <v>413.45153333333297</v>
      </c>
      <c r="AS97">
        <v>413.515066666667</v>
      </c>
      <c r="AT97">
        <v>1.5319686666666701</v>
      </c>
      <c r="AU97">
        <v>410.00606666666698</v>
      </c>
      <c r="AV97">
        <v>8.4857573333333303</v>
      </c>
      <c r="AW97">
        <v>0.99554993333333297</v>
      </c>
      <c r="AX97">
        <v>0.84330466666666704</v>
      </c>
      <c r="AY97">
        <v>6.8514039999999996</v>
      </c>
      <c r="AZ97">
        <v>4.4578426666666697</v>
      </c>
      <c r="BA97">
        <v>800.00153333333299</v>
      </c>
      <c r="BB97">
        <v>0.89998739999999999</v>
      </c>
      <c r="BC97">
        <v>0</v>
      </c>
      <c r="BD97">
        <v>0.100012533333333</v>
      </c>
      <c r="BE97">
        <v>0</v>
      </c>
      <c r="BF97">
        <v>25.231113333333301</v>
      </c>
      <c r="BG97">
        <v>13191.0133333333</v>
      </c>
      <c r="BH97">
        <v>1763064378.0999999</v>
      </c>
      <c r="BI97" t="s">
        <v>455</v>
      </c>
      <c r="BJ97">
        <v>1763064378.0999999</v>
      </c>
      <c r="BK97">
        <v>1763064377.0999999</v>
      </c>
      <c r="BL97">
        <v>4</v>
      </c>
      <c r="BM97">
        <v>4.7E-2</v>
      </c>
      <c r="BN97">
        <v>-6.0000000000000001E-3</v>
      </c>
      <c r="BO97">
        <v>-0.86099999999999999</v>
      </c>
      <c r="BP97">
        <v>-4.9000000000000002E-2</v>
      </c>
      <c r="BQ97">
        <v>410</v>
      </c>
      <c r="BR97">
        <v>8</v>
      </c>
      <c r="BS97">
        <v>0.32</v>
      </c>
      <c r="BT97">
        <v>0.04</v>
      </c>
      <c r="BU97">
        <v>-0.70111699999999999</v>
      </c>
      <c r="BV97">
        <v>5.9722375939848797E-2</v>
      </c>
      <c r="BW97">
        <v>1.33655259043556E-2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1.5136704999999999</v>
      </c>
      <c r="CD97">
        <v>0.33164796992481199</v>
      </c>
      <c r="CE97">
        <v>3.7049825164904598E-2</v>
      </c>
      <c r="CF97">
        <v>0</v>
      </c>
      <c r="CG97">
        <v>1</v>
      </c>
      <c r="CH97">
        <v>2</v>
      </c>
      <c r="CI97" t="s">
        <v>297</v>
      </c>
      <c r="CJ97">
        <v>3.8441100000000001</v>
      </c>
      <c r="CK97">
        <v>2.73603</v>
      </c>
      <c r="CL97">
        <v>9.6946400000000002E-2</v>
      </c>
      <c r="CM97">
        <v>9.5715800000000004E-2</v>
      </c>
      <c r="CN97">
        <v>6.2221400000000003E-2</v>
      </c>
      <c r="CO97">
        <v>5.4172699999999997E-2</v>
      </c>
      <c r="CP97">
        <v>31613.8</v>
      </c>
      <c r="CQ97">
        <v>27726.2</v>
      </c>
      <c r="CR97">
        <v>32404.9</v>
      </c>
      <c r="CS97">
        <v>30592.7</v>
      </c>
      <c r="CT97">
        <v>41181.699999999997</v>
      </c>
      <c r="CU97">
        <v>40710.199999999997</v>
      </c>
      <c r="CV97">
        <v>47329.599999999999</v>
      </c>
      <c r="CW97">
        <v>46654</v>
      </c>
      <c r="CX97">
        <v>2.8136800000000002</v>
      </c>
      <c r="CY97">
        <v>2.3418600000000001</v>
      </c>
      <c r="CZ97">
        <v>0</v>
      </c>
      <c r="DA97">
        <v>0</v>
      </c>
      <c r="DB97">
        <v>999.9</v>
      </c>
      <c r="DC97">
        <v>999.9</v>
      </c>
      <c r="DD97">
        <v>37.143999999999998</v>
      </c>
      <c r="DE97">
        <v>27.382000000000001</v>
      </c>
      <c r="DF97">
        <v>13.680300000000001</v>
      </c>
      <c r="DG97">
        <v>30.720500000000001</v>
      </c>
      <c r="DH97">
        <v>14.7196</v>
      </c>
      <c r="DI97">
        <v>3</v>
      </c>
      <c r="DJ97">
        <v>-2.10142E-2</v>
      </c>
      <c r="DK97">
        <v>7.5396400000000003</v>
      </c>
      <c r="DL97">
        <v>20.0215</v>
      </c>
      <c r="DM97">
        <v>5.2513100000000001</v>
      </c>
      <c r="DN97">
        <v>12.033899999999999</v>
      </c>
      <c r="DO97">
        <v>4.9674800000000001</v>
      </c>
      <c r="DP97">
        <v>3.2907999999999999</v>
      </c>
      <c r="DQ97">
        <v>9999</v>
      </c>
      <c r="DR97">
        <v>9999</v>
      </c>
      <c r="DS97">
        <v>9999</v>
      </c>
      <c r="DT97">
        <v>454.9</v>
      </c>
      <c r="DU97">
        <v>1.8711899999999999</v>
      </c>
      <c r="DV97">
        <v>1.87618</v>
      </c>
      <c r="DW97">
        <v>1.87636</v>
      </c>
      <c r="DX97">
        <v>1.8829</v>
      </c>
      <c r="DY97">
        <v>1.8756299999999999</v>
      </c>
      <c r="DZ97">
        <v>1.8747400000000001</v>
      </c>
      <c r="EA97">
        <v>1.8709100000000001</v>
      </c>
      <c r="EB97">
        <v>1.8747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-0.86</v>
      </c>
      <c r="EQ97">
        <v>-1.89E-2</v>
      </c>
      <c r="ER97">
        <v>-0.82073388562849203</v>
      </c>
      <c r="ES97">
        <v>-1.59193180084037E-4</v>
      </c>
      <c r="ET97">
        <v>2.35855495449547E-7</v>
      </c>
      <c r="EU97">
        <v>-2.0637061648257601E-10</v>
      </c>
      <c r="EV97">
        <v>-7.75853196481298E-2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0.5</v>
      </c>
      <c r="FE97">
        <v>0.6</v>
      </c>
      <c r="FF97">
        <v>1.48926</v>
      </c>
      <c r="FG97">
        <v>2.5769000000000002</v>
      </c>
      <c r="FH97">
        <v>2.94556</v>
      </c>
      <c r="FI97">
        <v>3.0773899999999998</v>
      </c>
      <c r="FJ97">
        <v>3.2946800000000001</v>
      </c>
      <c r="FK97">
        <v>2.3278799999999999</v>
      </c>
      <c r="FL97">
        <v>32.798000000000002</v>
      </c>
      <c r="FM97">
        <v>24.105</v>
      </c>
      <c r="FN97">
        <v>19</v>
      </c>
      <c r="FO97">
        <v>1069.3699999999999</v>
      </c>
      <c r="FP97">
        <v>766.24800000000005</v>
      </c>
      <c r="FQ97">
        <v>8.5930400000000002</v>
      </c>
      <c r="FR97">
        <v>26.386800000000001</v>
      </c>
      <c r="FS97">
        <v>29.999099999999999</v>
      </c>
      <c r="FT97">
        <v>26.113399999999999</v>
      </c>
      <c r="FU97">
        <v>26.105699999999999</v>
      </c>
      <c r="FV97">
        <v>29.8705</v>
      </c>
      <c r="FW97">
        <v>36.297499999999999</v>
      </c>
      <c r="FX97">
        <v>26.0198</v>
      </c>
      <c r="FY97">
        <v>10.0436</v>
      </c>
      <c r="FZ97">
        <v>410</v>
      </c>
      <c r="GA97">
        <v>8.3805999999999994</v>
      </c>
      <c r="GB97">
        <v>99.726100000000002</v>
      </c>
      <c r="GC97">
        <v>99.3172</v>
      </c>
    </row>
    <row r="98" spans="1:185" x14ac:dyDescent="0.2">
      <c r="A98">
        <v>83</v>
      </c>
      <c r="B98">
        <v>1763064425.0999999</v>
      </c>
      <c r="C98">
        <v>2439</v>
      </c>
      <c r="D98" t="s">
        <v>462</v>
      </c>
      <c r="E98" t="s">
        <v>463</v>
      </c>
      <c r="F98">
        <v>15</v>
      </c>
      <c r="G98">
        <v>1763064417.03333</v>
      </c>
      <c r="H98">
        <f t="shared" si="13"/>
        <v>1.615017713586806E-3</v>
      </c>
      <c r="I98">
        <v>0</v>
      </c>
      <c r="J98">
        <f t="shared" si="25"/>
        <v>4.1134771870182392E-2</v>
      </c>
      <c r="K98">
        <f t="shared" si="14"/>
        <v>6.7561560537527043E-2</v>
      </c>
      <c r="L98">
        <f t="shared" si="15"/>
        <v>70.72002319133513</v>
      </c>
      <c r="M98">
        <f t="shared" si="16"/>
        <v>0.99625911421724833</v>
      </c>
      <c r="N98">
        <f t="shared" si="17"/>
        <v>1.4087369732923301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26714.574136588912</v>
      </c>
      <c r="T98">
        <f t="shared" si="21"/>
        <v>800</v>
      </c>
      <c r="U98">
        <f t="shared" si="22"/>
        <v>674.40030720000038</v>
      </c>
      <c r="V98">
        <f t="shared" si="23"/>
        <v>0.84300038400000055</v>
      </c>
      <c r="W98">
        <f t="shared" si="24"/>
        <v>0.15870108992000012</v>
      </c>
      <c r="X98">
        <v>1</v>
      </c>
      <c r="Y98">
        <v>1763064417.03333</v>
      </c>
      <c r="Z98">
        <v>409.25420000000003</v>
      </c>
      <c r="AA98">
        <v>409.98273333333299</v>
      </c>
      <c r="AB98">
        <v>10.0147866666667</v>
      </c>
      <c r="AC98">
        <v>8.4159013333333306</v>
      </c>
      <c r="AD98">
        <v>410.114933333333</v>
      </c>
      <c r="AE98">
        <v>10.033426666666699</v>
      </c>
      <c r="AF98">
        <v>999.97393333333298</v>
      </c>
      <c r="AG98">
        <v>99.379859999999994</v>
      </c>
      <c r="AH98">
        <v>9.8955413333333297E-2</v>
      </c>
      <c r="AI98">
        <v>12.0120066666667</v>
      </c>
      <c r="AJ98">
        <v>999.9</v>
      </c>
      <c r="AK98">
        <v>999.9</v>
      </c>
      <c r="AL98">
        <v>0</v>
      </c>
      <c r="AM98">
        <v>0</v>
      </c>
      <c r="AN98">
        <v>5002.6000000000004</v>
      </c>
      <c r="AO98">
        <v>0</v>
      </c>
      <c r="AP98">
        <v>1.1856599999999999</v>
      </c>
      <c r="AQ98">
        <v>-0.72845866666666703</v>
      </c>
      <c r="AR98">
        <v>413.39433333333301</v>
      </c>
      <c r="AS98">
        <v>413.46246666666701</v>
      </c>
      <c r="AT98">
        <v>1.5988866666666699</v>
      </c>
      <c r="AU98">
        <v>409.98273333333299</v>
      </c>
      <c r="AV98">
        <v>8.4159013333333306</v>
      </c>
      <c r="AW98">
        <v>0.99526826666666701</v>
      </c>
      <c r="AX98">
        <v>0.83637113333333302</v>
      </c>
      <c r="AY98">
        <v>6.8472920000000004</v>
      </c>
      <c r="AZ98">
        <v>4.3400066666666701</v>
      </c>
      <c r="BA98">
        <v>800</v>
      </c>
      <c r="BB98">
        <v>0.89998526666666701</v>
      </c>
      <c r="BC98">
        <v>0</v>
      </c>
      <c r="BD98">
        <v>0.100014666666667</v>
      </c>
      <c r="BE98">
        <v>0</v>
      </c>
      <c r="BF98">
        <v>25.6333466666667</v>
      </c>
      <c r="BG98">
        <v>13190.973333333301</v>
      </c>
      <c r="BH98">
        <v>1763064378.0999999</v>
      </c>
      <c r="BI98" t="s">
        <v>455</v>
      </c>
      <c r="BJ98">
        <v>1763064378.0999999</v>
      </c>
      <c r="BK98">
        <v>1763064377.0999999</v>
      </c>
      <c r="BL98">
        <v>4</v>
      </c>
      <c r="BM98">
        <v>4.7E-2</v>
      </c>
      <c r="BN98">
        <v>-6.0000000000000001E-3</v>
      </c>
      <c r="BO98">
        <v>-0.86099999999999999</v>
      </c>
      <c r="BP98">
        <v>-4.9000000000000002E-2</v>
      </c>
      <c r="BQ98">
        <v>410</v>
      </c>
      <c r="BR98">
        <v>8</v>
      </c>
      <c r="BS98">
        <v>0.32</v>
      </c>
      <c r="BT98">
        <v>0.04</v>
      </c>
      <c r="BU98">
        <v>-0.71883285714285705</v>
      </c>
      <c r="BV98">
        <v>-0.22376664935064999</v>
      </c>
      <c r="BW98">
        <v>3.9561580918728703E-2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1.5822433333333299</v>
      </c>
      <c r="CD98">
        <v>0.350734285714285</v>
      </c>
      <c r="CE98">
        <v>3.6615372953282002E-2</v>
      </c>
      <c r="CF98">
        <v>0</v>
      </c>
      <c r="CG98">
        <v>1</v>
      </c>
      <c r="CH98">
        <v>2</v>
      </c>
      <c r="CI98" t="s">
        <v>297</v>
      </c>
      <c r="CJ98">
        <v>3.8441900000000002</v>
      </c>
      <c r="CK98">
        <v>2.7376100000000001</v>
      </c>
      <c r="CL98">
        <v>9.6927399999999997E-2</v>
      </c>
      <c r="CM98">
        <v>9.5699599999999996E-2</v>
      </c>
      <c r="CN98">
        <v>6.2303900000000002E-2</v>
      </c>
      <c r="CO98">
        <v>5.3733099999999999E-2</v>
      </c>
      <c r="CP98">
        <v>31617.200000000001</v>
      </c>
      <c r="CQ98">
        <v>27728.7</v>
      </c>
      <c r="CR98">
        <v>32407.8</v>
      </c>
      <c r="CS98">
        <v>30595</v>
      </c>
      <c r="CT98">
        <v>41182.1</v>
      </c>
      <c r="CU98">
        <v>40732.300000000003</v>
      </c>
      <c r="CV98">
        <v>47334.3</v>
      </c>
      <c r="CW98">
        <v>46657.5</v>
      </c>
      <c r="CX98">
        <v>2.8142800000000001</v>
      </c>
      <c r="CY98">
        <v>2.3421599999999998</v>
      </c>
      <c r="CZ98">
        <v>0</v>
      </c>
      <c r="DA98">
        <v>0</v>
      </c>
      <c r="DB98">
        <v>999.9</v>
      </c>
      <c r="DC98">
        <v>999.9</v>
      </c>
      <c r="DD98">
        <v>37.01</v>
      </c>
      <c r="DE98">
        <v>27.402000000000001</v>
      </c>
      <c r="DF98">
        <v>13.648099999999999</v>
      </c>
      <c r="DG98">
        <v>30.720500000000001</v>
      </c>
      <c r="DH98">
        <v>14.7676</v>
      </c>
      <c r="DI98">
        <v>3</v>
      </c>
      <c r="DJ98">
        <v>-3.6093500000000001E-2</v>
      </c>
      <c r="DK98">
        <v>5.7925199999999997</v>
      </c>
      <c r="DL98">
        <v>20.108499999999999</v>
      </c>
      <c r="DM98">
        <v>5.2526299999999999</v>
      </c>
      <c r="DN98">
        <v>12.033899999999999</v>
      </c>
      <c r="DO98">
        <v>4.9678399999999998</v>
      </c>
      <c r="DP98">
        <v>3.2910400000000002</v>
      </c>
      <c r="DQ98">
        <v>9999</v>
      </c>
      <c r="DR98">
        <v>9999</v>
      </c>
      <c r="DS98">
        <v>9999</v>
      </c>
      <c r="DT98">
        <v>454.9</v>
      </c>
      <c r="DU98">
        <v>1.8711899999999999</v>
      </c>
      <c r="DV98">
        <v>1.87622</v>
      </c>
      <c r="DW98">
        <v>1.8763799999999999</v>
      </c>
      <c r="DX98">
        <v>1.8829199999999999</v>
      </c>
      <c r="DY98">
        <v>1.8756600000000001</v>
      </c>
      <c r="DZ98">
        <v>1.8747799999999999</v>
      </c>
      <c r="EA98">
        <v>1.8709899999999999</v>
      </c>
      <c r="EB98">
        <v>1.8747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-0.86099999999999999</v>
      </c>
      <c r="EQ98">
        <v>-1.8499999999999999E-2</v>
      </c>
      <c r="ER98">
        <v>-0.82073388562849203</v>
      </c>
      <c r="ES98">
        <v>-1.59193180084037E-4</v>
      </c>
      <c r="ET98">
        <v>2.35855495449547E-7</v>
      </c>
      <c r="EU98">
        <v>-2.0637061648257601E-10</v>
      </c>
      <c r="EV98">
        <v>-7.75853196481298E-2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0.8</v>
      </c>
      <c r="FE98">
        <v>0.8</v>
      </c>
      <c r="FF98">
        <v>1.48926</v>
      </c>
      <c r="FG98">
        <v>2.5817899999999998</v>
      </c>
      <c r="FH98">
        <v>2.94556</v>
      </c>
      <c r="FI98">
        <v>3.0773899999999998</v>
      </c>
      <c r="FJ98">
        <v>3.2946800000000001</v>
      </c>
      <c r="FK98">
        <v>2.2802699999999998</v>
      </c>
      <c r="FL98">
        <v>32.798000000000002</v>
      </c>
      <c r="FM98">
        <v>24.096299999999999</v>
      </c>
      <c r="FN98">
        <v>19</v>
      </c>
      <c r="FO98">
        <v>1070.24</v>
      </c>
      <c r="FP98">
        <v>766.71</v>
      </c>
      <c r="FQ98">
        <v>10.026</v>
      </c>
      <c r="FR98">
        <v>26.3964</v>
      </c>
      <c r="FS98">
        <v>29.999500000000001</v>
      </c>
      <c r="FT98">
        <v>26.123899999999999</v>
      </c>
      <c r="FU98">
        <v>26.1175</v>
      </c>
      <c r="FV98">
        <v>29.8751</v>
      </c>
      <c r="FW98">
        <v>36.297499999999999</v>
      </c>
      <c r="FX98">
        <v>25.642800000000001</v>
      </c>
      <c r="FY98">
        <v>9.9661299999999997</v>
      </c>
      <c r="FZ98">
        <v>410</v>
      </c>
      <c r="GA98">
        <v>8.3066700000000004</v>
      </c>
      <c r="GB98">
        <v>99.735500000000002</v>
      </c>
      <c r="GC98">
        <v>99.324700000000007</v>
      </c>
    </row>
    <row r="99" spans="1:185" x14ac:dyDescent="0.2">
      <c r="A99">
        <v>84</v>
      </c>
      <c r="B99">
        <v>1763064440.0999999</v>
      </c>
      <c r="C99">
        <v>2454</v>
      </c>
      <c r="D99" t="s">
        <v>464</v>
      </c>
      <c r="E99" t="s">
        <v>465</v>
      </c>
      <c r="F99">
        <v>15</v>
      </c>
      <c r="G99">
        <v>1763064432.03333</v>
      </c>
      <c r="H99">
        <f t="shared" si="13"/>
        <v>1.6719475164060249E-3</v>
      </c>
      <c r="I99">
        <v>0</v>
      </c>
      <c r="J99">
        <f t="shared" si="25"/>
        <v>2.7047844236176521E-2</v>
      </c>
      <c r="K99">
        <f t="shared" si="14"/>
        <v>4.4424570325541937E-2</v>
      </c>
      <c r="L99">
        <f t="shared" si="15"/>
        <v>70.186218579389831</v>
      </c>
      <c r="M99">
        <f t="shared" si="16"/>
        <v>0.99616271452524419</v>
      </c>
      <c r="N99">
        <f t="shared" si="17"/>
        <v>1.4193138406487213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26682.632168747859</v>
      </c>
      <c r="T99">
        <f t="shared" si="21"/>
        <v>799.99933333333297</v>
      </c>
      <c r="U99">
        <f t="shared" si="22"/>
        <v>674.39981079968891</v>
      </c>
      <c r="V99">
        <f t="shared" si="23"/>
        <v>0.84300046599999989</v>
      </c>
      <c r="W99">
        <f t="shared" si="24"/>
        <v>0.15870116499999998</v>
      </c>
      <c r="X99">
        <v>1</v>
      </c>
      <c r="Y99">
        <v>1763064432.03333</v>
      </c>
      <c r="Z99">
        <v>409.28246666666701</v>
      </c>
      <c r="AA99">
        <v>410.01119999999997</v>
      </c>
      <c r="AB99">
        <v>10.0135546666667</v>
      </c>
      <c r="AC99">
        <v>8.3583266666666702</v>
      </c>
      <c r="AD99">
        <v>410.14286666666698</v>
      </c>
      <c r="AE99">
        <v>10.032213333333299</v>
      </c>
      <c r="AF99">
        <v>999.98633333333305</v>
      </c>
      <c r="AG99">
        <v>99.381726666666694</v>
      </c>
      <c r="AH99">
        <v>9.9701026666666706E-2</v>
      </c>
      <c r="AI99">
        <v>12.1255666666667</v>
      </c>
      <c r="AJ99">
        <v>999.9</v>
      </c>
      <c r="AK99">
        <v>999.9</v>
      </c>
      <c r="AL99">
        <v>0</v>
      </c>
      <c r="AM99">
        <v>0</v>
      </c>
      <c r="AN99">
        <v>4999.0666666666702</v>
      </c>
      <c r="AO99">
        <v>0</v>
      </c>
      <c r="AP99">
        <v>1.1856599999999999</v>
      </c>
      <c r="AQ99">
        <v>-0.72865800000000003</v>
      </c>
      <c r="AR99">
        <v>413.42219999999998</v>
      </c>
      <c r="AS99">
        <v>413.46706666666699</v>
      </c>
      <c r="AT99">
        <v>1.6552273333333301</v>
      </c>
      <c r="AU99">
        <v>410.01119999999997</v>
      </c>
      <c r="AV99">
        <v>8.3583266666666702</v>
      </c>
      <c r="AW99">
        <v>0.99516386666666701</v>
      </c>
      <c r="AX99">
        <v>0.83066466666666705</v>
      </c>
      <c r="AY99">
        <v>6.8457633333333296</v>
      </c>
      <c r="AZ99">
        <v>4.2424026666666697</v>
      </c>
      <c r="BA99">
        <v>799.99933333333297</v>
      </c>
      <c r="BB99">
        <v>0.89998446666666698</v>
      </c>
      <c r="BC99">
        <v>0</v>
      </c>
      <c r="BD99">
        <v>0.100015533333333</v>
      </c>
      <c r="BE99">
        <v>0</v>
      </c>
      <c r="BF99">
        <v>25.59112</v>
      </c>
      <c r="BG99">
        <v>13190.96</v>
      </c>
      <c r="BH99">
        <v>1763064378.0999999</v>
      </c>
      <c r="BI99" t="s">
        <v>455</v>
      </c>
      <c r="BJ99">
        <v>1763064378.0999999</v>
      </c>
      <c r="BK99">
        <v>1763064377.0999999</v>
      </c>
      <c r="BL99">
        <v>4</v>
      </c>
      <c r="BM99">
        <v>4.7E-2</v>
      </c>
      <c r="BN99">
        <v>-6.0000000000000001E-3</v>
      </c>
      <c r="BO99">
        <v>-0.86099999999999999</v>
      </c>
      <c r="BP99">
        <v>-4.9000000000000002E-2</v>
      </c>
      <c r="BQ99">
        <v>410</v>
      </c>
      <c r="BR99">
        <v>8</v>
      </c>
      <c r="BS99">
        <v>0.32</v>
      </c>
      <c r="BT99">
        <v>0.04</v>
      </c>
      <c r="BU99">
        <v>-0.73084559999999998</v>
      </c>
      <c r="BV99">
        <v>-0.14361960902255599</v>
      </c>
      <c r="BW99">
        <v>5.1775588587093802E-2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1.6495445</v>
      </c>
      <c r="CD99">
        <v>8.5921353383456495E-2</v>
      </c>
      <c r="CE99">
        <v>1.31092846772812E-2</v>
      </c>
      <c r="CF99">
        <v>1</v>
      </c>
      <c r="CG99">
        <v>2</v>
      </c>
      <c r="CH99">
        <v>2</v>
      </c>
      <c r="CI99" t="s">
        <v>302</v>
      </c>
      <c r="CJ99">
        <v>3.84415</v>
      </c>
      <c r="CK99">
        <v>2.7374200000000002</v>
      </c>
      <c r="CL99">
        <v>9.6947599999999995E-2</v>
      </c>
      <c r="CM99">
        <v>9.5717300000000005E-2</v>
      </c>
      <c r="CN99">
        <v>6.21793E-2</v>
      </c>
      <c r="CO99">
        <v>5.3639800000000001E-2</v>
      </c>
      <c r="CP99">
        <v>31612.3</v>
      </c>
      <c r="CQ99">
        <v>27725</v>
      </c>
      <c r="CR99">
        <v>32403.599999999999</v>
      </c>
      <c r="CS99">
        <v>30591.599999999999</v>
      </c>
      <c r="CT99">
        <v>41182.300000000003</v>
      </c>
      <c r="CU99">
        <v>40731.699999999997</v>
      </c>
      <c r="CV99">
        <v>47328.1</v>
      </c>
      <c r="CW99">
        <v>46652.2</v>
      </c>
      <c r="CX99">
        <v>2.8138800000000002</v>
      </c>
      <c r="CY99">
        <v>2.34172</v>
      </c>
      <c r="CZ99">
        <v>0</v>
      </c>
      <c r="DA99">
        <v>0</v>
      </c>
      <c r="DB99">
        <v>999.9</v>
      </c>
      <c r="DC99">
        <v>999.9</v>
      </c>
      <c r="DD99">
        <v>36.9</v>
      </c>
      <c r="DE99">
        <v>27.422000000000001</v>
      </c>
      <c r="DF99">
        <v>13.622299999999999</v>
      </c>
      <c r="DG99">
        <v>30.7805</v>
      </c>
      <c r="DH99">
        <v>14.791700000000001</v>
      </c>
      <c r="DI99">
        <v>3</v>
      </c>
      <c r="DJ99">
        <v>-2.2294700000000001E-2</v>
      </c>
      <c r="DK99">
        <v>8.0374499999999998</v>
      </c>
      <c r="DL99">
        <v>19.994199999999999</v>
      </c>
      <c r="DM99">
        <v>5.2497600000000002</v>
      </c>
      <c r="DN99">
        <v>12.033899999999999</v>
      </c>
      <c r="DO99">
        <v>4.96732</v>
      </c>
      <c r="DP99">
        <v>3.2906</v>
      </c>
      <c r="DQ99">
        <v>9999</v>
      </c>
      <c r="DR99">
        <v>9999</v>
      </c>
      <c r="DS99">
        <v>9999</v>
      </c>
      <c r="DT99">
        <v>454.9</v>
      </c>
      <c r="DU99">
        <v>1.8711800000000001</v>
      </c>
      <c r="DV99">
        <v>1.8761399999999999</v>
      </c>
      <c r="DW99">
        <v>1.8763700000000001</v>
      </c>
      <c r="DX99">
        <v>1.8829199999999999</v>
      </c>
      <c r="DY99">
        <v>1.8756200000000001</v>
      </c>
      <c r="DZ99">
        <v>1.8747</v>
      </c>
      <c r="EA99">
        <v>1.8709</v>
      </c>
      <c r="EB99">
        <v>1.87469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-0.86099999999999999</v>
      </c>
      <c r="EQ99">
        <v>-1.9E-2</v>
      </c>
      <c r="ER99">
        <v>-0.82073388562849203</v>
      </c>
      <c r="ES99">
        <v>-1.59193180084037E-4</v>
      </c>
      <c r="ET99">
        <v>2.35855495449547E-7</v>
      </c>
      <c r="EU99">
        <v>-2.0637061648257601E-10</v>
      </c>
      <c r="EV99">
        <v>-7.75853196481298E-2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1</v>
      </c>
      <c r="FE99">
        <v>1.1000000000000001</v>
      </c>
      <c r="FF99">
        <v>1.48926</v>
      </c>
      <c r="FG99">
        <v>2.5781200000000002</v>
      </c>
      <c r="FH99">
        <v>2.94556</v>
      </c>
      <c r="FI99">
        <v>3.0773899999999998</v>
      </c>
      <c r="FJ99">
        <v>3.2946800000000001</v>
      </c>
      <c r="FK99">
        <v>2.32178</v>
      </c>
      <c r="FL99">
        <v>32.8202</v>
      </c>
      <c r="FM99">
        <v>24.07</v>
      </c>
      <c r="FN99">
        <v>19</v>
      </c>
      <c r="FO99">
        <v>1070</v>
      </c>
      <c r="FP99">
        <v>766.43299999999999</v>
      </c>
      <c r="FQ99">
        <v>9.8387499999999992</v>
      </c>
      <c r="FR99">
        <v>26.402000000000001</v>
      </c>
      <c r="FS99">
        <v>30.003799999999998</v>
      </c>
      <c r="FT99">
        <v>26.134499999999999</v>
      </c>
      <c r="FU99">
        <v>26.127600000000001</v>
      </c>
      <c r="FV99">
        <v>29.8703</v>
      </c>
      <c r="FW99">
        <v>36.5747</v>
      </c>
      <c r="FX99">
        <v>25.271599999999999</v>
      </c>
      <c r="FY99">
        <v>9.6361600000000003</v>
      </c>
      <c r="FZ99">
        <v>410</v>
      </c>
      <c r="GA99">
        <v>8.3300999999999998</v>
      </c>
      <c r="GB99">
        <v>99.722499999999997</v>
      </c>
      <c r="GC99">
        <v>99.313299999999998</v>
      </c>
    </row>
    <row r="100" spans="1:185" x14ac:dyDescent="0.2">
      <c r="A100">
        <v>85</v>
      </c>
      <c r="B100">
        <v>1763064455.0999999</v>
      </c>
      <c r="C100">
        <v>2469</v>
      </c>
      <c r="D100" t="s">
        <v>466</v>
      </c>
      <c r="E100" t="s">
        <v>467</v>
      </c>
      <c r="F100">
        <v>15</v>
      </c>
      <c r="G100">
        <v>1763064447.03333</v>
      </c>
      <c r="H100">
        <f t="shared" si="13"/>
        <v>1.6605904775686031E-3</v>
      </c>
      <c r="I100">
        <v>0</v>
      </c>
      <c r="J100">
        <f t="shared" si="25"/>
        <v>1.5430055362539982E-2</v>
      </c>
      <c r="K100">
        <f t="shared" si="14"/>
        <v>2.5343002333004464E-2</v>
      </c>
      <c r="L100">
        <f t="shared" si="15"/>
        <v>69.437778620887187</v>
      </c>
      <c r="M100">
        <f t="shared" si="16"/>
        <v>0.99110201227466777</v>
      </c>
      <c r="N100">
        <f t="shared" si="17"/>
        <v>1.4273239034414329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26664.84918024702</v>
      </c>
      <c r="T100">
        <f t="shared" si="21"/>
        <v>800.00099999999998</v>
      </c>
      <c r="U100">
        <f t="shared" si="22"/>
        <v>674.40121260046203</v>
      </c>
      <c r="V100">
        <f t="shared" si="23"/>
        <v>0.84300046200000001</v>
      </c>
      <c r="W100">
        <f t="shared" si="24"/>
        <v>0.15870115500000001</v>
      </c>
      <c r="X100">
        <v>1</v>
      </c>
      <c r="Y100">
        <v>1763064447.03333</v>
      </c>
      <c r="Z100">
        <v>409.32546666666701</v>
      </c>
      <c r="AA100">
        <v>410.03053333333298</v>
      </c>
      <c r="AB100">
        <v>9.9625746666666704</v>
      </c>
      <c r="AC100">
        <v>8.318524</v>
      </c>
      <c r="AD100">
        <v>410.18593333333303</v>
      </c>
      <c r="AE100">
        <v>9.9823006666666707</v>
      </c>
      <c r="AF100">
        <v>999.99760000000003</v>
      </c>
      <c r="AG100">
        <v>99.382819999999995</v>
      </c>
      <c r="AH100">
        <v>9.9697866666666607E-2</v>
      </c>
      <c r="AI100">
        <v>12.211073333333299</v>
      </c>
      <c r="AJ100">
        <v>999.9</v>
      </c>
      <c r="AK100">
        <v>999.9</v>
      </c>
      <c r="AL100">
        <v>0</v>
      </c>
      <c r="AM100">
        <v>0</v>
      </c>
      <c r="AN100">
        <v>4997.4333333333298</v>
      </c>
      <c r="AO100">
        <v>0</v>
      </c>
      <c r="AP100">
        <v>1.1856599999999999</v>
      </c>
      <c r="AQ100">
        <v>-0.70497639999999995</v>
      </c>
      <c r="AR100">
        <v>413.44446666666698</v>
      </c>
      <c r="AS100">
        <v>413.46993333333302</v>
      </c>
      <c r="AT100">
        <v>1.6440506666666701</v>
      </c>
      <c r="AU100">
        <v>410.03053333333298</v>
      </c>
      <c r="AV100">
        <v>8.318524</v>
      </c>
      <c r="AW100">
        <v>0.99010886666666698</v>
      </c>
      <c r="AX100">
        <v>0.82671826666666703</v>
      </c>
      <c r="AY100">
        <v>6.7715959999999997</v>
      </c>
      <c r="AZ100">
        <v>4.1745020000000004</v>
      </c>
      <c r="BA100">
        <v>800.00099999999998</v>
      </c>
      <c r="BB100">
        <v>0.89998460000000002</v>
      </c>
      <c r="BC100">
        <v>0</v>
      </c>
      <c r="BD100">
        <v>0.1000154</v>
      </c>
      <c r="BE100">
        <v>0</v>
      </c>
      <c r="BF100">
        <v>25.302226666666702</v>
      </c>
      <c r="BG100">
        <v>13190.98</v>
      </c>
      <c r="BH100">
        <v>1763064378.0999999</v>
      </c>
      <c r="BI100" t="s">
        <v>455</v>
      </c>
      <c r="BJ100">
        <v>1763064378.0999999</v>
      </c>
      <c r="BK100">
        <v>1763064377.0999999</v>
      </c>
      <c r="BL100">
        <v>4</v>
      </c>
      <c r="BM100">
        <v>4.7E-2</v>
      </c>
      <c r="BN100">
        <v>-6.0000000000000001E-3</v>
      </c>
      <c r="BO100">
        <v>-0.86099999999999999</v>
      </c>
      <c r="BP100">
        <v>-4.9000000000000002E-2</v>
      </c>
      <c r="BQ100">
        <v>410</v>
      </c>
      <c r="BR100">
        <v>8</v>
      </c>
      <c r="BS100">
        <v>0.32</v>
      </c>
      <c r="BT100">
        <v>0.04</v>
      </c>
      <c r="BU100">
        <v>-0.72026719047619103</v>
      </c>
      <c r="BV100">
        <v>0.21977150649350699</v>
      </c>
      <c r="BW100">
        <v>2.9677148697623602E-2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1.64652857142857</v>
      </c>
      <c r="CD100">
        <v>-7.7920519480516898E-2</v>
      </c>
      <c r="CE100">
        <v>1.3066551002542301E-2</v>
      </c>
      <c r="CF100">
        <v>1</v>
      </c>
      <c r="CG100">
        <v>2</v>
      </c>
      <c r="CH100">
        <v>2</v>
      </c>
      <c r="CI100" t="s">
        <v>302</v>
      </c>
      <c r="CJ100">
        <v>3.8441900000000002</v>
      </c>
      <c r="CK100">
        <v>2.7377400000000001</v>
      </c>
      <c r="CL100">
        <v>9.6940299999999993E-2</v>
      </c>
      <c r="CM100">
        <v>9.5705100000000001E-2</v>
      </c>
      <c r="CN100">
        <v>6.1854899999999997E-2</v>
      </c>
      <c r="CO100">
        <v>5.3449700000000003E-2</v>
      </c>
      <c r="CP100">
        <v>31611</v>
      </c>
      <c r="CQ100">
        <v>27723.4</v>
      </c>
      <c r="CR100">
        <v>32402</v>
      </c>
      <c r="CS100">
        <v>30589.3</v>
      </c>
      <c r="CT100">
        <v>41195.1</v>
      </c>
      <c r="CU100">
        <v>40737.199999999997</v>
      </c>
      <c r="CV100">
        <v>47326.1</v>
      </c>
      <c r="CW100">
        <v>46649</v>
      </c>
      <c r="CX100">
        <v>2.81406</v>
      </c>
      <c r="CY100">
        <v>2.3418000000000001</v>
      </c>
      <c r="CZ100">
        <v>0</v>
      </c>
      <c r="DA100">
        <v>0</v>
      </c>
      <c r="DB100">
        <v>999.9</v>
      </c>
      <c r="DC100">
        <v>999.9</v>
      </c>
      <c r="DD100">
        <v>36.753999999999998</v>
      </c>
      <c r="DE100">
        <v>27.442</v>
      </c>
      <c r="DF100">
        <v>13.5845</v>
      </c>
      <c r="DG100">
        <v>30.750499999999999</v>
      </c>
      <c r="DH100">
        <v>14.8277</v>
      </c>
      <c r="DI100">
        <v>3</v>
      </c>
      <c r="DJ100">
        <v>-1.5924799999999999E-2</v>
      </c>
      <c r="DK100">
        <v>9.2807600000000008</v>
      </c>
      <c r="DL100">
        <v>19.9192</v>
      </c>
      <c r="DM100">
        <v>5.2492799999999997</v>
      </c>
      <c r="DN100">
        <v>12.033899999999999</v>
      </c>
      <c r="DO100">
        <v>4.9672400000000003</v>
      </c>
      <c r="DP100">
        <v>3.2906</v>
      </c>
      <c r="DQ100">
        <v>9999</v>
      </c>
      <c r="DR100">
        <v>9999</v>
      </c>
      <c r="DS100">
        <v>9999</v>
      </c>
      <c r="DT100">
        <v>454.9</v>
      </c>
      <c r="DU100">
        <v>1.8711800000000001</v>
      </c>
      <c r="DV100">
        <v>1.87609</v>
      </c>
      <c r="DW100">
        <v>1.87635</v>
      </c>
      <c r="DX100">
        <v>1.8828499999999999</v>
      </c>
      <c r="DY100">
        <v>1.87561</v>
      </c>
      <c r="DZ100">
        <v>1.8747</v>
      </c>
      <c r="EA100">
        <v>1.8708899999999999</v>
      </c>
      <c r="EB100">
        <v>1.87469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-0.86</v>
      </c>
      <c r="EQ100">
        <v>-2.0400000000000001E-2</v>
      </c>
      <c r="ER100">
        <v>-0.82073388562849203</v>
      </c>
      <c r="ES100">
        <v>-1.59193180084037E-4</v>
      </c>
      <c r="ET100">
        <v>2.35855495449547E-7</v>
      </c>
      <c r="EU100">
        <v>-2.0637061648257601E-10</v>
      </c>
      <c r="EV100">
        <v>-7.75853196481298E-2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1.3</v>
      </c>
      <c r="FE100">
        <v>1.3</v>
      </c>
      <c r="FF100">
        <v>1.48804</v>
      </c>
      <c r="FG100">
        <v>2.5744600000000002</v>
      </c>
      <c r="FH100">
        <v>2.94556</v>
      </c>
      <c r="FI100">
        <v>3.0773899999999998</v>
      </c>
      <c r="FJ100">
        <v>3.2946800000000001</v>
      </c>
      <c r="FK100">
        <v>2.3059099999999999</v>
      </c>
      <c r="FL100">
        <v>32.8202</v>
      </c>
      <c r="FM100">
        <v>24.043700000000001</v>
      </c>
      <c r="FN100">
        <v>19</v>
      </c>
      <c r="FO100">
        <v>1070.3800000000001</v>
      </c>
      <c r="FP100">
        <v>766.64499999999998</v>
      </c>
      <c r="FQ100">
        <v>9.2652900000000002</v>
      </c>
      <c r="FR100">
        <v>26.402000000000001</v>
      </c>
      <c r="FS100">
        <v>30.0016</v>
      </c>
      <c r="FT100">
        <v>26.1433</v>
      </c>
      <c r="FU100">
        <v>26.136700000000001</v>
      </c>
      <c r="FV100">
        <v>29.868300000000001</v>
      </c>
      <c r="FW100">
        <v>35.970199999999998</v>
      </c>
      <c r="FX100">
        <v>25.271599999999999</v>
      </c>
      <c r="FY100">
        <v>9.0203900000000008</v>
      </c>
      <c r="FZ100">
        <v>410</v>
      </c>
      <c r="GA100">
        <v>8.4314199999999992</v>
      </c>
      <c r="GB100">
        <v>99.718000000000004</v>
      </c>
      <c r="GC100">
        <v>99.306399999999996</v>
      </c>
    </row>
    <row r="101" spans="1:185" x14ac:dyDescent="0.2">
      <c r="A101">
        <v>86</v>
      </c>
      <c r="B101">
        <v>1763064470.0999999</v>
      </c>
      <c r="C101">
        <v>2484</v>
      </c>
      <c r="D101" t="s">
        <v>468</v>
      </c>
      <c r="E101" t="s">
        <v>469</v>
      </c>
      <c r="F101">
        <v>15</v>
      </c>
      <c r="G101">
        <v>1763064462.03333</v>
      </c>
      <c r="H101">
        <f t="shared" si="13"/>
        <v>1.5715423089217788E-3</v>
      </c>
      <c r="I101">
        <v>0</v>
      </c>
      <c r="J101">
        <f t="shared" si="25"/>
        <v>1.6662985691388587E-2</v>
      </c>
      <c r="K101">
        <f t="shared" si="14"/>
        <v>2.7368021392644354E-2</v>
      </c>
      <c r="L101">
        <f t="shared" si="15"/>
        <v>69.171520130855995</v>
      </c>
      <c r="M101">
        <f t="shared" si="16"/>
        <v>0.98781276686806052</v>
      </c>
      <c r="N101">
        <f t="shared" si="17"/>
        <v>1.4280628284579471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26678.639470728947</v>
      </c>
      <c r="T101">
        <f t="shared" si="21"/>
        <v>799.99933333333297</v>
      </c>
      <c r="U101">
        <f t="shared" si="22"/>
        <v>674.39978359971178</v>
      </c>
      <c r="V101">
        <f t="shared" si="23"/>
        <v>0.84300043200000008</v>
      </c>
      <c r="W101">
        <f t="shared" si="24"/>
        <v>0.15870108000000002</v>
      </c>
      <c r="X101">
        <v>1</v>
      </c>
      <c r="Y101">
        <v>1763064462.03333</v>
      </c>
      <c r="Z101">
        <v>409.30360000000002</v>
      </c>
      <c r="AA101">
        <v>409.9742</v>
      </c>
      <c r="AB101">
        <v>9.9294259999999994</v>
      </c>
      <c r="AC101">
        <v>8.3735020000000002</v>
      </c>
      <c r="AD101">
        <v>410.16413333333298</v>
      </c>
      <c r="AE101">
        <v>9.9498266666666701</v>
      </c>
      <c r="AF101">
        <v>1000.00886666667</v>
      </c>
      <c r="AG101">
        <v>99.383306666666698</v>
      </c>
      <c r="AH101">
        <v>0.10006395999999999</v>
      </c>
      <c r="AI101">
        <v>12.21894</v>
      </c>
      <c r="AJ101">
        <v>999.9</v>
      </c>
      <c r="AK101">
        <v>999.9</v>
      </c>
      <c r="AL101">
        <v>0</v>
      </c>
      <c r="AM101">
        <v>0</v>
      </c>
      <c r="AN101">
        <v>4999.7666666666701</v>
      </c>
      <c r="AO101">
        <v>0</v>
      </c>
      <c r="AP101">
        <v>1.1856599999999999</v>
      </c>
      <c r="AQ101">
        <v>-0.67068280000000002</v>
      </c>
      <c r="AR101">
        <v>413.40846666666698</v>
      </c>
      <c r="AS101">
        <v>413.43613333333298</v>
      </c>
      <c r="AT101">
        <v>1.5559226666666699</v>
      </c>
      <c r="AU101">
        <v>409.9742</v>
      </c>
      <c r="AV101">
        <v>8.3735020000000002</v>
      </c>
      <c r="AW101">
        <v>0.986819</v>
      </c>
      <c r="AX101">
        <v>0.83218626666666695</v>
      </c>
      <c r="AY101">
        <v>6.7232073333333302</v>
      </c>
      <c r="AZ101">
        <v>4.2684340000000001</v>
      </c>
      <c r="BA101">
        <v>799.99933333333297</v>
      </c>
      <c r="BB101">
        <v>0.89998560000000005</v>
      </c>
      <c r="BC101">
        <v>0</v>
      </c>
      <c r="BD101">
        <v>0.1000144</v>
      </c>
      <c r="BE101">
        <v>0</v>
      </c>
      <c r="BF101">
        <v>25.184446666666702</v>
      </c>
      <c r="BG101">
        <v>13190.96</v>
      </c>
      <c r="BH101">
        <v>1763064378.0999999</v>
      </c>
      <c r="BI101" t="s">
        <v>455</v>
      </c>
      <c r="BJ101">
        <v>1763064378.0999999</v>
      </c>
      <c r="BK101">
        <v>1763064377.0999999</v>
      </c>
      <c r="BL101">
        <v>4</v>
      </c>
      <c r="BM101">
        <v>4.7E-2</v>
      </c>
      <c r="BN101">
        <v>-6.0000000000000001E-3</v>
      </c>
      <c r="BO101">
        <v>-0.86099999999999999</v>
      </c>
      <c r="BP101">
        <v>-4.9000000000000002E-2</v>
      </c>
      <c r="BQ101">
        <v>410</v>
      </c>
      <c r="BR101">
        <v>8</v>
      </c>
      <c r="BS101">
        <v>0.32</v>
      </c>
      <c r="BT101">
        <v>0.04</v>
      </c>
      <c r="BU101">
        <v>-0.67813115000000002</v>
      </c>
      <c r="BV101">
        <v>0.10221676691729401</v>
      </c>
      <c r="BW101">
        <v>1.7196653928235599E-2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1.5736840000000001</v>
      </c>
      <c r="CD101">
        <v>-0.38351729323308198</v>
      </c>
      <c r="CE101">
        <v>3.8293703712229302E-2</v>
      </c>
      <c r="CF101">
        <v>0</v>
      </c>
      <c r="CG101">
        <v>1</v>
      </c>
      <c r="CH101">
        <v>2</v>
      </c>
      <c r="CI101" t="s">
        <v>297</v>
      </c>
      <c r="CJ101">
        <v>3.8441999999999998</v>
      </c>
      <c r="CK101">
        <v>2.7378800000000001</v>
      </c>
      <c r="CL101">
        <v>9.6932299999999999E-2</v>
      </c>
      <c r="CM101">
        <v>9.5699199999999998E-2</v>
      </c>
      <c r="CN101">
        <v>6.1897300000000002E-2</v>
      </c>
      <c r="CO101">
        <v>5.3863899999999999E-2</v>
      </c>
      <c r="CP101">
        <v>31611.7</v>
      </c>
      <c r="CQ101">
        <v>27724.1</v>
      </c>
      <c r="CR101">
        <v>32402.400000000001</v>
      </c>
      <c r="CS101">
        <v>30590</v>
      </c>
      <c r="CT101">
        <v>41193.800000000003</v>
      </c>
      <c r="CU101">
        <v>40720.1</v>
      </c>
      <c r="CV101">
        <v>47326.9</v>
      </c>
      <c r="CW101">
        <v>46650</v>
      </c>
      <c r="CX101">
        <v>2.8140999999999998</v>
      </c>
      <c r="CY101">
        <v>2.3417599999999998</v>
      </c>
      <c r="CZ101">
        <v>0</v>
      </c>
      <c r="DA101">
        <v>0</v>
      </c>
      <c r="DB101">
        <v>999.9</v>
      </c>
      <c r="DC101">
        <v>999.9</v>
      </c>
      <c r="DD101">
        <v>36.631999999999998</v>
      </c>
      <c r="DE101">
        <v>27.452000000000002</v>
      </c>
      <c r="DF101">
        <v>13.547000000000001</v>
      </c>
      <c r="DG101">
        <v>30.6905</v>
      </c>
      <c r="DH101">
        <v>14.807700000000001</v>
      </c>
      <c r="DI101">
        <v>3</v>
      </c>
      <c r="DJ101">
        <v>-1.5985800000000001E-2</v>
      </c>
      <c r="DK101">
        <v>9.2810500000000005</v>
      </c>
      <c r="DL101">
        <v>19.922499999999999</v>
      </c>
      <c r="DM101">
        <v>5.2526299999999999</v>
      </c>
      <c r="DN101">
        <v>12.033899999999999</v>
      </c>
      <c r="DO101">
        <v>4.9676799999999997</v>
      </c>
      <c r="DP101">
        <v>3.2910200000000001</v>
      </c>
      <c r="DQ101">
        <v>9999</v>
      </c>
      <c r="DR101">
        <v>9999</v>
      </c>
      <c r="DS101">
        <v>9999</v>
      </c>
      <c r="DT101">
        <v>454.9</v>
      </c>
      <c r="DU101">
        <v>1.87117</v>
      </c>
      <c r="DV101">
        <v>1.87609</v>
      </c>
      <c r="DW101">
        <v>1.87635</v>
      </c>
      <c r="DX101">
        <v>1.8828</v>
      </c>
      <c r="DY101">
        <v>1.87561</v>
      </c>
      <c r="DZ101">
        <v>1.87469</v>
      </c>
      <c r="EA101">
        <v>1.8708800000000001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-0.86099999999999999</v>
      </c>
      <c r="EQ101">
        <v>-2.0299999999999999E-2</v>
      </c>
      <c r="ER101">
        <v>-0.82073388562849203</v>
      </c>
      <c r="ES101">
        <v>-1.59193180084037E-4</v>
      </c>
      <c r="ET101">
        <v>2.35855495449547E-7</v>
      </c>
      <c r="EU101">
        <v>-2.0637061648257601E-10</v>
      </c>
      <c r="EV101">
        <v>-7.75853196481298E-2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1.5</v>
      </c>
      <c r="FE101">
        <v>1.6</v>
      </c>
      <c r="FF101">
        <v>1.48926</v>
      </c>
      <c r="FG101">
        <v>2.5781200000000002</v>
      </c>
      <c r="FH101">
        <v>2.94556</v>
      </c>
      <c r="FI101">
        <v>3.0773899999999998</v>
      </c>
      <c r="FJ101">
        <v>3.2946800000000001</v>
      </c>
      <c r="FK101">
        <v>2.3144499999999999</v>
      </c>
      <c r="FL101">
        <v>32.842399999999998</v>
      </c>
      <c r="FM101">
        <v>24.043700000000001</v>
      </c>
      <c r="FN101">
        <v>19</v>
      </c>
      <c r="FO101">
        <v>1070.57</v>
      </c>
      <c r="FP101">
        <v>766.72900000000004</v>
      </c>
      <c r="FQ101">
        <v>8.9241799999999998</v>
      </c>
      <c r="FR101">
        <v>26.404199999999999</v>
      </c>
      <c r="FS101">
        <v>30.0001</v>
      </c>
      <c r="FT101">
        <v>26.1508</v>
      </c>
      <c r="FU101">
        <v>26.145099999999999</v>
      </c>
      <c r="FV101">
        <v>29.872800000000002</v>
      </c>
      <c r="FW101">
        <v>35.407899999999998</v>
      </c>
      <c r="FX101">
        <v>24.9009</v>
      </c>
      <c r="FY101">
        <v>8.3572799999999994</v>
      </c>
      <c r="FZ101">
        <v>410</v>
      </c>
      <c r="GA101">
        <v>8.5005699999999997</v>
      </c>
      <c r="GB101">
        <v>99.719399999999993</v>
      </c>
      <c r="GC101">
        <v>99.308499999999995</v>
      </c>
    </row>
    <row r="102" spans="1:185" x14ac:dyDescent="0.2">
      <c r="A102">
        <v>87</v>
      </c>
      <c r="B102">
        <v>1763064485.0999999</v>
      </c>
      <c r="C102">
        <v>2499</v>
      </c>
      <c r="D102" t="s">
        <v>470</v>
      </c>
      <c r="E102" t="s">
        <v>471</v>
      </c>
      <c r="F102">
        <v>15</v>
      </c>
      <c r="G102">
        <v>1763064477.03333</v>
      </c>
      <c r="H102">
        <f t="shared" si="13"/>
        <v>1.5301720051542223E-3</v>
      </c>
      <c r="I102">
        <v>0</v>
      </c>
      <c r="J102">
        <f t="shared" si="25"/>
        <v>4.1148487293405429E-2</v>
      </c>
      <c r="K102">
        <f t="shared" si="14"/>
        <v>6.7584087352536626E-2</v>
      </c>
      <c r="L102">
        <f t="shared" si="15"/>
        <v>69.460319280160618</v>
      </c>
      <c r="M102">
        <f t="shared" si="16"/>
        <v>0.98982586951036255</v>
      </c>
      <c r="N102">
        <f t="shared" si="17"/>
        <v>1.4250234950951031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26683.924022679512</v>
      </c>
      <c r="T102">
        <f t="shared" si="21"/>
        <v>800.00226666666697</v>
      </c>
      <c r="U102">
        <f t="shared" si="22"/>
        <v>674.40222120087947</v>
      </c>
      <c r="V102">
        <f t="shared" si="23"/>
        <v>0.84300038799999966</v>
      </c>
      <c r="W102">
        <f t="shared" si="24"/>
        <v>0.15870109991999995</v>
      </c>
      <c r="X102">
        <v>1</v>
      </c>
      <c r="Y102">
        <v>1763064477.03333</v>
      </c>
      <c r="Z102">
        <v>409.289066666667</v>
      </c>
      <c r="AA102">
        <v>409.98293333333299</v>
      </c>
      <c r="AB102">
        <v>9.9495153333333306</v>
      </c>
      <c r="AC102">
        <v>8.4345680000000005</v>
      </c>
      <c r="AD102">
        <v>410.14973333333302</v>
      </c>
      <c r="AE102">
        <v>9.9695046666666691</v>
      </c>
      <c r="AF102">
        <v>1000.00013333333</v>
      </c>
      <c r="AG102">
        <v>99.384813333333298</v>
      </c>
      <c r="AH102">
        <v>0.10001947999999999</v>
      </c>
      <c r="AI102">
        <v>12.18656</v>
      </c>
      <c r="AJ102">
        <v>999.9</v>
      </c>
      <c r="AK102">
        <v>999.9</v>
      </c>
      <c r="AL102">
        <v>0</v>
      </c>
      <c r="AM102">
        <v>0</v>
      </c>
      <c r="AN102">
        <v>5000.0666666666702</v>
      </c>
      <c r="AO102">
        <v>0</v>
      </c>
      <c r="AP102">
        <v>1.1856599999999999</v>
      </c>
      <c r="AQ102">
        <v>-0.69378253333333295</v>
      </c>
      <c r="AR102">
        <v>413.40233333333299</v>
      </c>
      <c r="AS102">
        <v>413.47026666666699</v>
      </c>
      <c r="AT102">
        <v>1.5149459999999999</v>
      </c>
      <c r="AU102">
        <v>409.98293333333299</v>
      </c>
      <c r="AV102">
        <v>8.4345680000000005</v>
      </c>
      <c r="AW102">
        <v>0.98883080000000001</v>
      </c>
      <c r="AX102">
        <v>0.83826813333333305</v>
      </c>
      <c r="AY102">
        <v>6.7528319999999997</v>
      </c>
      <c r="AZ102">
        <v>4.3723246666666702</v>
      </c>
      <c r="BA102">
        <v>800.00226666666697</v>
      </c>
      <c r="BB102">
        <v>0.89998513333333297</v>
      </c>
      <c r="BC102">
        <v>0</v>
      </c>
      <c r="BD102">
        <v>0.1000148</v>
      </c>
      <c r="BE102">
        <v>0</v>
      </c>
      <c r="BF102">
        <v>25.144453333333299</v>
      </c>
      <c r="BG102">
        <v>13191</v>
      </c>
      <c r="BH102">
        <v>1763064378.0999999</v>
      </c>
      <c r="BI102" t="s">
        <v>455</v>
      </c>
      <c r="BJ102">
        <v>1763064378.0999999</v>
      </c>
      <c r="BK102">
        <v>1763064377.0999999</v>
      </c>
      <c r="BL102">
        <v>4</v>
      </c>
      <c r="BM102">
        <v>4.7E-2</v>
      </c>
      <c r="BN102">
        <v>-6.0000000000000001E-3</v>
      </c>
      <c r="BO102">
        <v>-0.86099999999999999</v>
      </c>
      <c r="BP102">
        <v>-4.9000000000000002E-2</v>
      </c>
      <c r="BQ102">
        <v>410</v>
      </c>
      <c r="BR102">
        <v>8</v>
      </c>
      <c r="BS102">
        <v>0.32</v>
      </c>
      <c r="BT102">
        <v>0.04</v>
      </c>
      <c r="BU102">
        <v>-0.68803771428571403</v>
      </c>
      <c r="BV102">
        <v>-8.3774103896103305E-2</v>
      </c>
      <c r="BW102">
        <v>1.9499277163996801E-2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1.52064714285714</v>
      </c>
      <c r="CD102">
        <v>-0.15496675324675399</v>
      </c>
      <c r="CE102">
        <v>1.7041920063648401E-2</v>
      </c>
      <c r="CF102">
        <v>0</v>
      </c>
      <c r="CG102">
        <v>1</v>
      </c>
      <c r="CH102">
        <v>2</v>
      </c>
      <c r="CI102" t="s">
        <v>297</v>
      </c>
      <c r="CJ102">
        <v>3.8441900000000002</v>
      </c>
      <c r="CK102">
        <v>2.7378800000000001</v>
      </c>
      <c r="CL102">
        <v>9.6932400000000002E-2</v>
      </c>
      <c r="CM102">
        <v>9.5703200000000002E-2</v>
      </c>
      <c r="CN102">
        <v>6.2058799999999997E-2</v>
      </c>
      <c r="CO102">
        <v>5.4335700000000001E-2</v>
      </c>
      <c r="CP102">
        <v>31612.2</v>
      </c>
      <c r="CQ102">
        <v>27724.1</v>
      </c>
      <c r="CR102">
        <v>32402.9</v>
      </c>
      <c r="CS102">
        <v>30590.1</v>
      </c>
      <c r="CT102">
        <v>41187</v>
      </c>
      <c r="CU102">
        <v>40699.9</v>
      </c>
      <c r="CV102">
        <v>47327.3</v>
      </c>
      <c r="CW102">
        <v>46650.400000000001</v>
      </c>
      <c r="CX102">
        <v>2.8138800000000002</v>
      </c>
      <c r="CY102">
        <v>2.3415400000000002</v>
      </c>
      <c r="CZ102">
        <v>0</v>
      </c>
      <c r="DA102">
        <v>0</v>
      </c>
      <c r="DB102">
        <v>999.9</v>
      </c>
      <c r="DC102">
        <v>999.9</v>
      </c>
      <c r="DD102">
        <v>36.51</v>
      </c>
      <c r="DE102">
        <v>27.483000000000001</v>
      </c>
      <c r="DF102">
        <v>13.5268</v>
      </c>
      <c r="DG102">
        <v>30.7805</v>
      </c>
      <c r="DH102">
        <v>14.7796</v>
      </c>
      <c r="DI102">
        <v>3</v>
      </c>
      <c r="DJ102">
        <v>-1.63232E-2</v>
      </c>
      <c r="DK102">
        <v>9.2810500000000005</v>
      </c>
      <c r="DL102">
        <v>19.924099999999999</v>
      </c>
      <c r="DM102">
        <v>5.2527499999999998</v>
      </c>
      <c r="DN102">
        <v>12.033899999999999</v>
      </c>
      <c r="DO102">
        <v>4.9677199999999999</v>
      </c>
      <c r="DP102">
        <v>3.2910200000000001</v>
      </c>
      <c r="DQ102">
        <v>9999</v>
      </c>
      <c r="DR102">
        <v>9999</v>
      </c>
      <c r="DS102">
        <v>9999</v>
      </c>
      <c r="DT102">
        <v>455</v>
      </c>
      <c r="DU102">
        <v>1.8711800000000001</v>
      </c>
      <c r="DV102">
        <v>1.8761099999999999</v>
      </c>
      <c r="DW102">
        <v>1.87635</v>
      </c>
      <c r="DX102">
        <v>1.88283</v>
      </c>
      <c r="DY102">
        <v>1.8756200000000001</v>
      </c>
      <c r="DZ102">
        <v>1.8747</v>
      </c>
      <c r="EA102">
        <v>1.8708899999999999</v>
      </c>
      <c r="EB102">
        <v>1.87469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-0.86</v>
      </c>
      <c r="EQ102">
        <v>-1.9599999999999999E-2</v>
      </c>
      <c r="ER102">
        <v>-0.82073388562849203</v>
      </c>
      <c r="ES102">
        <v>-1.59193180084037E-4</v>
      </c>
      <c r="ET102">
        <v>2.35855495449547E-7</v>
      </c>
      <c r="EU102">
        <v>-2.0637061648257601E-10</v>
      </c>
      <c r="EV102">
        <v>-7.75853196481298E-2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1.8</v>
      </c>
      <c r="FE102">
        <v>1.8</v>
      </c>
      <c r="FF102">
        <v>1.48926</v>
      </c>
      <c r="FG102">
        <v>2.5769000000000002</v>
      </c>
      <c r="FH102">
        <v>2.94556</v>
      </c>
      <c r="FI102">
        <v>3.0761699999999998</v>
      </c>
      <c r="FJ102">
        <v>3.2946800000000001</v>
      </c>
      <c r="FK102">
        <v>2.3156699999999999</v>
      </c>
      <c r="FL102">
        <v>32.842399999999998</v>
      </c>
      <c r="FM102">
        <v>24.043700000000001</v>
      </c>
      <c r="FN102">
        <v>19</v>
      </c>
      <c r="FO102">
        <v>1070.49</v>
      </c>
      <c r="FP102">
        <v>766.62599999999998</v>
      </c>
      <c r="FQ102">
        <v>8.7541200000000003</v>
      </c>
      <c r="FR102">
        <v>26.406500000000001</v>
      </c>
      <c r="FS102">
        <v>30</v>
      </c>
      <c r="FT102">
        <v>26.159099999999999</v>
      </c>
      <c r="FU102">
        <v>26.1525</v>
      </c>
      <c r="FV102">
        <v>29.8733</v>
      </c>
      <c r="FW102">
        <v>34.818100000000001</v>
      </c>
      <c r="FX102">
        <v>24.9009</v>
      </c>
      <c r="FY102">
        <v>7.7821300000000004</v>
      </c>
      <c r="FZ102">
        <v>410</v>
      </c>
      <c r="GA102">
        <v>8.5279000000000007</v>
      </c>
      <c r="GB102">
        <v>99.720699999999994</v>
      </c>
      <c r="GC102">
        <v>99.309100000000001</v>
      </c>
    </row>
    <row r="103" spans="1:185" x14ac:dyDescent="0.2">
      <c r="A103">
        <v>88</v>
      </c>
      <c r="B103">
        <v>1763064500.0999999</v>
      </c>
      <c r="C103">
        <v>2514</v>
      </c>
      <c r="D103" t="s">
        <v>472</v>
      </c>
      <c r="E103" t="s">
        <v>473</v>
      </c>
      <c r="F103">
        <v>15</v>
      </c>
      <c r="G103">
        <v>1763064492.03333</v>
      </c>
      <c r="H103">
        <f t="shared" si="13"/>
        <v>1.5094437943293582E-3</v>
      </c>
      <c r="I103">
        <v>0</v>
      </c>
      <c r="J103">
        <f t="shared" si="25"/>
        <v>4.5318819372048132E-2</v>
      </c>
      <c r="K103">
        <f t="shared" si="14"/>
        <v>7.4433624383688779E-2</v>
      </c>
      <c r="L103">
        <f t="shared" si="15"/>
        <v>69.891622394112801</v>
      </c>
      <c r="M103">
        <f t="shared" si="16"/>
        <v>0.99322741775051748</v>
      </c>
      <c r="N103">
        <f t="shared" si="17"/>
        <v>1.4210965259180766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26684.976767945042</v>
      </c>
      <c r="T103">
        <f t="shared" si="21"/>
        <v>799.99980000000005</v>
      </c>
      <c r="U103">
        <f t="shared" si="22"/>
        <v>674.40027299988969</v>
      </c>
      <c r="V103">
        <f t="shared" si="23"/>
        <v>0.84300055200000001</v>
      </c>
      <c r="W103">
        <f t="shared" si="24"/>
        <v>0.15870138000000003</v>
      </c>
      <c r="X103">
        <v>1</v>
      </c>
      <c r="Y103">
        <v>1763064492.03333</v>
      </c>
      <c r="Z103">
        <v>409.31273333333297</v>
      </c>
      <c r="AA103">
        <v>410.005</v>
      </c>
      <c r="AB103">
        <v>9.9837039999999995</v>
      </c>
      <c r="AC103">
        <v>8.4893333333333292</v>
      </c>
      <c r="AD103">
        <v>410.17340000000002</v>
      </c>
      <c r="AE103">
        <v>10.0029866666667</v>
      </c>
      <c r="AF103">
        <v>1000.0022</v>
      </c>
      <c r="AG103">
        <v>99.384846666666704</v>
      </c>
      <c r="AH103">
        <v>0.10001564</v>
      </c>
      <c r="AI103">
        <v>12.144633333333299</v>
      </c>
      <c r="AJ103">
        <v>999.9</v>
      </c>
      <c r="AK103">
        <v>999.9</v>
      </c>
      <c r="AL103">
        <v>0</v>
      </c>
      <c r="AM103">
        <v>0</v>
      </c>
      <c r="AN103">
        <v>4999.6000000000004</v>
      </c>
      <c r="AO103">
        <v>0</v>
      </c>
      <c r="AP103">
        <v>1.1856599999999999</v>
      </c>
      <c r="AQ103">
        <v>-0.69220793333333297</v>
      </c>
      <c r="AR103">
        <v>413.440333333333</v>
      </c>
      <c r="AS103">
        <v>413.5154</v>
      </c>
      <c r="AT103">
        <v>1.4943706666666701</v>
      </c>
      <c r="AU103">
        <v>410.005</v>
      </c>
      <c r="AV103">
        <v>8.4893333333333292</v>
      </c>
      <c r="AW103">
        <v>0.99222900000000003</v>
      </c>
      <c r="AX103">
        <v>0.84371106666666695</v>
      </c>
      <c r="AY103">
        <v>6.8027600000000001</v>
      </c>
      <c r="AZ103">
        <v>4.4647800000000002</v>
      </c>
      <c r="BA103">
        <v>799.99980000000005</v>
      </c>
      <c r="BB103">
        <v>0.89998160000000005</v>
      </c>
      <c r="BC103">
        <v>0</v>
      </c>
      <c r="BD103">
        <v>0.10001839999999999</v>
      </c>
      <c r="BE103">
        <v>0</v>
      </c>
      <c r="BF103">
        <v>25.36</v>
      </c>
      <c r="BG103">
        <v>13190.9533333333</v>
      </c>
      <c r="BH103">
        <v>1763064378.0999999</v>
      </c>
      <c r="BI103" t="s">
        <v>455</v>
      </c>
      <c r="BJ103">
        <v>1763064378.0999999</v>
      </c>
      <c r="BK103">
        <v>1763064377.0999999</v>
      </c>
      <c r="BL103">
        <v>4</v>
      </c>
      <c r="BM103">
        <v>4.7E-2</v>
      </c>
      <c r="BN103">
        <v>-6.0000000000000001E-3</v>
      </c>
      <c r="BO103">
        <v>-0.86099999999999999</v>
      </c>
      <c r="BP103">
        <v>-4.9000000000000002E-2</v>
      </c>
      <c r="BQ103">
        <v>410</v>
      </c>
      <c r="BR103">
        <v>8</v>
      </c>
      <c r="BS103">
        <v>0.32</v>
      </c>
      <c r="BT103">
        <v>0.04</v>
      </c>
      <c r="BU103">
        <v>-0.69208384999999994</v>
      </c>
      <c r="BV103">
        <v>-1.23709624060141E-2</v>
      </c>
      <c r="BW103">
        <v>1.25636370541137E-2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1.4945375000000001</v>
      </c>
      <c r="CD103">
        <v>8.1198045112783696E-2</v>
      </c>
      <c r="CE103">
        <v>1.6092659778607101E-2</v>
      </c>
      <c r="CF103">
        <v>1</v>
      </c>
      <c r="CG103">
        <v>2</v>
      </c>
      <c r="CH103">
        <v>2</v>
      </c>
      <c r="CI103" t="s">
        <v>302</v>
      </c>
      <c r="CJ103">
        <v>3.8442099999999999</v>
      </c>
      <c r="CK103">
        <v>2.73813</v>
      </c>
      <c r="CL103">
        <v>9.69333E-2</v>
      </c>
      <c r="CM103">
        <v>9.5704399999999995E-2</v>
      </c>
      <c r="CN103">
        <v>6.2160800000000002E-2</v>
      </c>
      <c r="CO103">
        <v>5.4143499999999997E-2</v>
      </c>
      <c r="CP103">
        <v>31612.2</v>
      </c>
      <c r="CQ103">
        <v>27724.7</v>
      </c>
      <c r="CR103">
        <v>32402.9</v>
      </c>
      <c r="CS103">
        <v>30590.7</v>
      </c>
      <c r="CT103">
        <v>41182.699999999997</v>
      </c>
      <c r="CU103">
        <v>40709</v>
      </c>
      <c r="CV103">
        <v>47327.6</v>
      </c>
      <c r="CW103">
        <v>46651.3</v>
      </c>
      <c r="CX103">
        <v>2.8132999999999999</v>
      </c>
      <c r="CY103">
        <v>2.34144</v>
      </c>
      <c r="CZ103">
        <v>0</v>
      </c>
      <c r="DA103">
        <v>0</v>
      </c>
      <c r="DB103">
        <v>999.9</v>
      </c>
      <c r="DC103">
        <v>999.9</v>
      </c>
      <c r="DD103">
        <v>36.381</v>
      </c>
      <c r="DE103">
        <v>27.492999999999999</v>
      </c>
      <c r="DF103">
        <v>13.4871</v>
      </c>
      <c r="DG103">
        <v>30.7805</v>
      </c>
      <c r="DH103">
        <v>14.7957</v>
      </c>
      <c r="DI103">
        <v>3</v>
      </c>
      <c r="DJ103">
        <v>-1.6235800000000002E-2</v>
      </c>
      <c r="DK103">
        <v>9.2810500000000005</v>
      </c>
      <c r="DL103">
        <v>19.9254</v>
      </c>
      <c r="DM103">
        <v>5.2529899999999996</v>
      </c>
      <c r="DN103">
        <v>12.033899999999999</v>
      </c>
      <c r="DO103">
        <v>4.9678000000000004</v>
      </c>
      <c r="DP103">
        <v>3.2910599999999999</v>
      </c>
      <c r="DQ103">
        <v>9999</v>
      </c>
      <c r="DR103">
        <v>9999</v>
      </c>
      <c r="DS103">
        <v>9999</v>
      </c>
      <c r="DT103">
        <v>455</v>
      </c>
      <c r="DU103">
        <v>1.8711599999999999</v>
      </c>
      <c r="DV103">
        <v>1.87608</v>
      </c>
      <c r="DW103">
        <v>1.87629</v>
      </c>
      <c r="DX103">
        <v>1.8828</v>
      </c>
      <c r="DY103">
        <v>1.87561</v>
      </c>
      <c r="DZ103">
        <v>1.87469</v>
      </c>
      <c r="EA103">
        <v>1.8708800000000001</v>
      </c>
      <c r="EB103">
        <v>1.87466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-0.86099999999999999</v>
      </c>
      <c r="EQ103">
        <v>-1.9099999999999999E-2</v>
      </c>
      <c r="ER103">
        <v>-0.82073388562849203</v>
      </c>
      <c r="ES103">
        <v>-1.59193180084037E-4</v>
      </c>
      <c r="ET103">
        <v>2.35855495449547E-7</v>
      </c>
      <c r="EU103">
        <v>-2.0637061648257601E-10</v>
      </c>
      <c r="EV103">
        <v>-7.75853196481298E-2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2</v>
      </c>
      <c r="FE103">
        <v>2</v>
      </c>
      <c r="FF103">
        <v>1.48926</v>
      </c>
      <c r="FG103">
        <v>2.5744600000000002</v>
      </c>
      <c r="FH103">
        <v>2.94556</v>
      </c>
      <c r="FI103">
        <v>3.0761699999999998</v>
      </c>
      <c r="FJ103">
        <v>3.2946800000000001</v>
      </c>
      <c r="FK103">
        <v>2.3278799999999999</v>
      </c>
      <c r="FL103">
        <v>32.864699999999999</v>
      </c>
      <c r="FM103">
        <v>24.052499999999998</v>
      </c>
      <c r="FN103">
        <v>19</v>
      </c>
      <c r="FO103">
        <v>1069.98</v>
      </c>
      <c r="FP103">
        <v>766.63199999999995</v>
      </c>
      <c r="FQ103">
        <v>8.6607400000000005</v>
      </c>
      <c r="FR103">
        <v>26.409300000000002</v>
      </c>
      <c r="FS103">
        <v>30.0001</v>
      </c>
      <c r="FT103">
        <v>26.165700000000001</v>
      </c>
      <c r="FU103">
        <v>26.159600000000001</v>
      </c>
      <c r="FV103">
        <v>29.8718</v>
      </c>
      <c r="FW103">
        <v>34.537700000000001</v>
      </c>
      <c r="FX103">
        <v>24.5276</v>
      </c>
      <c r="FY103">
        <v>7.3319099999999997</v>
      </c>
      <c r="FZ103">
        <v>410</v>
      </c>
      <c r="GA103">
        <v>8.5378399999999992</v>
      </c>
      <c r="GB103">
        <v>99.721000000000004</v>
      </c>
      <c r="GC103">
        <v>99.311199999999999</v>
      </c>
    </row>
    <row r="104" spans="1:185" x14ac:dyDescent="0.2">
      <c r="A104">
        <v>89</v>
      </c>
      <c r="B104">
        <v>1763064515.0999999</v>
      </c>
      <c r="C104">
        <v>2529</v>
      </c>
      <c r="D104" t="s">
        <v>474</v>
      </c>
      <c r="E104" t="s">
        <v>475</v>
      </c>
      <c r="F104">
        <v>15</v>
      </c>
      <c r="G104">
        <v>1763064507.03333</v>
      </c>
      <c r="H104">
        <f t="shared" si="13"/>
        <v>1.5353089896178345E-3</v>
      </c>
      <c r="I104">
        <v>0</v>
      </c>
      <c r="J104">
        <f t="shared" si="25"/>
        <v>5.2036958136312761E-2</v>
      </c>
      <c r="K104">
        <f t="shared" si="14"/>
        <v>8.5467791298575305E-2</v>
      </c>
      <c r="L104">
        <f t="shared" si="15"/>
        <v>70.14522509093851</v>
      </c>
      <c r="M104">
        <f t="shared" si="16"/>
        <v>0.99419038217782763</v>
      </c>
      <c r="N104">
        <f t="shared" si="17"/>
        <v>1.4173315159926103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26671.604245970997</v>
      </c>
      <c r="T104">
        <f t="shared" si="21"/>
        <v>800.00053333333403</v>
      </c>
      <c r="U104">
        <f t="shared" si="22"/>
        <v>674.40082560025121</v>
      </c>
      <c r="V104">
        <f t="shared" si="23"/>
        <v>0.84300047</v>
      </c>
      <c r="W104">
        <f t="shared" si="24"/>
        <v>0.15870117500000003</v>
      </c>
      <c r="X104">
        <v>1</v>
      </c>
      <c r="Y104">
        <v>1763064507.03333</v>
      </c>
      <c r="Z104">
        <v>409.29866666666697</v>
      </c>
      <c r="AA104">
        <v>410.01253333333301</v>
      </c>
      <c r="AB104">
        <v>9.9932719999999993</v>
      </c>
      <c r="AC104">
        <v>8.4733079999999994</v>
      </c>
      <c r="AD104">
        <v>410.159066666667</v>
      </c>
      <c r="AE104">
        <v>10.012366666666701</v>
      </c>
      <c r="AF104">
        <v>1000.00146666667</v>
      </c>
      <c r="AG104">
        <v>99.386126666666698</v>
      </c>
      <c r="AH104">
        <v>9.9845713333333294E-2</v>
      </c>
      <c r="AI104">
        <v>12.104340000000001</v>
      </c>
      <c r="AJ104">
        <v>999.9</v>
      </c>
      <c r="AK104">
        <v>999.9</v>
      </c>
      <c r="AL104">
        <v>0</v>
      </c>
      <c r="AM104">
        <v>0</v>
      </c>
      <c r="AN104">
        <v>4996.7666666666701</v>
      </c>
      <c r="AO104">
        <v>0</v>
      </c>
      <c r="AP104">
        <v>1.1856599999999999</v>
      </c>
      <c r="AQ104">
        <v>-0.71390606666666701</v>
      </c>
      <c r="AR104">
        <v>413.43020000000001</v>
      </c>
      <c r="AS104">
        <v>413.51633333333302</v>
      </c>
      <c r="AT104">
        <v>1.519962</v>
      </c>
      <c r="AU104">
        <v>410.01253333333301</v>
      </c>
      <c r="AV104">
        <v>8.4733079999999994</v>
      </c>
      <c r="AW104">
        <v>0.99319259999999998</v>
      </c>
      <c r="AX104">
        <v>0.84212940000000003</v>
      </c>
      <c r="AY104">
        <v>6.8168980000000001</v>
      </c>
      <c r="AZ104">
        <v>4.4379906666666704</v>
      </c>
      <c r="BA104">
        <v>800.00053333333403</v>
      </c>
      <c r="BB104">
        <v>0.89998433333333305</v>
      </c>
      <c r="BC104">
        <v>0</v>
      </c>
      <c r="BD104">
        <v>0.100015666666667</v>
      </c>
      <c r="BE104">
        <v>0</v>
      </c>
      <c r="BF104">
        <v>25.622219999999999</v>
      </c>
      <c r="BG104">
        <v>13190.9666666667</v>
      </c>
      <c r="BH104">
        <v>1763064378.0999999</v>
      </c>
      <c r="BI104" t="s">
        <v>455</v>
      </c>
      <c r="BJ104">
        <v>1763064378.0999999</v>
      </c>
      <c r="BK104">
        <v>1763064377.0999999</v>
      </c>
      <c r="BL104">
        <v>4</v>
      </c>
      <c r="BM104">
        <v>4.7E-2</v>
      </c>
      <c r="BN104">
        <v>-6.0000000000000001E-3</v>
      </c>
      <c r="BO104">
        <v>-0.86099999999999999</v>
      </c>
      <c r="BP104">
        <v>-4.9000000000000002E-2</v>
      </c>
      <c r="BQ104">
        <v>410</v>
      </c>
      <c r="BR104">
        <v>8</v>
      </c>
      <c r="BS104">
        <v>0.32</v>
      </c>
      <c r="BT104">
        <v>0.04</v>
      </c>
      <c r="BU104">
        <v>-0.70852680000000001</v>
      </c>
      <c r="BV104">
        <v>-5.7592150375938699E-2</v>
      </c>
      <c r="BW104">
        <v>1.39943659148959E-2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1.5183845</v>
      </c>
      <c r="CD104">
        <v>7.4936842105266296E-3</v>
      </c>
      <c r="CE104">
        <v>1.13220662756407E-2</v>
      </c>
      <c r="CF104">
        <v>1</v>
      </c>
      <c r="CG104">
        <v>2</v>
      </c>
      <c r="CH104">
        <v>2</v>
      </c>
      <c r="CI104" t="s">
        <v>302</v>
      </c>
      <c r="CJ104">
        <v>3.8441800000000002</v>
      </c>
      <c r="CK104">
        <v>2.7378399999999998</v>
      </c>
      <c r="CL104">
        <v>9.6928899999999998E-2</v>
      </c>
      <c r="CM104">
        <v>9.5701999999999995E-2</v>
      </c>
      <c r="CN104">
        <v>6.2158199999999997E-2</v>
      </c>
      <c r="CO104">
        <v>5.4286500000000001E-2</v>
      </c>
      <c r="CP104">
        <v>31612</v>
      </c>
      <c r="CQ104">
        <v>27724.400000000001</v>
      </c>
      <c r="CR104">
        <v>32402.7</v>
      </c>
      <c r="CS104">
        <v>30590.400000000001</v>
      </c>
      <c r="CT104">
        <v>41182.300000000003</v>
      </c>
      <c r="CU104">
        <v>40702.6</v>
      </c>
      <c r="CV104">
        <v>47327</v>
      </c>
      <c r="CW104">
        <v>46651.199999999997</v>
      </c>
      <c r="CX104">
        <v>2.8134600000000001</v>
      </c>
      <c r="CY104">
        <v>2.34158</v>
      </c>
      <c r="CZ104">
        <v>0</v>
      </c>
      <c r="DA104">
        <v>0</v>
      </c>
      <c r="DB104">
        <v>999.9</v>
      </c>
      <c r="DC104">
        <v>999.9</v>
      </c>
      <c r="DD104">
        <v>36.259</v>
      </c>
      <c r="DE104">
        <v>27.492999999999999</v>
      </c>
      <c r="DF104">
        <v>13.4413</v>
      </c>
      <c r="DG104">
        <v>30.7805</v>
      </c>
      <c r="DH104">
        <v>14.807700000000001</v>
      </c>
      <c r="DI104">
        <v>3</v>
      </c>
      <c r="DJ104">
        <v>-1.5833300000000002E-2</v>
      </c>
      <c r="DK104">
        <v>9.2810500000000005</v>
      </c>
      <c r="DL104">
        <v>19.926100000000002</v>
      </c>
      <c r="DM104">
        <v>5.2527499999999998</v>
      </c>
      <c r="DN104">
        <v>12.033899999999999</v>
      </c>
      <c r="DO104">
        <v>4.9676799999999997</v>
      </c>
      <c r="DP104">
        <v>3.2910400000000002</v>
      </c>
      <c r="DQ104">
        <v>9999</v>
      </c>
      <c r="DR104">
        <v>9999</v>
      </c>
      <c r="DS104">
        <v>9999</v>
      </c>
      <c r="DT104">
        <v>455</v>
      </c>
      <c r="DU104">
        <v>1.8711599999999999</v>
      </c>
      <c r="DV104">
        <v>1.87608</v>
      </c>
      <c r="DW104">
        <v>1.8763300000000001</v>
      </c>
      <c r="DX104">
        <v>1.88279</v>
      </c>
      <c r="DY104">
        <v>1.8755999999999999</v>
      </c>
      <c r="DZ104">
        <v>1.87469</v>
      </c>
      <c r="EA104">
        <v>1.8708800000000001</v>
      </c>
      <c r="EB104">
        <v>1.8746700000000001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-0.86099999999999999</v>
      </c>
      <c r="EQ104">
        <v>-1.9099999999999999E-2</v>
      </c>
      <c r="ER104">
        <v>-0.82073388562849203</v>
      </c>
      <c r="ES104">
        <v>-1.59193180084037E-4</v>
      </c>
      <c r="ET104">
        <v>2.35855495449547E-7</v>
      </c>
      <c r="EU104">
        <v>-2.0637061648257601E-10</v>
      </c>
      <c r="EV104">
        <v>-7.75853196481298E-2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2.2999999999999998</v>
      </c>
      <c r="FE104">
        <v>2.2999999999999998</v>
      </c>
      <c r="FF104">
        <v>1.48926</v>
      </c>
      <c r="FG104">
        <v>2.5781200000000002</v>
      </c>
      <c r="FH104">
        <v>2.94556</v>
      </c>
      <c r="FI104">
        <v>3.0761699999999998</v>
      </c>
      <c r="FJ104">
        <v>3.2946800000000001</v>
      </c>
      <c r="FK104">
        <v>2.32666</v>
      </c>
      <c r="FL104">
        <v>32.864699999999999</v>
      </c>
      <c r="FM104">
        <v>24.043700000000001</v>
      </c>
      <c r="FN104">
        <v>19</v>
      </c>
      <c r="FO104">
        <v>1070.28</v>
      </c>
      <c r="FP104">
        <v>766.87599999999998</v>
      </c>
      <c r="FQ104">
        <v>8.6109600000000004</v>
      </c>
      <c r="FR104">
        <v>26.414300000000001</v>
      </c>
      <c r="FS104">
        <v>30.0001</v>
      </c>
      <c r="FT104">
        <v>26.1724</v>
      </c>
      <c r="FU104">
        <v>26.167000000000002</v>
      </c>
      <c r="FV104">
        <v>29.870899999999999</v>
      </c>
      <c r="FW104">
        <v>34.537700000000001</v>
      </c>
      <c r="FX104">
        <v>24.5276</v>
      </c>
      <c r="FY104">
        <v>7.3216999999999999</v>
      </c>
      <c r="FZ104">
        <v>410</v>
      </c>
      <c r="GA104">
        <v>8.5262499999999992</v>
      </c>
      <c r="GB104">
        <v>99.719899999999996</v>
      </c>
      <c r="GC104">
        <v>99.310500000000005</v>
      </c>
    </row>
    <row r="105" spans="1:185" x14ac:dyDescent="0.2">
      <c r="A105">
        <v>90</v>
      </c>
      <c r="B105">
        <v>1763064530.0999999</v>
      </c>
      <c r="C105">
        <v>2544</v>
      </c>
      <c r="D105" t="s">
        <v>476</v>
      </c>
      <c r="E105" t="s">
        <v>477</v>
      </c>
      <c r="F105">
        <v>15</v>
      </c>
      <c r="G105">
        <v>1763064522.03333</v>
      </c>
      <c r="H105">
        <f t="shared" si="13"/>
        <v>1.5373355397066441E-3</v>
      </c>
      <c r="I105">
        <v>0</v>
      </c>
      <c r="J105">
        <f t="shared" si="25"/>
        <v>4.9304250480700001E-2</v>
      </c>
      <c r="K105">
        <f t="shared" si="14"/>
        <v>8.0979471920295837E-2</v>
      </c>
      <c r="L105">
        <f t="shared" si="15"/>
        <v>70.273693655340011</v>
      </c>
      <c r="M105">
        <f t="shared" si="16"/>
        <v>0.99421249028824621</v>
      </c>
      <c r="N105">
        <f t="shared" si="17"/>
        <v>1.4147719275500148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26691.586220067071</v>
      </c>
      <c r="T105">
        <f t="shared" si="21"/>
        <v>799.99946666666699</v>
      </c>
      <c r="U105">
        <f t="shared" si="22"/>
        <v>674.39998079971326</v>
      </c>
      <c r="V105">
        <f t="shared" si="23"/>
        <v>0.84300053799999997</v>
      </c>
      <c r="W105">
        <f t="shared" si="24"/>
        <v>0.15870134499999999</v>
      </c>
      <c r="X105">
        <v>1</v>
      </c>
      <c r="Y105">
        <v>1763064522.03333</v>
      </c>
      <c r="Z105">
        <v>409.29093333333299</v>
      </c>
      <c r="AA105">
        <v>410.00113333333297</v>
      </c>
      <c r="AB105">
        <v>9.9935026666666698</v>
      </c>
      <c r="AC105">
        <v>8.4715240000000005</v>
      </c>
      <c r="AD105">
        <v>410.15179999999998</v>
      </c>
      <c r="AE105">
        <v>10.0125733333333</v>
      </c>
      <c r="AF105">
        <v>999.99573333333296</v>
      </c>
      <c r="AG105">
        <v>99.385846666666694</v>
      </c>
      <c r="AH105">
        <v>0.10004166</v>
      </c>
      <c r="AI105">
        <v>12.076893333333301</v>
      </c>
      <c r="AJ105">
        <v>999.9</v>
      </c>
      <c r="AK105">
        <v>999.9</v>
      </c>
      <c r="AL105">
        <v>0</v>
      </c>
      <c r="AM105">
        <v>0</v>
      </c>
      <c r="AN105">
        <v>4999.6000000000004</v>
      </c>
      <c r="AO105">
        <v>0</v>
      </c>
      <c r="AP105">
        <v>1.1856599999999999</v>
      </c>
      <c r="AQ105">
        <v>-0.7099936</v>
      </c>
      <c r="AR105">
        <v>413.422666666667</v>
      </c>
      <c r="AS105">
        <v>413.50400000000002</v>
      </c>
      <c r="AT105">
        <v>1.5219786666666699</v>
      </c>
      <c r="AU105">
        <v>410.00113333333297</v>
      </c>
      <c r="AV105">
        <v>8.4715240000000005</v>
      </c>
      <c r="AW105">
        <v>0.9932126</v>
      </c>
      <c r="AX105">
        <v>0.841949533333333</v>
      </c>
      <c r="AY105">
        <v>6.8171906666666704</v>
      </c>
      <c r="AZ105">
        <v>4.4349253333333296</v>
      </c>
      <c r="BA105">
        <v>799.99946666666699</v>
      </c>
      <c r="BB105">
        <v>0.89998206666666702</v>
      </c>
      <c r="BC105">
        <v>0</v>
      </c>
      <c r="BD105">
        <v>0.100017933333333</v>
      </c>
      <c r="BE105">
        <v>0</v>
      </c>
      <c r="BF105">
        <v>25.666699999999999</v>
      </c>
      <c r="BG105">
        <v>13190.946666666699</v>
      </c>
      <c r="BH105">
        <v>1763064378.0999999</v>
      </c>
      <c r="BI105" t="s">
        <v>455</v>
      </c>
      <c r="BJ105">
        <v>1763064378.0999999</v>
      </c>
      <c r="BK105">
        <v>1763064377.0999999</v>
      </c>
      <c r="BL105">
        <v>4</v>
      </c>
      <c r="BM105">
        <v>4.7E-2</v>
      </c>
      <c r="BN105">
        <v>-6.0000000000000001E-3</v>
      </c>
      <c r="BO105">
        <v>-0.86099999999999999</v>
      </c>
      <c r="BP105">
        <v>-4.9000000000000002E-2</v>
      </c>
      <c r="BQ105">
        <v>410</v>
      </c>
      <c r="BR105">
        <v>8</v>
      </c>
      <c r="BS105">
        <v>0.32</v>
      </c>
      <c r="BT105">
        <v>0.04</v>
      </c>
      <c r="BU105">
        <v>-0.71042190000000005</v>
      </c>
      <c r="BV105">
        <v>5.9544541353383801E-2</v>
      </c>
      <c r="BW105">
        <v>1.70787356906183E-2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1.5195935</v>
      </c>
      <c r="CD105">
        <v>9.3535488721806406E-2</v>
      </c>
      <c r="CE105">
        <v>1.12042743071562E-2</v>
      </c>
      <c r="CF105">
        <v>1</v>
      </c>
      <c r="CG105">
        <v>2</v>
      </c>
      <c r="CH105">
        <v>2</v>
      </c>
      <c r="CI105" t="s">
        <v>302</v>
      </c>
      <c r="CJ105">
        <v>3.8441800000000002</v>
      </c>
      <c r="CK105">
        <v>2.7378800000000001</v>
      </c>
      <c r="CL105">
        <v>9.6927399999999997E-2</v>
      </c>
      <c r="CM105">
        <v>9.5701499999999995E-2</v>
      </c>
      <c r="CN105">
        <v>6.2114200000000001E-2</v>
      </c>
      <c r="CO105">
        <v>5.4184999999999997E-2</v>
      </c>
      <c r="CP105">
        <v>31611.5</v>
      </c>
      <c r="CQ105">
        <v>27724.6</v>
      </c>
      <c r="CR105">
        <v>32402.1</v>
      </c>
      <c r="CS105">
        <v>30590.6</v>
      </c>
      <c r="CT105">
        <v>41183.4</v>
      </c>
      <c r="CU105">
        <v>40707.300000000003</v>
      </c>
      <c r="CV105">
        <v>47326.1</v>
      </c>
      <c r="CW105">
        <v>46651.4</v>
      </c>
      <c r="CX105">
        <v>2.8136199999999998</v>
      </c>
      <c r="CY105">
        <v>2.3410600000000001</v>
      </c>
      <c r="CZ105">
        <v>0</v>
      </c>
      <c r="DA105">
        <v>0</v>
      </c>
      <c r="DB105">
        <v>999.9</v>
      </c>
      <c r="DC105">
        <v>999.9</v>
      </c>
      <c r="DD105">
        <v>36.143000000000001</v>
      </c>
      <c r="DE105">
        <v>27.513000000000002</v>
      </c>
      <c r="DF105">
        <v>13.413600000000001</v>
      </c>
      <c r="DG105">
        <v>30.7805</v>
      </c>
      <c r="DH105">
        <v>14.803699999999999</v>
      </c>
      <c r="DI105">
        <v>3</v>
      </c>
      <c r="DJ105">
        <v>-1.5325200000000001E-2</v>
      </c>
      <c r="DK105">
        <v>9.2810500000000005</v>
      </c>
      <c r="DL105">
        <v>19.926200000000001</v>
      </c>
      <c r="DM105">
        <v>5.2527499999999998</v>
      </c>
      <c r="DN105">
        <v>12.033899999999999</v>
      </c>
      <c r="DO105">
        <v>4.9676799999999997</v>
      </c>
      <c r="DP105">
        <v>3.2910400000000002</v>
      </c>
      <c r="DQ105">
        <v>9999</v>
      </c>
      <c r="DR105">
        <v>9999</v>
      </c>
      <c r="DS105">
        <v>9999</v>
      </c>
      <c r="DT105">
        <v>455</v>
      </c>
      <c r="DU105">
        <v>1.8711899999999999</v>
      </c>
      <c r="DV105">
        <v>1.87615</v>
      </c>
      <c r="DW105">
        <v>1.8763700000000001</v>
      </c>
      <c r="DX105">
        <v>1.8828400000000001</v>
      </c>
      <c r="DY105">
        <v>1.8756200000000001</v>
      </c>
      <c r="DZ105">
        <v>1.8747</v>
      </c>
      <c r="EA105">
        <v>1.8709</v>
      </c>
      <c r="EB105">
        <v>1.8746799999999999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-0.86</v>
      </c>
      <c r="EQ105">
        <v>-1.9300000000000001E-2</v>
      </c>
      <c r="ER105">
        <v>-0.82073388562849203</v>
      </c>
      <c r="ES105">
        <v>-1.59193180084037E-4</v>
      </c>
      <c r="ET105">
        <v>2.35855495449547E-7</v>
      </c>
      <c r="EU105">
        <v>-2.0637061648257601E-10</v>
      </c>
      <c r="EV105">
        <v>-7.75853196481298E-2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2.5</v>
      </c>
      <c r="FE105">
        <v>2.5</v>
      </c>
      <c r="FF105">
        <v>1.48926</v>
      </c>
      <c r="FG105">
        <v>2.5744600000000002</v>
      </c>
      <c r="FH105">
        <v>2.94556</v>
      </c>
      <c r="FI105">
        <v>3.0761699999999998</v>
      </c>
      <c r="FJ105">
        <v>3.2946800000000001</v>
      </c>
      <c r="FK105">
        <v>2.3083499999999999</v>
      </c>
      <c r="FL105">
        <v>32.864699999999999</v>
      </c>
      <c r="FM105">
        <v>24.052499999999998</v>
      </c>
      <c r="FN105">
        <v>19</v>
      </c>
      <c r="FO105">
        <v>1070.6099999999999</v>
      </c>
      <c r="FP105">
        <v>766.48400000000004</v>
      </c>
      <c r="FQ105">
        <v>8.5800300000000007</v>
      </c>
      <c r="FR105">
        <v>26.420500000000001</v>
      </c>
      <c r="FS105">
        <v>30.000299999999999</v>
      </c>
      <c r="FT105">
        <v>26.1798</v>
      </c>
      <c r="FU105">
        <v>26.174499999999998</v>
      </c>
      <c r="FV105">
        <v>29.871300000000002</v>
      </c>
      <c r="FW105">
        <v>34.261699999999998</v>
      </c>
      <c r="FX105">
        <v>24.157299999999999</v>
      </c>
      <c r="FY105">
        <v>7.3242099999999999</v>
      </c>
      <c r="FZ105">
        <v>410</v>
      </c>
      <c r="GA105">
        <v>8.5262499999999992</v>
      </c>
      <c r="GB105">
        <v>99.718100000000007</v>
      </c>
      <c r="GC105">
        <v>99.311099999999996</v>
      </c>
    </row>
    <row r="106" spans="1:185" x14ac:dyDescent="0.2">
      <c r="A106">
        <v>91</v>
      </c>
      <c r="B106">
        <v>1763064545.0999999</v>
      </c>
      <c r="C106">
        <v>2559</v>
      </c>
      <c r="D106" t="s">
        <v>478</v>
      </c>
      <c r="E106" t="s">
        <v>479</v>
      </c>
      <c r="F106">
        <v>15</v>
      </c>
      <c r="G106">
        <v>1763064537.03333</v>
      </c>
      <c r="H106">
        <f t="shared" si="13"/>
        <v>1.5184840246479008E-3</v>
      </c>
      <c r="I106">
        <v>0</v>
      </c>
      <c r="J106">
        <f t="shared" si="25"/>
        <v>5.8519493850716017E-2</v>
      </c>
      <c r="K106">
        <f t="shared" si="14"/>
        <v>9.6114993390458328E-2</v>
      </c>
      <c r="L106">
        <f t="shared" si="15"/>
        <v>70.356395613057032</v>
      </c>
      <c r="M106">
        <f t="shared" si="16"/>
        <v>0.99362950988874876</v>
      </c>
      <c r="N106">
        <f t="shared" si="17"/>
        <v>1.4122802926879143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26691.613821436571</v>
      </c>
      <c r="T106">
        <f t="shared" si="21"/>
        <v>800.00126666666699</v>
      </c>
      <c r="U106">
        <f t="shared" si="22"/>
        <v>674.40149980068429</v>
      </c>
      <c r="V106">
        <f t="shared" si="23"/>
        <v>0.84300054000000002</v>
      </c>
      <c r="W106">
        <f t="shared" si="24"/>
        <v>0.15870134999999999</v>
      </c>
      <c r="X106">
        <v>1</v>
      </c>
      <c r="Y106">
        <v>1763064537.03333</v>
      </c>
      <c r="Z106">
        <v>409.2824</v>
      </c>
      <c r="AA106">
        <v>410</v>
      </c>
      <c r="AB106">
        <v>9.9876633333333302</v>
      </c>
      <c r="AC106">
        <v>8.4843533333333294</v>
      </c>
      <c r="AD106">
        <v>410.14319999999998</v>
      </c>
      <c r="AE106">
        <v>10.006869999999999</v>
      </c>
      <c r="AF106">
        <v>1000.00526666667</v>
      </c>
      <c r="AG106">
        <v>99.385813333333303</v>
      </c>
      <c r="AH106">
        <v>9.9869826666666703E-2</v>
      </c>
      <c r="AI106">
        <v>12.050133333333299</v>
      </c>
      <c r="AJ106">
        <v>999.9</v>
      </c>
      <c r="AK106">
        <v>999.9</v>
      </c>
      <c r="AL106">
        <v>0</v>
      </c>
      <c r="AM106">
        <v>0</v>
      </c>
      <c r="AN106">
        <v>4999.2</v>
      </c>
      <c r="AO106">
        <v>0</v>
      </c>
      <c r="AP106">
        <v>1.1856599999999999</v>
      </c>
      <c r="AQ106">
        <v>-0.71754759999999995</v>
      </c>
      <c r="AR106">
        <v>413.41140000000001</v>
      </c>
      <c r="AS106">
        <v>413.50833333333298</v>
      </c>
      <c r="AT106">
        <v>1.503312</v>
      </c>
      <c r="AU106">
        <v>410</v>
      </c>
      <c r="AV106">
        <v>8.4843533333333294</v>
      </c>
      <c r="AW106">
        <v>0.992632133333334</v>
      </c>
      <c r="AX106">
        <v>0.84322433333333302</v>
      </c>
      <c r="AY106">
        <v>6.8086760000000002</v>
      </c>
      <c r="AZ106">
        <v>4.4565426666666701</v>
      </c>
      <c r="BA106">
        <v>800.00126666666699</v>
      </c>
      <c r="BB106">
        <v>0.89998199999999995</v>
      </c>
      <c r="BC106">
        <v>0</v>
      </c>
      <c r="BD106">
        <v>0.100018</v>
      </c>
      <c r="BE106">
        <v>0</v>
      </c>
      <c r="BF106">
        <v>25.666699999999999</v>
      </c>
      <c r="BG106">
        <v>13190.98</v>
      </c>
      <c r="BH106">
        <v>1763064378.0999999</v>
      </c>
      <c r="BI106" t="s">
        <v>455</v>
      </c>
      <c r="BJ106">
        <v>1763064378.0999999</v>
      </c>
      <c r="BK106">
        <v>1763064377.0999999</v>
      </c>
      <c r="BL106">
        <v>4</v>
      </c>
      <c r="BM106">
        <v>4.7E-2</v>
      </c>
      <c r="BN106">
        <v>-6.0000000000000001E-3</v>
      </c>
      <c r="BO106">
        <v>-0.86099999999999999</v>
      </c>
      <c r="BP106">
        <v>-4.9000000000000002E-2</v>
      </c>
      <c r="BQ106">
        <v>410</v>
      </c>
      <c r="BR106">
        <v>8</v>
      </c>
      <c r="BS106">
        <v>0.32</v>
      </c>
      <c r="BT106">
        <v>0.04</v>
      </c>
      <c r="BU106">
        <v>-0.71408661904761905</v>
      </c>
      <c r="BV106">
        <v>-8.9100857142858994E-2</v>
      </c>
      <c r="BW106">
        <v>1.6838530191133998E-2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1.51201904761905</v>
      </c>
      <c r="CD106">
        <v>-0.121493766233766</v>
      </c>
      <c r="CE106">
        <v>1.5965957804553399E-2</v>
      </c>
      <c r="CF106">
        <v>0</v>
      </c>
      <c r="CG106">
        <v>1</v>
      </c>
      <c r="CH106">
        <v>2</v>
      </c>
      <c r="CI106" t="s">
        <v>297</v>
      </c>
      <c r="CJ106">
        <v>3.8441200000000002</v>
      </c>
      <c r="CK106">
        <v>2.7375600000000002</v>
      </c>
      <c r="CL106">
        <v>9.6924099999999999E-2</v>
      </c>
      <c r="CM106">
        <v>9.5693799999999996E-2</v>
      </c>
      <c r="CN106">
        <v>6.2195599999999997E-2</v>
      </c>
      <c r="CO106">
        <v>5.4335000000000001E-2</v>
      </c>
      <c r="CP106">
        <v>31611.9</v>
      </c>
      <c r="CQ106">
        <v>27724.3</v>
      </c>
      <c r="CR106">
        <v>32402.400000000001</v>
      </c>
      <c r="CS106">
        <v>30590</v>
      </c>
      <c r="CT106">
        <v>41180.400000000001</v>
      </c>
      <c r="CU106">
        <v>40699.9</v>
      </c>
      <c r="CV106">
        <v>47326.8</v>
      </c>
      <c r="CW106">
        <v>46650.400000000001</v>
      </c>
      <c r="CX106">
        <v>2.8135599999999998</v>
      </c>
      <c r="CY106">
        <v>2.3409399999999998</v>
      </c>
      <c r="CZ106">
        <v>0</v>
      </c>
      <c r="DA106">
        <v>0</v>
      </c>
      <c r="DB106">
        <v>999.9</v>
      </c>
      <c r="DC106">
        <v>999.9</v>
      </c>
      <c r="DD106">
        <v>36.064</v>
      </c>
      <c r="DE106">
        <v>27.553000000000001</v>
      </c>
      <c r="DF106">
        <v>13.4146</v>
      </c>
      <c r="DG106">
        <v>30.810500000000001</v>
      </c>
      <c r="DH106">
        <v>14.851800000000001</v>
      </c>
      <c r="DI106">
        <v>3</v>
      </c>
      <c r="DJ106">
        <v>-1.4697200000000001E-2</v>
      </c>
      <c r="DK106">
        <v>9.2810500000000005</v>
      </c>
      <c r="DL106">
        <v>19.925899999999999</v>
      </c>
      <c r="DM106">
        <v>5.25</v>
      </c>
      <c r="DN106">
        <v>12.033899999999999</v>
      </c>
      <c r="DO106">
        <v>4.9671599999999998</v>
      </c>
      <c r="DP106">
        <v>3.2907000000000002</v>
      </c>
      <c r="DQ106">
        <v>9999</v>
      </c>
      <c r="DR106">
        <v>9999</v>
      </c>
      <c r="DS106">
        <v>9999</v>
      </c>
      <c r="DT106">
        <v>455</v>
      </c>
      <c r="DU106">
        <v>1.8711800000000001</v>
      </c>
      <c r="DV106">
        <v>1.8761000000000001</v>
      </c>
      <c r="DW106">
        <v>1.87636</v>
      </c>
      <c r="DX106">
        <v>1.8828800000000001</v>
      </c>
      <c r="DY106">
        <v>1.87561</v>
      </c>
      <c r="DZ106">
        <v>1.87469</v>
      </c>
      <c r="EA106">
        <v>1.8708899999999999</v>
      </c>
      <c r="EB106">
        <v>1.87469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-0.86</v>
      </c>
      <c r="EQ106">
        <v>-1.89E-2</v>
      </c>
      <c r="ER106">
        <v>-0.82073388562849203</v>
      </c>
      <c r="ES106">
        <v>-1.59193180084037E-4</v>
      </c>
      <c r="ET106">
        <v>2.35855495449547E-7</v>
      </c>
      <c r="EU106">
        <v>-2.0637061648257601E-10</v>
      </c>
      <c r="EV106">
        <v>-7.75853196481298E-2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2.8</v>
      </c>
      <c r="FE106">
        <v>2.8</v>
      </c>
      <c r="FF106">
        <v>1.48926</v>
      </c>
      <c r="FG106">
        <v>2.5756800000000002</v>
      </c>
      <c r="FH106">
        <v>2.94556</v>
      </c>
      <c r="FI106">
        <v>3.0761699999999998</v>
      </c>
      <c r="FJ106">
        <v>3.2946800000000001</v>
      </c>
      <c r="FK106">
        <v>2.3144499999999999</v>
      </c>
      <c r="FL106">
        <v>32.886899999999997</v>
      </c>
      <c r="FM106">
        <v>24.043700000000001</v>
      </c>
      <c r="FN106">
        <v>19</v>
      </c>
      <c r="FO106">
        <v>1070.68</v>
      </c>
      <c r="FP106">
        <v>766.47699999999998</v>
      </c>
      <c r="FQ106">
        <v>8.5633999999999997</v>
      </c>
      <c r="FR106">
        <v>26.427199999999999</v>
      </c>
      <c r="FS106">
        <v>30.000299999999999</v>
      </c>
      <c r="FT106">
        <v>26.186900000000001</v>
      </c>
      <c r="FU106">
        <v>26.181999999999999</v>
      </c>
      <c r="FV106">
        <v>29.872699999999998</v>
      </c>
      <c r="FW106">
        <v>34.261699999999998</v>
      </c>
      <c r="FX106">
        <v>24.157299999999999</v>
      </c>
      <c r="FY106">
        <v>7.3242099999999999</v>
      </c>
      <c r="FZ106">
        <v>410</v>
      </c>
      <c r="GA106">
        <v>8.4904700000000002</v>
      </c>
      <c r="GB106">
        <v>99.719300000000004</v>
      </c>
      <c r="GC106">
        <v>99.309200000000004</v>
      </c>
    </row>
    <row r="107" spans="1:185" x14ac:dyDescent="0.2">
      <c r="A107">
        <v>92</v>
      </c>
      <c r="B107">
        <v>1763064560.0999999</v>
      </c>
      <c r="C107">
        <v>2574</v>
      </c>
      <c r="D107" t="s">
        <v>480</v>
      </c>
      <c r="E107" t="s">
        <v>481</v>
      </c>
      <c r="F107">
        <v>15</v>
      </c>
      <c r="G107">
        <v>1763064552.03333</v>
      </c>
      <c r="H107">
        <f t="shared" si="13"/>
        <v>1.5425690322573298E-3</v>
      </c>
      <c r="I107">
        <v>0</v>
      </c>
      <c r="J107">
        <f t="shared" si="25"/>
        <v>5.3450748352906106E-2</v>
      </c>
      <c r="K107">
        <f t="shared" si="14"/>
        <v>8.7789862601345151E-2</v>
      </c>
      <c r="L107">
        <f t="shared" si="15"/>
        <v>70.543745936873194</v>
      </c>
      <c r="M107">
        <f t="shared" si="16"/>
        <v>0.99463142483581157</v>
      </c>
      <c r="N107">
        <f t="shared" si="17"/>
        <v>1.4099498284736225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26704.79080444869</v>
      </c>
      <c r="T107">
        <f t="shared" si="21"/>
        <v>800.00073333333296</v>
      </c>
      <c r="U107">
        <f t="shared" si="22"/>
        <v>674.40094940030372</v>
      </c>
      <c r="V107">
        <f t="shared" si="23"/>
        <v>0.84300041400000048</v>
      </c>
      <c r="W107">
        <f t="shared" si="24"/>
        <v>0.15870116492000014</v>
      </c>
      <c r="X107">
        <v>1</v>
      </c>
      <c r="Y107">
        <v>1763064552.03333</v>
      </c>
      <c r="Z107">
        <v>409.27266666666702</v>
      </c>
      <c r="AA107">
        <v>409.99180000000001</v>
      </c>
      <c r="AB107">
        <v>9.9976880000000001</v>
      </c>
      <c r="AC107">
        <v>8.4705153333333296</v>
      </c>
      <c r="AD107">
        <v>410.133266666667</v>
      </c>
      <c r="AE107">
        <v>10.016693333333301</v>
      </c>
      <c r="AF107">
        <v>999.98313333333294</v>
      </c>
      <c r="AG107">
        <v>99.386293333333299</v>
      </c>
      <c r="AH107">
        <v>9.9850346666666701E-2</v>
      </c>
      <c r="AI107">
        <v>12.025066666666699</v>
      </c>
      <c r="AJ107">
        <v>999.9</v>
      </c>
      <c r="AK107">
        <v>999.9</v>
      </c>
      <c r="AL107">
        <v>0</v>
      </c>
      <c r="AM107">
        <v>0</v>
      </c>
      <c r="AN107">
        <v>5000.9333333333298</v>
      </c>
      <c r="AO107">
        <v>0</v>
      </c>
      <c r="AP107">
        <v>1.1856599999999999</v>
      </c>
      <c r="AQ107">
        <v>-0.71891059999999996</v>
      </c>
      <c r="AR107">
        <v>413.4058</v>
      </c>
      <c r="AS107">
        <v>413.49419999999998</v>
      </c>
      <c r="AT107">
        <v>1.5271686666666699</v>
      </c>
      <c r="AU107">
        <v>409.99180000000001</v>
      </c>
      <c r="AV107">
        <v>8.4705153333333296</v>
      </c>
      <c r="AW107">
        <v>0.99363313333333303</v>
      </c>
      <c r="AX107">
        <v>0.84185346666666705</v>
      </c>
      <c r="AY107">
        <v>6.8233506666666699</v>
      </c>
      <c r="AZ107">
        <v>4.4332806666666702</v>
      </c>
      <c r="BA107">
        <v>800.00073333333296</v>
      </c>
      <c r="BB107">
        <v>0.89998426666666698</v>
      </c>
      <c r="BC107">
        <v>0</v>
      </c>
      <c r="BD107">
        <v>0.100015666666667</v>
      </c>
      <c r="BE107">
        <v>0</v>
      </c>
      <c r="BF107">
        <v>25.666699999999999</v>
      </c>
      <c r="BG107">
        <v>13190.973333333301</v>
      </c>
      <c r="BH107">
        <v>1763064378.0999999</v>
      </c>
      <c r="BI107" t="s">
        <v>455</v>
      </c>
      <c r="BJ107">
        <v>1763064378.0999999</v>
      </c>
      <c r="BK107">
        <v>1763064377.0999999</v>
      </c>
      <c r="BL107">
        <v>4</v>
      </c>
      <c r="BM107">
        <v>4.7E-2</v>
      </c>
      <c r="BN107">
        <v>-6.0000000000000001E-3</v>
      </c>
      <c r="BO107">
        <v>-0.86099999999999999</v>
      </c>
      <c r="BP107">
        <v>-4.9000000000000002E-2</v>
      </c>
      <c r="BQ107">
        <v>410</v>
      </c>
      <c r="BR107">
        <v>8</v>
      </c>
      <c r="BS107">
        <v>0.32</v>
      </c>
      <c r="BT107">
        <v>0.04</v>
      </c>
      <c r="BU107">
        <v>-0.72068929999999998</v>
      </c>
      <c r="BV107">
        <v>-8.8142977443609397E-2</v>
      </c>
      <c r="BW107">
        <v>3.3440295629823598E-2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1.5211285000000001</v>
      </c>
      <c r="CD107">
        <v>0.16986090225564199</v>
      </c>
      <c r="CE107">
        <v>1.7125542991391601E-2</v>
      </c>
      <c r="CF107">
        <v>0</v>
      </c>
      <c r="CG107">
        <v>1</v>
      </c>
      <c r="CH107">
        <v>2</v>
      </c>
      <c r="CI107" t="s">
        <v>297</v>
      </c>
      <c r="CJ107">
        <v>3.8441999999999998</v>
      </c>
      <c r="CK107">
        <v>2.7378</v>
      </c>
      <c r="CL107">
        <v>9.69222E-2</v>
      </c>
      <c r="CM107">
        <v>9.5696799999999999E-2</v>
      </c>
      <c r="CN107">
        <v>6.2149700000000002E-2</v>
      </c>
      <c r="CO107">
        <v>5.41173E-2</v>
      </c>
      <c r="CP107">
        <v>31610.5</v>
      </c>
      <c r="CQ107">
        <v>27723.9</v>
      </c>
      <c r="CR107">
        <v>32400.9</v>
      </c>
      <c r="CS107">
        <v>30589.8</v>
      </c>
      <c r="CT107">
        <v>41180.5</v>
      </c>
      <c r="CU107">
        <v>40709.4</v>
      </c>
      <c r="CV107">
        <v>47324.5</v>
      </c>
      <c r="CW107">
        <v>46650.5</v>
      </c>
      <c r="CX107">
        <v>2.8132199999999998</v>
      </c>
      <c r="CY107">
        <v>2.3404400000000001</v>
      </c>
      <c r="CZ107">
        <v>0</v>
      </c>
      <c r="DA107">
        <v>0</v>
      </c>
      <c r="DB107">
        <v>999.9</v>
      </c>
      <c r="DC107">
        <v>999.9</v>
      </c>
      <c r="DD107">
        <v>35.93</v>
      </c>
      <c r="DE107">
        <v>27.562999999999999</v>
      </c>
      <c r="DF107">
        <v>13.373200000000001</v>
      </c>
      <c r="DG107">
        <v>30.750499999999999</v>
      </c>
      <c r="DH107">
        <v>14.807700000000001</v>
      </c>
      <c r="DI107">
        <v>3</v>
      </c>
      <c r="DJ107">
        <v>-1.4022400000000001E-2</v>
      </c>
      <c r="DK107">
        <v>9.2810500000000005</v>
      </c>
      <c r="DL107">
        <v>19.926100000000002</v>
      </c>
      <c r="DM107">
        <v>5.2495200000000004</v>
      </c>
      <c r="DN107">
        <v>12.033899999999999</v>
      </c>
      <c r="DO107">
        <v>4.9671599999999998</v>
      </c>
      <c r="DP107">
        <v>3.29068</v>
      </c>
      <c r="DQ107">
        <v>9999</v>
      </c>
      <c r="DR107">
        <v>9999</v>
      </c>
      <c r="DS107">
        <v>9999</v>
      </c>
      <c r="DT107">
        <v>455</v>
      </c>
      <c r="DU107">
        <v>1.8711899999999999</v>
      </c>
      <c r="DV107">
        <v>1.8761099999999999</v>
      </c>
      <c r="DW107">
        <v>1.87636</v>
      </c>
      <c r="DX107">
        <v>1.8829</v>
      </c>
      <c r="DY107">
        <v>1.8756200000000001</v>
      </c>
      <c r="DZ107">
        <v>1.8747</v>
      </c>
      <c r="EA107">
        <v>1.8708899999999999</v>
      </c>
      <c r="EB107">
        <v>1.87469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-0.86</v>
      </c>
      <c r="EQ107">
        <v>-1.9199999999999998E-2</v>
      </c>
      <c r="ER107">
        <v>-0.82073388562849203</v>
      </c>
      <c r="ES107">
        <v>-1.59193180084037E-4</v>
      </c>
      <c r="ET107">
        <v>2.35855495449547E-7</v>
      </c>
      <c r="EU107">
        <v>-2.0637061648257601E-10</v>
      </c>
      <c r="EV107">
        <v>-7.75853196481298E-2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3</v>
      </c>
      <c r="FE107">
        <v>3</v>
      </c>
      <c r="FF107">
        <v>1.48926</v>
      </c>
      <c r="FG107">
        <v>2.5744600000000002</v>
      </c>
      <c r="FH107">
        <v>2.94556</v>
      </c>
      <c r="FI107">
        <v>3.0773899999999998</v>
      </c>
      <c r="FJ107">
        <v>3.2946800000000001</v>
      </c>
      <c r="FK107">
        <v>2.32056</v>
      </c>
      <c r="FL107">
        <v>32.909199999999998</v>
      </c>
      <c r="FM107">
        <v>24.052499999999998</v>
      </c>
      <c r="FN107">
        <v>19</v>
      </c>
      <c r="FO107">
        <v>1070.45</v>
      </c>
      <c r="FP107">
        <v>766.09699999999998</v>
      </c>
      <c r="FQ107">
        <v>8.5454299999999996</v>
      </c>
      <c r="FR107">
        <v>26.4343</v>
      </c>
      <c r="FS107">
        <v>30.000299999999999</v>
      </c>
      <c r="FT107">
        <v>26.194400000000002</v>
      </c>
      <c r="FU107">
        <v>26.189</v>
      </c>
      <c r="FV107">
        <v>29.871700000000001</v>
      </c>
      <c r="FW107">
        <v>34.261699999999998</v>
      </c>
      <c r="FX107">
        <v>23.782399999999999</v>
      </c>
      <c r="FY107">
        <v>7.3319799999999997</v>
      </c>
      <c r="FZ107">
        <v>410</v>
      </c>
      <c r="GA107">
        <v>8.4678599999999999</v>
      </c>
      <c r="GB107">
        <v>99.714699999999993</v>
      </c>
      <c r="GC107">
        <v>99.308899999999994</v>
      </c>
    </row>
    <row r="108" spans="1:185" x14ac:dyDescent="0.2">
      <c r="A108">
        <v>93</v>
      </c>
      <c r="B108">
        <v>1763064575.0999999</v>
      </c>
      <c r="C108">
        <v>2589</v>
      </c>
      <c r="D108" t="s">
        <v>482</v>
      </c>
      <c r="E108" t="s">
        <v>483</v>
      </c>
      <c r="F108">
        <v>15</v>
      </c>
      <c r="G108">
        <v>1763064567.03333</v>
      </c>
      <c r="H108">
        <f t="shared" si="13"/>
        <v>1.5483134483318972E-3</v>
      </c>
      <c r="I108">
        <v>0</v>
      </c>
      <c r="J108">
        <f t="shared" si="25"/>
        <v>5.3454670043080618E-2</v>
      </c>
      <c r="K108">
        <f t="shared" si="14"/>
        <v>8.7796303757964933E-2</v>
      </c>
      <c r="L108">
        <f t="shared" si="15"/>
        <v>70.536168768251244</v>
      </c>
      <c r="M108">
        <f t="shared" si="16"/>
        <v>0.99325358141385034</v>
      </c>
      <c r="N108">
        <f t="shared" si="17"/>
        <v>1.4081479030668871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26708.355833952341</v>
      </c>
      <c r="T108">
        <f t="shared" si="21"/>
        <v>799.99980000000005</v>
      </c>
      <c r="U108">
        <f t="shared" si="22"/>
        <v>674.4003129998797</v>
      </c>
      <c r="V108">
        <f t="shared" si="23"/>
        <v>0.84300060200000004</v>
      </c>
      <c r="W108">
        <f t="shared" si="24"/>
        <v>0.15870150500000005</v>
      </c>
      <c r="X108">
        <v>1</v>
      </c>
      <c r="Y108">
        <v>1763064567.03333</v>
      </c>
      <c r="Z108">
        <v>409.26960000000003</v>
      </c>
      <c r="AA108">
        <v>409.991066666667</v>
      </c>
      <c r="AB108">
        <v>9.9837779999999992</v>
      </c>
      <c r="AC108">
        <v>8.4509380000000007</v>
      </c>
      <c r="AD108">
        <v>410.13006666666701</v>
      </c>
      <c r="AE108">
        <v>10.0030626666667</v>
      </c>
      <c r="AF108">
        <v>1000.01006666667</v>
      </c>
      <c r="AG108">
        <v>99.386666666666699</v>
      </c>
      <c r="AH108">
        <v>0.100078873333333</v>
      </c>
      <c r="AI108">
        <v>12.005660000000001</v>
      </c>
      <c r="AJ108">
        <v>999.9</v>
      </c>
      <c r="AK108">
        <v>999.9</v>
      </c>
      <c r="AL108">
        <v>0</v>
      </c>
      <c r="AM108">
        <v>0</v>
      </c>
      <c r="AN108">
        <v>5001.2</v>
      </c>
      <c r="AO108">
        <v>0</v>
      </c>
      <c r="AP108">
        <v>1.1856599999999999</v>
      </c>
      <c r="AQ108">
        <v>-0.72150273333333304</v>
      </c>
      <c r="AR108">
        <v>413.39686666666699</v>
      </c>
      <c r="AS108">
        <v>413.48533333333302</v>
      </c>
      <c r="AT108">
        <v>1.53284</v>
      </c>
      <c r="AU108">
        <v>409.991066666667</v>
      </c>
      <c r="AV108">
        <v>8.4509380000000007</v>
      </c>
      <c r="AW108">
        <v>0.99225426666666705</v>
      </c>
      <c r="AX108">
        <v>0.83991053333333299</v>
      </c>
      <c r="AY108">
        <v>6.8031373333333303</v>
      </c>
      <c r="AZ108">
        <v>4.4003253333333303</v>
      </c>
      <c r="BA108">
        <v>799.99980000000005</v>
      </c>
      <c r="BB108">
        <v>0.89997993333333304</v>
      </c>
      <c r="BC108">
        <v>0</v>
      </c>
      <c r="BD108">
        <v>0.100020066666667</v>
      </c>
      <c r="BE108">
        <v>0</v>
      </c>
      <c r="BF108">
        <v>25.655566666666701</v>
      </c>
      <c r="BG108">
        <v>13190.9533333333</v>
      </c>
      <c r="BH108">
        <v>1763064378.0999999</v>
      </c>
      <c r="BI108" t="s">
        <v>455</v>
      </c>
      <c r="BJ108">
        <v>1763064378.0999999</v>
      </c>
      <c r="BK108">
        <v>1763064377.0999999</v>
      </c>
      <c r="BL108">
        <v>4</v>
      </c>
      <c r="BM108">
        <v>4.7E-2</v>
      </c>
      <c r="BN108">
        <v>-6.0000000000000001E-3</v>
      </c>
      <c r="BO108">
        <v>-0.86099999999999999</v>
      </c>
      <c r="BP108">
        <v>-4.9000000000000002E-2</v>
      </c>
      <c r="BQ108">
        <v>410</v>
      </c>
      <c r="BR108">
        <v>8</v>
      </c>
      <c r="BS108">
        <v>0.32</v>
      </c>
      <c r="BT108">
        <v>0.04</v>
      </c>
      <c r="BU108">
        <v>-0.73042759999999995</v>
      </c>
      <c r="BV108">
        <v>0.226993624060149</v>
      </c>
      <c r="BW108">
        <v>2.7612868531538E-2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1.5366379999999999</v>
      </c>
      <c r="CD108">
        <v>-6.5005714285713903E-2</v>
      </c>
      <c r="CE108">
        <v>6.3919618271701204E-3</v>
      </c>
      <c r="CF108">
        <v>1</v>
      </c>
      <c r="CG108">
        <v>2</v>
      </c>
      <c r="CH108">
        <v>2</v>
      </c>
      <c r="CI108" t="s">
        <v>302</v>
      </c>
      <c r="CJ108">
        <v>3.8442599999999998</v>
      </c>
      <c r="CK108">
        <v>2.7377199999999999</v>
      </c>
      <c r="CL108">
        <v>9.6918199999999996E-2</v>
      </c>
      <c r="CM108">
        <v>9.5692100000000002E-2</v>
      </c>
      <c r="CN108">
        <v>6.2072099999999998E-2</v>
      </c>
      <c r="CO108">
        <v>5.4141099999999998E-2</v>
      </c>
      <c r="CP108">
        <v>31610.5</v>
      </c>
      <c r="CQ108">
        <v>27723.599999999999</v>
      </c>
      <c r="CR108">
        <v>32400.799999999999</v>
      </c>
      <c r="CS108">
        <v>30589.3</v>
      </c>
      <c r="CT108">
        <v>41183.9</v>
      </c>
      <c r="CU108">
        <v>40707.9</v>
      </c>
      <c r="CV108">
        <v>47324.5</v>
      </c>
      <c r="CW108">
        <v>46650.1</v>
      </c>
      <c r="CX108">
        <v>2.8128600000000001</v>
      </c>
      <c r="CY108">
        <v>2.3405200000000002</v>
      </c>
      <c r="CZ108">
        <v>0</v>
      </c>
      <c r="DA108">
        <v>0</v>
      </c>
      <c r="DB108">
        <v>999.9</v>
      </c>
      <c r="DC108">
        <v>999.9</v>
      </c>
      <c r="DD108">
        <v>35.832000000000001</v>
      </c>
      <c r="DE108">
        <v>27.582999999999998</v>
      </c>
      <c r="DF108">
        <v>13.3527</v>
      </c>
      <c r="DG108">
        <v>30.750499999999999</v>
      </c>
      <c r="DH108">
        <v>14.7676</v>
      </c>
      <c r="DI108">
        <v>3</v>
      </c>
      <c r="DJ108">
        <v>-1.3528500000000001E-2</v>
      </c>
      <c r="DK108">
        <v>9.2810500000000005</v>
      </c>
      <c r="DL108">
        <v>19.926200000000001</v>
      </c>
      <c r="DM108">
        <v>5.24892</v>
      </c>
      <c r="DN108">
        <v>12.033899999999999</v>
      </c>
      <c r="DO108">
        <v>4.9669999999999996</v>
      </c>
      <c r="DP108">
        <v>3.2906200000000001</v>
      </c>
      <c r="DQ108">
        <v>9999</v>
      </c>
      <c r="DR108">
        <v>9999</v>
      </c>
      <c r="DS108">
        <v>9999</v>
      </c>
      <c r="DT108">
        <v>455</v>
      </c>
      <c r="DU108">
        <v>1.8711899999999999</v>
      </c>
      <c r="DV108">
        <v>1.87609</v>
      </c>
      <c r="DW108">
        <v>1.87635</v>
      </c>
      <c r="DX108">
        <v>1.8828499999999999</v>
      </c>
      <c r="DY108">
        <v>1.87561</v>
      </c>
      <c r="DZ108">
        <v>1.87469</v>
      </c>
      <c r="EA108">
        <v>1.8709</v>
      </c>
      <c r="EB108">
        <v>1.87469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-0.86099999999999999</v>
      </c>
      <c r="EQ108">
        <v>-1.95E-2</v>
      </c>
      <c r="ER108">
        <v>-0.82073388562849203</v>
      </c>
      <c r="ES108">
        <v>-1.59193180084037E-4</v>
      </c>
      <c r="ET108">
        <v>2.35855495449547E-7</v>
      </c>
      <c r="EU108">
        <v>-2.0637061648257601E-10</v>
      </c>
      <c r="EV108">
        <v>-7.75853196481298E-2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3.3</v>
      </c>
      <c r="FE108">
        <v>3.3</v>
      </c>
      <c r="FF108">
        <v>1.48926</v>
      </c>
      <c r="FG108">
        <v>2.5720200000000002</v>
      </c>
      <c r="FH108">
        <v>2.94556</v>
      </c>
      <c r="FI108">
        <v>3.0773899999999998</v>
      </c>
      <c r="FJ108">
        <v>3.2946800000000001</v>
      </c>
      <c r="FK108">
        <v>2.3083499999999999</v>
      </c>
      <c r="FL108">
        <v>32.909199999999998</v>
      </c>
      <c r="FM108">
        <v>24.052499999999998</v>
      </c>
      <c r="FN108">
        <v>19</v>
      </c>
      <c r="FO108">
        <v>1070.19</v>
      </c>
      <c r="FP108">
        <v>766.28300000000002</v>
      </c>
      <c r="FQ108">
        <v>8.5291899999999998</v>
      </c>
      <c r="FR108">
        <v>26.4421</v>
      </c>
      <c r="FS108">
        <v>30.000299999999999</v>
      </c>
      <c r="FT108">
        <v>26.2014</v>
      </c>
      <c r="FU108">
        <v>26.196400000000001</v>
      </c>
      <c r="FV108">
        <v>29.873100000000001</v>
      </c>
      <c r="FW108">
        <v>34.261699999999998</v>
      </c>
      <c r="FX108">
        <v>23.782399999999999</v>
      </c>
      <c r="FY108">
        <v>7.3319799999999997</v>
      </c>
      <c r="FZ108">
        <v>410</v>
      </c>
      <c r="GA108">
        <v>8.4626900000000003</v>
      </c>
      <c r="GB108">
        <v>99.714600000000004</v>
      </c>
      <c r="GC108">
        <v>99.3078</v>
      </c>
    </row>
    <row r="109" spans="1:185" x14ac:dyDescent="0.2">
      <c r="A109">
        <v>94</v>
      </c>
      <c r="B109">
        <v>1763064590.0999999</v>
      </c>
      <c r="C109">
        <v>2604</v>
      </c>
      <c r="D109" t="s">
        <v>484</v>
      </c>
      <c r="E109" t="s">
        <v>485</v>
      </c>
      <c r="F109">
        <v>15</v>
      </c>
      <c r="G109">
        <v>1763064582.03333</v>
      </c>
      <c r="H109">
        <f t="shared" si="13"/>
        <v>1.5532355596598784E-3</v>
      </c>
      <c r="I109">
        <v>0</v>
      </c>
      <c r="J109">
        <f t="shared" si="25"/>
        <v>6.6837613819675776E-2</v>
      </c>
      <c r="K109">
        <f t="shared" si="14"/>
        <v>0.10977703988520641</v>
      </c>
      <c r="L109">
        <f t="shared" si="15"/>
        <v>70.456392090820685</v>
      </c>
      <c r="M109">
        <f t="shared" si="16"/>
        <v>0.99062262340549612</v>
      </c>
      <c r="N109">
        <f t="shared" si="17"/>
        <v>1.4060081619401543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26705.317502927664</v>
      </c>
      <c r="T109">
        <f t="shared" si="21"/>
        <v>800.00080000000003</v>
      </c>
      <c r="U109">
        <f t="shared" si="22"/>
        <v>674.40116080048654</v>
      </c>
      <c r="V109">
        <f t="shared" si="23"/>
        <v>0.8430006080000001</v>
      </c>
      <c r="W109">
        <f t="shared" si="24"/>
        <v>0.15870152000000004</v>
      </c>
      <c r="X109">
        <v>1</v>
      </c>
      <c r="Y109">
        <v>1763064582.03333</v>
      </c>
      <c r="Z109">
        <v>409.263466666667</v>
      </c>
      <c r="AA109">
        <v>410.008933333333</v>
      </c>
      <c r="AB109">
        <v>9.9573546666666708</v>
      </c>
      <c r="AC109">
        <v>8.4195706666666705</v>
      </c>
      <c r="AD109">
        <v>410.12393333333301</v>
      </c>
      <c r="AE109">
        <v>9.9771833333333309</v>
      </c>
      <c r="AF109">
        <v>999.99053333333302</v>
      </c>
      <c r="AG109">
        <v>99.38646</v>
      </c>
      <c r="AH109">
        <v>0.100065946666667</v>
      </c>
      <c r="AI109">
        <v>11.9825866666667</v>
      </c>
      <c r="AJ109">
        <v>999.9</v>
      </c>
      <c r="AK109">
        <v>999.9</v>
      </c>
      <c r="AL109">
        <v>0</v>
      </c>
      <c r="AM109">
        <v>0</v>
      </c>
      <c r="AN109">
        <v>5000.3666666666704</v>
      </c>
      <c r="AO109">
        <v>0</v>
      </c>
      <c r="AP109">
        <v>1.1856599999999999</v>
      </c>
      <c r="AQ109">
        <v>-0.74536939999999996</v>
      </c>
      <c r="AR109">
        <v>413.37953333333297</v>
      </c>
      <c r="AS109">
        <v>413.49020000000002</v>
      </c>
      <c r="AT109">
        <v>1.53778666666667</v>
      </c>
      <c r="AU109">
        <v>410.008933333333</v>
      </c>
      <c r="AV109">
        <v>8.4195706666666705</v>
      </c>
      <c r="AW109">
        <v>0.98962633333333305</v>
      </c>
      <c r="AX109">
        <v>0.83679113333333299</v>
      </c>
      <c r="AY109">
        <v>6.7645286666666697</v>
      </c>
      <c r="AZ109">
        <v>4.3471726666666699</v>
      </c>
      <c r="BA109">
        <v>800.00080000000003</v>
      </c>
      <c r="BB109">
        <v>0.89997973333333303</v>
      </c>
      <c r="BC109">
        <v>0</v>
      </c>
      <c r="BD109">
        <v>0.100020266666667</v>
      </c>
      <c r="BE109">
        <v>0</v>
      </c>
      <c r="BF109">
        <v>25.657793333333299</v>
      </c>
      <c r="BG109">
        <v>13190.96</v>
      </c>
      <c r="BH109">
        <v>1763064378.0999999</v>
      </c>
      <c r="BI109" t="s">
        <v>455</v>
      </c>
      <c r="BJ109">
        <v>1763064378.0999999</v>
      </c>
      <c r="BK109">
        <v>1763064377.0999999</v>
      </c>
      <c r="BL109">
        <v>4</v>
      </c>
      <c r="BM109">
        <v>4.7E-2</v>
      </c>
      <c r="BN109">
        <v>-6.0000000000000001E-3</v>
      </c>
      <c r="BO109">
        <v>-0.86099999999999999</v>
      </c>
      <c r="BP109">
        <v>-4.9000000000000002E-2</v>
      </c>
      <c r="BQ109">
        <v>410</v>
      </c>
      <c r="BR109">
        <v>8</v>
      </c>
      <c r="BS109">
        <v>0.32</v>
      </c>
      <c r="BT109">
        <v>0.04</v>
      </c>
      <c r="BU109">
        <v>-0.73264004999999999</v>
      </c>
      <c r="BV109">
        <v>-0.221247383458648</v>
      </c>
      <c r="BW109">
        <v>3.0880003439888101E-2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1.5347759999999999</v>
      </c>
      <c r="CD109">
        <v>8.7964511278198695E-2</v>
      </c>
      <c r="CE109">
        <v>1.22657300638812E-2</v>
      </c>
      <c r="CF109">
        <v>1</v>
      </c>
      <c r="CG109">
        <v>2</v>
      </c>
      <c r="CH109">
        <v>2</v>
      </c>
      <c r="CI109" t="s">
        <v>302</v>
      </c>
      <c r="CJ109">
        <v>3.8443000000000001</v>
      </c>
      <c r="CK109">
        <v>2.73767</v>
      </c>
      <c r="CL109">
        <v>9.6912899999999996E-2</v>
      </c>
      <c r="CM109">
        <v>9.56925E-2</v>
      </c>
      <c r="CN109">
        <v>6.1903600000000003E-2</v>
      </c>
      <c r="CO109">
        <v>5.3895800000000001E-2</v>
      </c>
      <c r="CP109">
        <v>31610.7</v>
      </c>
      <c r="CQ109">
        <v>27723.9</v>
      </c>
      <c r="CR109">
        <v>32400.9</v>
      </c>
      <c r="CS109">
        <v>30589.7</v>
      </c>
      <c r="CT109">
        <v>41191.800000000003</v>
      </c>
      <c r="CU109">
        <v>40718.800000000003</v>
      </c>
      <c r="CV109">
        <v>47324.9</v>
      </c>
      <c r="CW109">
        <v>46650.400000000001</v>
      </c>
      <c r="CX109">
        <v>2.8129599999999999</v>
      </c>
      <c r="CY109">
        <v>2.3399200000000002</v>
      </c>
      <c r="CZ109">
        <v>0</v>
      </c>
      <c r="DA109">
        <v>0</v>
      </c>
      <c r="DB109">
        <v>999.9</v>
      </c>
      <c r="DC109">
        <v>999.9</v>
      </c>
      <c r="DD109">
        <v>35.643000000000001</v>
      </c>
      <c r="DE109">
        <v>27.582999999999998</v>
      </c>
      <c r="DF109">
        <v>13.2813</v>
      </c>
      <c r="DG109">
        <v>30.7805</v>
      </c>
      <c r="DH109">
        <v>14.791700000000001</v>
      </c>
      <c r="DI109">
        <v>3</v>
      </c>
      <c r="DJ109">
        <v>-1.2947200000000001E-2</v>
      </c>
      <c r="DK109">
        <v>9.2810500000000005</v>
      </c>
      <c r="DL109">
        <v>19.926300000000001</v>
      </c>
      <c r="DM109">
        <v>5.2486800000000002</v>
      </c>
      <c r="DN109">
        <v>12.033899999999999</v>
      </c>
      <c r="DO109">
        <v>4.9668400000000004</v>
      </c>
      <c r="DP109">
        <v>3.2906599999999999</v>
      </c>
      <c r="DQ109">
        <v>9999</v>
      </c>
      <c r="DR109">
        <v>9999</v>
      </c>
      <c r="DS109">
        <v>9999</v>
      </c>
      <c r="DT109">
        <v>455</v>
      </c>
      <c r="DU109">
        <v>1.8711899999999999</v>
      </c>
      <c r="DV109">
        <v>1.87608</v>
      </c>
      <c r="DW109">
        <v>1.87636</v>
      </c>
      <c r="DX109">
        <v>1.8828199999999999</v>
      </c>
      <c r="DY109">
        <v>1.87561</v>
      </c>
      <c r="DZ109">
        <v>1.87469</v>
      </c>
      <c r="EA109">
        <v>1.8708899999999999</v>
      </c>
      <c r="EB109">
        <v>1.8746799999999999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-0.86</v>
      </c>
      <c r="EQ109">
        <v>-2.0199999999999999E-2</v>
      </c>
      <c r="ER109">
        <v>-0.82073388562849203</v>
      </c>
      <c r="ES109">
        <v>-1.59193180084037E-4</v>
      </c>
      <c r="ET109">
        <v>2.35855495449547E-7</v>
      </c>
      <c r="EU109">
        <v>-2.0637061648257601E-10</v>
      </c>
      <c r="EV109">
        <v>-7.75853196481298E-2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3.5</v>
      </c>
      <c r="FE109">
        <v>3.5</v>
      </c>
      <c r="FF109">
        <v>1.48926</v>
      </c>
      <c r="FG109">
        <v>2.5671400000000002</v>
      </c>
      <c r="FH109">
        <v>2.94556</v>
      </c>
      <c r="FI109">
        <v>3.0773899999999998</v>
      </c>
      <c r="FJ109">
        <v>3.2946800000000001</v>
      </c>
      <c r="FK109">
        <v>2.3120099999999999</v>
      </c>
      <c r="FL109">
        <v>32.909199999999998</v>
      </c>
      <c r="FM109">
        <v>24.043700000000001</v>
      </c>
      <c r="FN109">
        <v>19</v>
      </c>
      <c r="FO109">
        <v>1070.45</v>
      </c>
      <c r="FP109">
        <v>765.80700000000002</v>
      </c>
      <c r="FQ109">
        <v>8.5189400000000006</v>
      </c>
      <c r="FR109">
        <v>26.4495</v>
      </c>
      <c r="FS109">
        <v>30.000399999999999</v>
      </c>
      <c r="FT109">
        <v>26.2088</v>
      </c>
      <c r="FU109">
        <v>26.203499999999998</v>
      </c>
      <c r="FV109">
        <v>29.872399999999999</v>
      </c>
      <c r="FW109">
        <v>33.963299999999997</v>
      </c>
      <c r="FX109">
        <v>23.407399999999999</v>
      </c>
      <c r="FY109">
        <v>9.2715899999999998</v>
      </c>
      <c r="FZ109">
        <v>410</v>
      </c>
      <c r="GA109">
        <v>8.4688099999999995</v>
      </c>
      <c r="GB109">
        <v>99.715000000000003</v>
      </c>
      <c r="GC109">
        <v>99.308700000000002</v>
      </c>
    </row>
    <row r="110" spans="1:185" x14ac:dyDescent="0.2">
      <c r="A110">
        <v>95</v>
      </c>
      <c r="B110">
        <v>1763064605.0999999</v>
      </c>
      <c r="C110">
        <v>2619</v>
      </c>
      <c r="D110" t="s">
        <v>486</v>
      </c>
      <c r="E110" t="s">
        <v>487</v>
      </c>
      <c r="F110">
        <v>15</v>
      </c>
      <c r="G110">
        <v>1763064597.03333</v>
      </c>
      <c r="H110">
        <f t="shared" si="13"/>
        <v>1.5469679059122361E-3</v>
      </c>
      <c r="I110">
        <v>0</v>
      </c>
      <c r="J110">
        <f t="shared" si="25"/>
        <v>6.1885635171847295E-2</v>
      </c>
      <c r="K110">
        <f t="shared" si="14"/>
        <v>0.10164369211190023</v>
      </c>
      <c r="L110">
        <f t="shared" si="15"/>
        <v>70.473015452174067</v>
      </c>
      <c r="M110">
        <f t="shared" si="16"/>
        <v>0.9902808930014646</v>
      </c>
      <c r="N110">
        <f t="shared" si="17"/>
        <v>1.4051915994335598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26700.758062617857</v>
      </c>
      <c r="T110">
        <f t="shared" si="21"/>
        <v>799.99680000000001</v>
      </c>
      <c r="U110">
        <f t="shared" si="22"/>
        <v>674.39769119844527</v>
      </c>
      <c r="V110">
        <f t="shared" si="23"/>
        <v>0.84300048600000055</v>
      </c>
      <c r="W110">
        <f t="shared" si="24"/>
        <v>0.15870134492000013</v>
      </c>
      <c r="X110">
        <v>1</v>
      </c>
      <c r="Y110">
        <v>1763064597.03333</v>
      </c>
      <c r="Z110">
        <v>409.24533333333301</v>
      </c>
      <c r="AA110">
        <v>409.98006666666703</v>
      </c>
      <c r="AB110">
        <v>9.9539340000000003</v>
      </c>
      <c r="AC110">
        <v>8.422364</v>
      </c>
      <c r="AD110">
        <v>410.10579999999999</v>
      </c>
      <c r="AE110">
        <v>9.9738333333333298</v>
      </c>
      <c r="AF110">
        <v>999.99966666666705</v>
      </c>
      <c r="AG110">
        <v>99.386333333333397</v>
      </c>
      <c r="AH110">
        <v>0.10004994</v>
      </c>
      <c r="AI110">
        <v>11.9737733333333</v>
      </c>
      <c r="AJ110">
        <v>999.9</v>
      </c>
      <c r="AK110">
        <v>999.9</v>
      </c>
      <c r="AL110">
        <v>0</v>
      </c>
      <c r="AM110">
        <v>0</v>
      </c>
      <c r="AN110">
        <v>4999.5</v>
      </c>
      <c r="AO110">
        <v>0</v>
      </c>
      <c r="AP110">
        <v>1.1856599999999999</v>
      </c>
      <c r="AQ110">
        <v>-0.73477579999999998</v>
      </c>
      <c r="AR110">
        <v>413.35986666666702</v>
      </c>
      <c r="AS110">
        <v>413.4622</v>
      </c>
      <c r="AT110">
        <v>1.531574</v>
      </c>
      <c r="AU110">
        <v>409.98006666666703</v>
      </c>
      <c r="AV110">
        <v>8.422364</v>
      </c>
      <c r="AW110">
        <v>0.98928513333333301</v>
      </c>
      <c r="AX110">
        <v>0.83706766666666699</v>
      </c>
      <c r="AY110">
        <v>6.7595173333333296</v>
      </c>
      <c r="AZ110">
        <v>4.3519319999999997</v>
      </c>
      <c r="BA110">
        <v>799.99680000000001</v>
      </c>
      <c r="BB110">
        <v>0.89998186666666702</v>
      </c>
      <c r="BC110">
        <v>0</v>
      </c>
      <c r="BD110">
        <v>0.100018066666667</v>
      </c>
      <c r="BE110">
        <v>0</v>
      </c>
      <c r="BF110">
        <v>25.666699999999999</v>
      </c>
      <c r="BG110">
        <v>13190.9</v>
      </c>
      <c r="BH110">
        <v>1763064378.0999999</v>
      </c>
      <c r="BI110" t="s">
        <v>455</v>
      </c>
      <c r="BJ110">
        <v>1763064378.0999999</v>
      </c>
      <c r="BK110">
        <v>1763064377.0999999</v>
      </c>
      <c r="BL110">
        <v>4</v>
      </c>
      <c r="BM110">
        <v>4.7E-2</v>
      </c>
      <c r="BN110">
        <v>-6.0000000000000001E-3</v>
      </c>
      <c r="BO110">
        <v>-0.86099999999999999</v>
      </c>
      <c r="BP110">
        <v>-4.9000000000000002E-2</v>
      </c>
      <c r="BQ110">
        <v>410</v>
      </c>
      <c r="BR110">
        <v>8</v>
      </c>
      <c r="BS110">
        <v>0.32</v>
      </c>
      <c r="BT110">
        <v>0.04</v>
      </c>
      <c r="BU110">
        <v>-0.73856354999999996</v>
      </c>
      <c r="BV110">
        <v>7.4518060150378193E-2</v>
      </c>
      <c r="BW110">
        <v>1.84893096801233E-2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1.5344949999999999</v>
      </c>
      <c r="CD110">
        <v>-4.7960300751878598E-2</v>
      </c>
      <c r="CE110">
        <v>7.7634866522716403E-3</v>
      </c>
      <c r="CF110">
        <v>1</v>
      </c>
      <c r="CG110">
        <v>2</v>
      </c>
      <c r="CH110">
        <v>2</v>
      </c>
      <c r="CI110" t="s">
        <v>302</v>
      </c>
      <c r="CJ110">
        <v>3.84416</v>
      </c>
      <c r="CK110">
        <v>2.73807</v>
      </c>
      <c r="CL110">
        <v>9.6909400000000007E-2</v>
      </c>
      <c r="CM110">
        <v>9.5686599999999997E-2</v>
      </c>
      <c r="CN110">
        <v>6.2072099999999998E-2</v>
      </c>
      <c r="CO110">
        <v>5.4010799999999998E-2</v>
      </c>
      <c r="CP110">
        <v>31612.1</v>
      </c>
      <c r="CQ110">
        <v>27724.9</v>
      </c>
      <c r="CR110">
        <v>32402.2</v>
      </c>
      <c r="CS110">
        <v>30590.6</v>
      </c>
      <c r="CT110">
        <v>41185.800000000003</v>
      </c>
      <c r="CU110">
        <v>40714.9</v>
      </c>
      <c r="CV110">
        <v>47326.7</v>
      </c>
      <c r="CW110">
        <v>46651.7</v>
      </c>
      <c r="CX110">
        <v>2.8137400000000001</v>
      </c>
      <c r="CY110">
        <v>2.33948</v>
      </c>
      <c r="CZ110">
        <v>0</v>
      </c>
      <c r="DA110">
        <v>0</v>
      </c>
      <c r="DB110">
        <v>999.9</v>
      </c>
      <c r="DC110">
        <v>999.9</v>
      </c>
      <c r="DD110">
        <v>35.6</v>
      </c>
      <c r="DE110">
        <v>27.603000000000002</v>
      </c>
      <c r="DF110">
        <v>13.281499999999999</v>
      </c>
      <c r="DG110">
        <v>30.7805</v>
      </c>
      <c r="DH110">
        <v>14.803699999999999</v>
      </c>
      <c r="DI110">
        <v>3</v>
      </c>
      <c r="DJ110">
        <v>-2.27236E-2</v>
      </c>
      <c r="DK110">
        <v>6.7096600000000004</v>
      </c>
      <c r="DL110">
        <v>20.069800000000001</v>
      </c>
      <c r="DM110">
        <v>5.2515499999999999</v>
      </c>
      <c r="DN110">
        <v>12.033899999999999</v>
      </c>
      <c r="DO110">
        <v>4.9674800000000001</v>
      </c>
      <c r="DP110">
        <v>3.2910200000000001</v>
      </c>
      <c r="DQ110">
        <v>9999</v>
      </c>
      <c r="DR110">
        <v>9999</v>
      </c>
      <c r="DS110">
        <v>9999</v>
      </c>
      <c r="DT110">
        <v>455</v>
      </c>
      <c r="DU110">
        <v>1.8711899999999999</v>
      </c>
      <c r="DV110">
        <v>1.87618</v>
      </c>
      <c r="DW110">
        <v>1.8763700000000001</v>
      </c>
      <c r="DX110">
        <v>1.8829199999999999</v>
      </c>
      <c r="DY110">
        <v>1.87565</v>
      </c>
      <c r="DZ110">
        <v>1.8747</v>
      </c>
      <c r="EA110">
        <v>1.87097</v>
      </c>
      <c r="EB110">
        <v>1.87469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-0.86099999999999999</v>
      </c>
      <c r="EQ110">
        <v>-1.95E-2</v>
      </c>
      <c r="ER110">
        <v>-0.82073388562849203</v>
      </c>
      <c r="ES110">
        <v>-1.59193180084037E-4</v>
      </c>
      <c r="ET110">
        <v>2.35855495449547E-7</v>
      </c>
      <c r="EU110">
        <v>-2.0637061648257601E-10</v>
      </c>
      <c r="EV110">
        <v>-7.75853196481298E-2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3.8</v>
      </c>
      <c r="FE110">
        <v>3.8</v>
      </c>
      <c r="FF110">
        <v>1.48926</v>
      </c>
      <c r="FG110">
        <v>2.5695800000000002</v>
      </c>
      <c r="FH110">
        <v>2.94556</v>
      </c>
      <c r="FI110">
        <v>3.0761699999999998</v>
      </c>
      <c r="FJ110">
        <v>3.2946800000000001</v>
      </c>
      <c r="FK110">
        <v>2.2985799999999998</v>
      </c>
      <c r="FL110">
        <v>32.9315</v>
      </c>
      <c r="FM110">
        <v>24.096299999999999</v>
      </c>
      <c r="FN110">
        <v>19</v>
      </c>
      <c r="FO110">
        <v>1071.45</v>
      </c>
      <c r="FP110">
        <v>765.48599999999999</v>
      </c>
      <c r="FQ110">
        <v>9.1527700000000003</v>
      </c>
      <c r="FR110">
        <v>26.456600000000002</v>
      </c>
      <c r="FS110">
        <v>29.9971</v>
      </c>
      <c r="FT110">
        <v>26.216000000000001</v>
      </c>
      <c r="FU110">
        <v>26.210599999999999</v>
      </c>
      <c r="FV110">
        <v>29.8752</v>
      </c>
      <c r="FW110">
        <v>33.963299999999997</v>
      </c>
      <c r="FX110">
        <v>23.407399999999999</v>
      </c>
      <c r="FY110">
        <v>9.3287899999999997</v>
      </c>
      <c r="FZ110">
        <v>410</v>
      </c>
      <c r="GA110">
        <v>8.4584799999999998</v>
      </c>
      <c r="GB110">
        <v>99.718900000000005</v>
      </c>
      <c r="GC110">
        <v>99.311499999999995</v>
      </c>
    </row>
    <row r="111" spans="1:185" x14ac:dyDescent="0.2">
      <c r="A111">
        <v>96</v>
      </c>
      <c r="B111">
        <v>1763064620.0999999</v>
      </c>
      <c r="C111">
        <v>2634</v>
      </c>
      <c r="D111" t="s">
        <v>488</v>
      </c>
      <c r="E111" t="s">
        <v>489</v>
      </c>
      <c r="F111">
        <v>15</v>
      </c>
      <c r="G111">
        <v>1763064612.03333</v>
      </c>
      <c r="H111">
        <f t="shared" si="13"/>
        <v>1.5952818777412699E-3</v>
      </c>
      <c r="I111">
        <v>0</v>
      </c>
      <c r="J111">
        <f t="shared" si="25"/>
        <v>6.0035880285651939E-2</v>
      </c>
      <c r="K111">
        <f t="shared" si="14"/>
        <v>9.8605573239680028E-2</v>
      </c>
      <c r="L111">
        <f t="shared" si="15"/>
        <v>70.456151266930291</v>
      </c>
      <c r="M111">
        <f t="shared" si="16"/>
        <v>0.99250566189753353</v>
      </c>
      <c r="N111">
        <f t="shared" si="17"/>
        <v>1.4086856066510431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26701.093559824007</v>
      </c>
      <c r="T111">
        <f t="shared" si="21"/>
        <v>800.00113333333297</v>
      </c>
      <c r="U111">
        <f t="shared" si="22"/>
        <v>674.40129140047611</v>
      </c>
      <c r="V111">
        <f t="shared" si="23"/>
        <v>0.84300042000000053</v>
      </c>
      <c r="W111">
        <f t="shared" si="24"/>
        <v>0.15870117992000013</v>
      </c>
      <c r="X111">
        <v>1</v>
      </c>
      <c r="Y111">
        <v>1763064612.03333</v>
      </c>
      <c r="Z111">
        <v>409.24566666666698</v>
      </c>
      <c r="AA111">
        <v>409.99713333333301</v>
      </c>
      <c r="AB111">
        <v>9.9762273333333304</v>
      </c>
      <c r="AC111">
        <v>8.3968626666666708</v>
      </c>
      <c r="AD111">
        <v>410.106333333333</v>
      </c>
      <c r="AE111">
        <v>9.9956673333333299</v>
      </c>
      <c r="AF111">
        <v>1000.00146666667</v>
      </c>
      <c r="AG111">
        <v>99.386933333333303</v>
      </c>
      <c r="AH111">
        <v>0.10014016000000001</v>
      </c>
      <c r="AI111">
        <v>12.0114533333333</v>
      </c>
      <c r="AJ111">
        <v>999.9</v>
      </c>
      <c r="AK111">
        <v>999.9</v>
      </c>
      <c r="AL111">
        <v>0</v>
      </c>
      <c r="AM111">
        <v>0</v>
      </c>
      <c r="AN111">
        <v>5000.1000000000004</v>
      </c>
      <c r="AO111">
        <v>0</v>
      </c>
      <c r="AP111">
        <v>1.1856599999999999</v>
      </c>
      <c r="AQ111">
        <v>-0.75144853333333295</v>
      </c>
      <c r="AR111">
        <v>413.36946666666699</v>
      </c>
      <c r="AS111">
        <v>413.46893333333298</v>
      </c>
      <c r="AT111">
        <v>1.5793666666666699</v>
      </c>
      <c r="AU111">
        <v>409.99713333333301</v>
      </c>
      <c r="AV111">
        <v>8.3968626666666708</v>
      </c>
      <c r="AW111">
        <v>0.99150660000000002</v>
      </c>
      <c r="AX111">
        <v>0.83453826666666697</v>
      </c>
      <c r="AY111">
        <v>6.79216466666667</v>
      </c>
      <c r="AZ111">
        <v>4.3087233333333304</v>
      </c>
      <c r="BA111">
        <v>800.00113333333297</v>
      </c>
      <c r="BB111">
        <v>0.89998406666666697</v>
      </c>
      <c r="BC111">
        <v>0</v>
      </c>
      <c r="BD111">
        <v>0.10001586666666699</v>
      </c>
      <c r="BE111">
        <v>0</v>
      </c>
      <c r="BF111">
        <v>25.666699999999999</v>
      </c>
      <c r="BG111">
        <v>13190.9866666667</v>
      </c>
      <c r="BH111">
        <v>1763064378.0999999</v>
      </c>
      <c r="BI111" t="s">
        <v>455</v>
      </c>
      <c r="BJ111">
        <v>1763064378.0999999</v>
      </c>
      <c r="BK111">
        <v>1763064377.0999999</v>
      </c>
      <c r="BL111">
        <v>4</v>
      </c>
      <c r="BM111">
        <v>4.7E-2</v>
      </c>
      <c r="BN111">
        <v>-6.0000000000000001E-3</v>
      </c>
      <c r="BO111">
        <v>-0.86099999999999999</v>
      </c>
      <c r="BP111">
        <v>-4.9000000000000002E-2</v>
      </c>
      <c r="BQ111">
        <v>410</v>
      </c>
      <c r="BR111">
        <v>8</v>
      </c>
      <c r="BS111">
        <v>0.32</v>
      </c>
      <c r="BT111">
        <v>0.04</v>
      </c>
      <c r="BU111">
        <v>-0.74790645</v>
      </c>
      <c r="BV111">
        <v>-0.15616145864661701</v>
      </c>
      <c r="BW111">
        <v>4.2206797434151497E-2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1.5688744999999999</v>
      </c>
      <c r="CD111">
        <v>0.23950330827067301</v>
      </c>
      <c r="CE111">
        <v>2.50167806631869E-2</v>
      </c>
      <c r="CF111">
        <v>0</v>
      </c>
      <c r="CG111">
        <v>1</v>
      </c>
      <c r="CH111">
        <v>2</v>
      </c>
      <c r="CI111" t="s">
        <v>297</v>
      </c>
      <c r="CJ111">
        <v>3.8441700000000001</v>
      </c>
      <c r="CK111">
        <v>2.7378399999999998</v>
      </c>
      <c r="CL111">
        <v>9.6913399999999997E-2</v>
      </c>
      <c r="CM111">
        <v>9.56848E-2</v>
      </c>
      <c r="CN111">
        <v>6.2067600000000001E-2</v>
      </c>
      <c r="CO111">
        <v>5.3859799999999999E-2</v>
      </c>
      <c r="CP111">
        <v>31610.6</v>
      </c>
      <c r="CQ111">
        <v>27725.1</v>
      </c>
      <c r="CR111">
        <v>32400.799999999999</v>
      </c>
      <c r="CS111">
        <v>30590.799999999999</v>
      </c>
      <c r="CT111">
        <v>41184.5</v>
      </c>
      <c r="CU111">
        <v>40721.9</v>
      </c>
      <c r="CV111">
        <v>47325</v>
      </c>
      <c r="CW111">
        <v>46652.2</v>
      </c>
      <c r="CX111">
        <v>2.81318</v>
      </c>
      <c r="CY111">
        <v>2.3391600000000001</v>
      </c>
      <c r="CZ111">
        <v>0</v>
      </c>
      <c r="DA111">
        <v>0</v>
      </c>
      <c r="DB111">
        <v>999.9</v>
      </c>
      <c r="DC111">
        <v>999.9</v>
      </c>
      <c r="DD111">
        <v>35.417000000000002</v>
      </c>
      <c r="DE111">
        <v>27.634</v>
      </c>
      <c r="DF111">
        <v>13.2378</v>
      </c>
      <c r="DG111">
        <v>30.7805</v>
      </c>
      <c r="DH111">
        <v>14.863799999999999</v>
      </c>
      <c r="DI111">
        <v>3</v>
      </c>
      <c r="DJ111">
        <v>-1.74512E-2</v>
      </c>
      <c r="DK111">
        <v>7.8808499999999997</v>
      </c>
      <c r="DL111">
        <v>20.006900000000002</v>
      </c>
      <c r="DM111">
        <v>5.2519099999999996</v>
      </c>
      <c r="DN111">
        <v>12.033899999999999</v>
      </c>
      <c r="DO111">
        <v>4.9676</v>
      </c>
      <c r="DP111">
        <v>3.2909999999999999</v>
      </c>
      <c r="DQ111">
        <v>9999</v>
      </c>
      <c r="DR111">
        <v>9999</v>
      </c>
      <c r="DS111">
        <v>9999</v>
      </c>
      <c r="DT111">
        <v>455</v>
      </c>
      <c r="DU111">
        <v>1.8711899999999999</v>
      </c>
      <c r="DV111">
        <v>1.87615</v>
      </c>
      <c r="DW111">
        <v>1.8763700000000001</v>
      </c>
      <c r="DX111">
        <v>1.8829</v>
      </c>
      <c r="DY111">
        <v>1.8756299999999999</v>
      </c>
      <c r="DZ111">
        <v>1.8747</v>
      </c>
      <c r="EA111">
        <v>1.8709499999999999</v>
      </c>
      <c r="EB111">
        <v>1.87469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-0.86099999999999999</v>
      </c>
      <c r="EQ111">
        <v>-1.95E-2</v>
      </c>
      <c r="ER111">
        <v>-0.82073388562849203</v>
      </c>
      <c r="ES111">
        <v>-1.59193180084037E-4</v>
      </c>
      <c r="ET111">
        <v>2.35855495449547E-7</v>
      </c>
      <c r="EU111">
        <v>-2.0637061648257601E-10</v>
      </c>
      <c r="EV111">
        <v>-7.75853196481298E-2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4</v>
      </c>
      <c r="FE111">
        <v>4</v>
      </c>
      <c r="FF111">
        <v>1.48926</v>
      </c>
      <c r="FG111">
        <v>2.5732400000000002</v>
      </c>
      <c r="FH111">
        <v>2.94556</v>
      </c>
      <c r="FI111">
        <v>3.0761699999999998</v>
      </c>
      <c r="FJ111">
        <v>3.2946800000000001</v>
      </c>
      <c r="FK111">
        <v>2.34375</v>
      </c>
      <c r="FL111">
        <v>32.953699999999998</v>
      </c>
      <c r="FM111">
        <v>24.07</v>
      </c>
      <c r="FN111">
        <v>19</v>
      </c>
      <c r="FO111">
        <v>1070.98</v>
      </c>
      <c r="FP111">
        <v>765.29200000000003</v>
      </c>
      <c r="FQ111">
        <v>9.3584800000000001</v>
      </c>
      <c r="FR111">
        <v>26.462299999999999</v>
      </c>
      <c r="FS111">
        <v>30.002099999999999</v>
      </c>
      <c r="FT111">
        <v>26.223500000000001</v>
      </c>
      <c r="FU111">
        <v>26.218399999999999</v>
      </c>
      <c r="FV111">
        <v>29.8748</v>
      </c>
      <c r="FW111">
        <v>33.6875</v>
      </c>
      <c r="FX111">
        <v>23.0352</v>
      </c>
      <c r="FY111">
        <v>9.2737400000000001</v>
      </c>
      <c r="FZ111">
        <v>410</v>
      </c>
      <c r="GA111">
        <v>8.4416799999999999</v>
      </c>
      <c r="GB111">
        <v>99.715100000000007</v>
      </c>
      <c r="GC111">
        <v>99.312399999999997</v>
      </c>
    </row>
    <row r="112" spans="1:185" x14ac:dyDescent="0.2">
      <c r="A112">
        <v>97</v>
      </c>
      <c r="B112">
        <v>1763064635.0999999</v>
      </c>
      <c r="C112">
        <v>2649</v>
      </c>
      <c r="D112" t="s">
        <v>490</v>
      </c>
      <c r="E112" t="s">
        <v>491</v>
      </c>
      <c r="F112">
        <v>15</v>
      </c>
      <c r="G112">
        <v>1763064627.03333</v>
      </c>
      <c r="H112">
        <f t="shared" si="13"/>
        <v>1.5680058695742329E-3</v>
      </c>
      <c r="I112">
        <v>0</v>
      </c>
      <c r="J112">
        <f t="shared" si="25"/>
        <v>5.8084017524140663E-2</v>
      </c>
      <c r="K112">
        <f t="shared" si="14"/>
        <v>9.5399747897097334E-2</v>
      </c>
      <c r="L112">
        <f t="shared" si="15"/>
        <v>70.209266660224472</v>
      </c>
      <c r="M112">
        <f t="shared" si="16"/>
        <v>0.99253275631263682</v>
      </c>
      <c r="N112">
        <f t="shared" si="17"/>
        <v>1.4136777145329944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26696.973257042111</v>
      </c>
      <c r="T112">
        <f t="shared" si="21"/>
        <v>799.99900000000002</v>
      </c>
      <c r="U112">
        <f t="shared" si="22"/>
        <v>674.39953619952598</v>
      </c>
      <c r="V112">
        <f t="shared" si="23"/>
        <v>0.843000474</v>
      </c>
      <c r="W112">
        <f t="shared" si="24"/>
        <v>0.15870118499999999</v>
      </c>
      <c r="X112">
        <v>1</v>
      </c>
      <c r="Y112">
        <v>1763064627.03333</v>
      </c>
      <c r="Z112">
        <v>409.26633333333302</v>
      </c>
      <c r="AA112">
        <v>410.00346666666701</v>
      </c>
      <c r="AB112">
        <v>9.9764813333333304</v>
      </c>
      <c r="AC112">
        <v>8.4241153333333294</v>
      </c>
      <c r="AD112">
        <v>410.12673333333299</v>
      </c>
      <c r="AE112">
        <v>9.9959159999999994</v>
      </c>
      <c r="AF112">
        <v>999.99786666666705</v>
      </c>
      <c r="AG112">
        <v>99.387253333333305</v>
      </c>
      <c r="AH112">
        <v>0.10000306</v>
      </c>
      <c r="AI112">
        <v>12.065146666666701</v>
      </c>
      <c r="AJ112">
        <v>999.9</v>
      </c>
      <c r="AK112">
        <v>999.9</v>
      </c>
      <c r="AL112">
        <v>0</v>
      </c>
      <c r="AM112">
        <v>0</v>
      </c>
      <c r="AN112">
        <v>5000.2333333333299</v>
      </c>
      <c r="AO112">
        <v>0</v>
      </c>
      <c r="AP112">
        <v>1.1856599999999999</v>
      </c>
      <c r="AQ112">
        <v>-0.73718473333333301</v>
      </c>
      <c r="AR112">
        <v>413.39046666666701</v>
      </c>
      <c r="AS112">
        <v>413.48673333333301</v>
      </c>
      <c r="AT112">
        <v>1.55236333333333</v>
      </c>
      <c r="AU112">
        <v>410.00346666666701</v>
      </c>
      <c r="AV112">
        <v>8.4241153333333294</v>
      </c>
      <c r="AW112">
        <v>0.99153506666666702</v>
      </c>
      <c r="AX112">
        <v>0.83724973333333397</v>
      </c>
      <c r="AY112">
        <v>6.79258133333333</v>
      </c>
      <c r="AZ112">
        <v>4.3550293333333299</v>
      </c>
      <c r="BA112">
        <v>799.99900000000002</v>
      </c>
      <c r="BB112">
        <v>0.89998420000000001</v>
      </c>
      <c r="BC112">
        <v>0</v>
      </c>
      <c r="BD112">
        <v>0.1000158</v>
      </c>
      <c r="BE112">
        <v>0</v>
      </c>
      <c r="BF112">
        <v>25.666699999999999</v>
      </c>
      <c r="BG112">
        <v>13190.946666666699</v>
      </c>
      <c r="BH112">
        <v>1763064378.0999999</v>
      </c>
      <c r="BI112" t="s">
        <v>455</v>
      </c>
      <c r="BJ112">
        <v>1763064378.0999999</v>
      </c>
      <c r="BK112">
        <v>1763064377.0999999</v>
      </c>
      <c r="BL112">
        <v>4</v>
      </c>
      <c r="BM112">
        <v>4.7E-2</v>
      </c>
      <c r="BN112">
        <v>-6.0000000000000001E-3</v>
      </c>
      <c r="BO112">
        <v>-0.86099999999999999</v>
      </c>
      <c r="BP112">
        <v>-4.9000000000000002E-2</v>
      </c>
      <c r="BQ112">
        <v>410</v>
      </c>
      <c r="BR112">
        <v>8</v>
      </c>
      <c r="BS112">
        <v>0.32</v>
      </c>
      <c r="BT112">
        <v>0.04</v>
      </c>
      <c r="BU112">
        <v>-0.74803324999999998</v>
      </c>
      <c r="BV112">
        <v>0.14174503759398399</v>
      </c>
      <c r="BW112">
        <v>3.60964894440928E-2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1.5646359999999999</v>
      </c>
      <c r="CD112">
        <v>-0.20123458646616799</v>
      </c>
      <c r="CE112">
        <v>2.0523574834808898E-2</v>
      </c>
      <c r="CF112">
        <v>0</v>
      </c>
      <c r="CG112">
        <v>1</v>
      </c>
      <c r="CH112">
        <v>2</v>
      </c>
      <c r="CI112" t="s">
        <v>297</v>
      </c>
      <c r="CJ112">
        <v>3.8442799999999999</v>
      </c>
      <c r="CK112">
        <v>2.7379699999999998</v>
      </c>
      <c r="CL112">
        <v>9.6914600000000004E-2</v>
      </c>
      <c r="CM112">
        <v>9.5686999999999994E-2</v>
      </c>
      <c r="CN112">
        <v>6.2083399999999997E-2</v>
      </c>
      <c r="CO112">
        <v>5.4030500000000002E-2</v>
      </c>
      <c r="CP112">
        <v>31609.200000000001</v>
      </c>
      <c r="CQ112">
        <v>27723</v>
      </c>
      <c r="CR112">
        <v>32399.5</v>
      </c>
      <c r="CS112">
        <v>30588.6</v>
      </c>
      <c r="CT112">
        <v>41182</v>
      </c>
      <c r="CU112">
        <v>40711.4</v>
      </c>
      <c r="CV112">
        <v>47322.9</v>
      </c>
      <c r="CW112">
        <v>46648.7</v>
      </c>
      <c r="CX112">
        <v>2.8134199999999998</v>
      </c>
      <c r="CY112">
        <v>2.33908</v>
      </c>
      <c r="CZ112">
        <v>0</v>
      </c>
      <c r="DA112">
        <v>0</v>
      </c>
      <c r="DB112">
        <v>999.9</v>
      </c>
      <c r="DC112">
        <v>999.9</v>
      </c>
      <c r="DD112">
        <v>35.338000000000001</v>
      </c>
      <c r="DE112">
        <v>27.654</v>
      </c>
      <c r="DF112">
        <v>13.222799999999999</v>
      </c>
      <c r="DG112">
        <v>30.7805</v>
      </c>
      <c r="DH112">
        <v>14.7676</v>
      </c>
      <c r="DI112">
        <v>3</v>
      </c>
      <c r="DJ112">
        <v>-1.29614E-2</v>
      </c>
      <c r="DK112">
        <v>8.5951500000000003</v>
      </c>
      <c r="DL112">
        <v>19.964600000000001</v>
      </c>
      <c r="DM112">
        <v>5.2526299999999999</v>
      </c>
      <c r="DN112">
        <v>12.033899999999999</v>
      </c>
      <c r="DO112">
        <v>4.9675599999999998</v>
      </c>
      <c r="DP112">
        <v>3.2909999999999999</v>
      </c>
      <c r="DQ112">
        <v>9999</v>
      </c>
      <c r="DR112">
        <v>9999</v>
      </c>
      <c r="DS112">
        <v>9999</v>
      </c>
      <c r="DT112">
        <v>455</v>
      </c>
      <c r="DU112">
        <v>1.8711899999999999</v>
      </c>
      <c r="DV112">
        <v>1.8761399999999999</v>
      </c>
      <c r="DW112">
        <v>1.8763700000000001</v>
      </c>
      <c r="DX112">
        <v>1.88289</v>
      </c>
      <c r="DY112">
        <v>1.87561</v>
      </c>
      <c r="DZ112">
        <v>1.87473</v>
      </c>
      <c r="EA112">
        <v>1.8709499999999999</v>
      </c>
      <c r="EB112">
        <v>1.87469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-0.86099999999999999</v>
      </c>
      <c r="EQ112">
        <v>-1.9400000000000001E-2</v>
      </c>
      <c r="ER112">
        <v>-0.82073388562849203</v>
      </c>
      <c r="ES112">
        <v>-1.59193180084037E-4</v>
      </c>
      <c r="ET112">
        <v>2.35855495449547E-7</v>
      </c>
      <c r="EU112">
        <v>-2.0637061648257601E-10</v>
      </c>
      <c r="EV112">
        <v>-7.75853196481298E-2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4.3</v>
      </c>
      <c r="FE112">
        <v>4.3</v>
      </c>
      <c r="FF112">
        <v>1.48926</v>
      </c>
      <c r="FG112">
        <v>2.5732400000000002</v>
      </c>
      <c r="FH112">
        <v>2.94556</v>
      </c>
      <c r="FI112">
        <v>3.0773899999999998</v>
      </c>
      <c r="FJ112">
        <v>3.2946800000000001</v>
      </c>
      <c r="FK112">
        <v>2.32544</v>
      </c>
      <c r="FL112">
        <v>32.953699999999998</v>
      </c>
      <c r="FM112">
        <v>24.061199999999999</v>
      </c>
      <c r="FN112">
        <v>19</v>
      </c>
      <c r="FO112">
        <v>1071.3800000000001</v>
      </c>
      <c r="FP112">
        <v>765.32500000000005</v>
      </c>
      <c r="FQ112">
        <v>9.1742600000000003</v>
      </c>
      <c r="FR112">
        <v>26.465599999999998</v>
      </c>
      <c r="FS112">
        <v>30.0014</v>
      </c>
      <c r="FT112">
        <v>26.230599999999999</v>
      </c>
      <c r="FU112">
        <v>26.225899999999999</v>
      </c>
      <c r="FV112">
        <v>29.874400000000001</v>
      </c>
      <c r="FW112">
        <v>33.6875</v>
      </c>
      <c r="FX112">
        <v>22.664899999999999</v>
      </c>
      <c r="FY112">
        <v>9.0935500000000005</v>
      </c>
      <c r="FZ112">
        <v>410</v>
      </c>
      <c r="GA112">
        <v>8.4289199999999997</v>
      </c>
      <c r="GB112">
        <v>99.710800000000006</v>
      </c>
      <c r="GC112">
        <v>99.305000000000007</v>
      </c>
    </row>
    <row r="113" spans="1:185" x14ac:dyDescent="0.2">
      <c r="A113">
        <v>98</v>
      </c>
      <c r="B113">
        <v>1763064650.0999999</v>
      </c>
      <c r="C113">
        <v>2664</v>
      </c>
      <c r="D113" t="s">
        <v>492</v>
      </c>
      <c r="E113" t="s">
        <v>493</v>
      </c>
      <c r="F113">
        <v>15</v>
      </c>
      <c r="G113">
        <v>1763064642.03333</v>
      </c>
      <c r="H113">
        <f t="shared" si="13"/>
        <v>1.5813226193578894E-3</v>
      </c>
      <c r="I113">
        <v>0</v>
      </c>
      <c r="J113">
        <f t="shared" si="25"/>
        <v>5.8068341282884503E-2</v>
      </c>
      <c r="K113">
        <f t="shared" si="14"/>
        <v>9.5374000548212753E-2</v>
      </c>
      <c r="L113">
        <f t="shared" si="15"/>
        <v>70.037766735879501</v>
      </c>
      <c r="M113">
        <f t="shared" si="16"/>
        <v>0.99145130032825091</v>
      </c>
      <c r="N113">
        <f t="shared" si="17"/>
        <v>1.415595251726298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26693.428764510099</v>
      </c>
      <c r="T113">
        <f t="shared" si="21"/>
        <v>799.99940000000004</v>
      </c>
      <c r="U113">
        <f t="shared" si="22"/>
        <v>674.39973099982262</v>
      </c>
      <c r="V113">
        <f t="shared" si="23"/>
        <v>0.84300029600000026</v>
      </c>
      <c r="W113">
        <f t="shared" si="24"/>
        <v>0.15870099984000005</v>
      </c>
      <c r="X113">
        <v>1</v>
      </c>
      <c r="Y113">
        <v>1763064642.03333</v>
      </c>
      <c r="Z113">
        <v>409.25546666666702</v>
      </c>
      <c r="AA113">
        <v>409.99799999999999</v>
      </c>
      <c r="AB113">
        <v>9.965598</v>
      </c>
      <c r="AC113">
        <v>8.4000459999999997</v>
      </c>
      <c r="AD113">
        <v>410.11579999999998</v>
      </c>
      <c r="AE113">
        <v>9.98525666666667</v>
      </c>
      <c r="AF113">
        <v>1000.00753333333</v>
      </c>
      <c r="AG113">
        <v>99.387360000000001</v>
      </c>
      <c r="AH113">
        <v>0.10002654</v>
      </c>
      <c r="AI113">
        <v>12.0857266666667</v>
      </c>
      <c r="AJ113">
        <v>999.9</v>
      </c>
      <c r="AK113">
        <v>999.9</v>
      </c>
      <c r="AL113">
        <v>0</v>
      </c>
      <c r="AM113">
        <v>0</v>
      </c>
      <c r="AN113">
        <v>4999.9666666666699</v>
      </c>
      <c r="AO113">
        <v>0</v>
      </c>
      <c r="AP113">
        <v>1.1856599999999999</v>
      </c>
      <c r="AQ113">
        <v>-0.74260246666666696</v>
      </c>
      <c r="AR113">
        <v>413.374866666667</v>
      </c>
      <c r="AS113">
        <v>413.47106666666701</v>
      </c>
      <c r="AT113">
        <v>1.5655526666666699</v>
      </c>
      <c r="AU113">
        <v>409.99799999999999</v>
      </c>
      <c r="AV113">
        <v>8.4000459999999997</v>
      </c>
      <c r="AW113">
        <v>0.99045459999999996</v>
      </c>
      <c r="AX113">
        <v>0.83485860000000001</v>
      </c>
      <c r="AY113">
        <v>6.7767106666666699</v>
      </c>
      <c r="AZ113">
        <v>4.3142013333333296</v>
      </c>
      <c r="BA113">
        <v>799.99940000000004</v>
      </c>
      <c r="BB113">
        <v>0.89998626666666703</v>
      </c>
      <c r="BC113">
        <v>0</v>
      </c>
      <c r="BD113">
        <v>0.10001359999999999</v>
      </c>
      <c r="BE113">
        <v>0</v>
      </c>
      <c r="BF113">
        <v>25.666699999999999</v>
      </c>
      <c r="BG113">
        <v>13190.9666666667</v>
      </c>
      <c r="BH113">
        <v>1763064378.0999999</v>
      </c>
      <c r="BI113" t="s">
        <v>455</v>
      </c>
      <c r="BJ113">
        <v>1763064378.0999999</v>
      </c>
      <c r="BK113">
        <v>1763064377.0999999</v>
      </c>
      <c r="BL113">
        <v>4</v>
      </c>
      <c r="BM113">
        <v>4.7E-2</v>
      </c>
      <c r="BN113">
        <v>-6.0000000000000001E-3</v>
      </c>
      <c r="BO113">
        <v>-0.86099999999999999</v>
      </c>
      <c r="BP113">
        <v>-4.9000000000000002E-2</v>
      </c>
      <c r="BQ113">
        <v>410</v>
      </c>
      <c r="BR113">
        <v>8</v>
      </c>
      <c r="BS113">
        <v>0.32</v>
      </c>
      <c r="BT113">
        <v>0.04</v>
      </c>
      <c r="BU113">
        <v>-0.74464719999999995</v>
      </c>
      <c r="BV113">
        <v>-4.6961864661654397E-2</v>
      </c>
      <c r="BW113">
        <v>2.2706702311432202E-2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1.560397</v>
      </c>
      <c r="CD113">
        <v>0.117494436090225</v>
      </c>
      <c r="CE113">
        <v>1.2895289876540201E-2</v>
      </c>
      <c r="CF113">
        <v>0</v>
      </c>
      <c r="CG113">
        <v>1</v>
      </c>
      <c r="CH113">
        <v>2</v>
      </c>
      <c r="CI113" t="s">
        <v>297</v>
      </c>
      <c r="CJ113">
        <v>3.8441900000000002</v>
      </c>
      <c r="CK113">
        <v>2.7378100000000001</v>
      </c>
      <c r="CL113">
        <v>9.6904400000000002E-2</v>
      </c>
      <c r="CM113">
        <v>9.5684099999999994E-2</v>
      </c>
      <c r="CN113">
        <v>6.1976200000000002E-2</v>
      </c>
      <c r="CO113">
        <v>5.3799199999999998E-2</v>
      </c>
      <c r="CP113">
        <v>31609.3</v>
      </c>
      <c r="CQ113">
        <v>27722.9</v>
      </c>
      <c r="CR113">
        <v>32399.1</v>
      </c>
      <c r="CS113">
        <v>30588.400000000001</v>
      </c>
      <c r="CT113">
        <v>41186.800000000003</v>
      </c>
      <c r="CU113">
        <v>40721.300000000003</v>
      </c>
      <c r="CV113">
        <v>47322.9</v>
      </c>
      <c r="CW113">
        <v>46648.5</v>
      </c>
      <c r="CX113">
        <v>2.8126799999999998</v>
      </c>
      <c r="CY113">
        <v>2.3389000000000002</v>
      </c>
      <c r="CZ113">
        <v>0</v>
      </c>
      <c r="DA113">
        <v>0</v>
      </c>
      <c r="DB113">
        <v>999.9</v>
      </c>
      <c r="DC113">
        <v>999.9</v>
      </c>
      <c r="DD113">
        <v>35.191000000000003</v>
      </c>
      <c r="DE113">
        <v>27.664000000000001</v>
      </c>
      <c r="DF113">
        <v>13.176600000000001</v>
      </c>
      <c r="DG113">
        <v>30.7806</v>
      </c>
      <c r="DH113">
        <v>14.847799999999999</v>
      </c>
      <c r="DI113">
        <v>3</v>
      </c>
      <c r="DJ113">
        <v>-1.09268E-2</v>
      </c>
      <c r="DK113">
        <v>9.1573499999999992</v>
      </c>
      <c r="DL113">
        <v>19.930399999999999</v>
      </c>
      <c r="DM113">
        <v>5.2529899999999996</v>
      </c>
      <c r="DN113">
        <v>12.033899999999999</v>
      </c>
      <c r="DO113">
        <v>4.9676400000000003</v>
      </c>
      <c r="DP113">
        <v>3.2910400000000002</v>
      </c>
      <c r="DQ113">
        <v>9999</v>
      </c>
      <c r="DR113">
        <v>9999</v>
      </c>
      <c r="DS113">
        <v>9999</v>
      </c>
      <c r="DT113">
        <v>455</v>
      </c>
      <c r="DU113">
        <v>1.8711899999999999</v>
      </c>
      <c r="DV113">
        <v>1.8761000000000001</v>
      </c>
      <c r="DW113">
        <v>1.8763700000000001</v>
      </c>
      <c r="DX113">
        <v>1.8829</v>
      </c>
      <c r="DY113">
        <v>1.87561</v>
      </c>
      <c r="DZ113">
        <v>1.8747</v>
      </c>
      <c r="EA113">
        <v>1.8709100000000001</v>
      </c>
      <c r="EB113">
        <v>1.87469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-0.86099999999999999</v>
      </c>
      <c r="EQ113">
        <v>-1.9900000000000001E-2</v>
      </c>
      <c r="ER113">
        <v>-0.82073388562849203</v>
      </c>
      <c r="ES113">
        <v>-1.59193180084037E-4</v>
      </c>
      <c r="ET113">
        <v>2.35855495449547E-7</v>
      </c>
      <c r="EU113">
        <v>-2.0637061648257601E-10</v>
      </c>
      <c r="EV113">
        <v>-7.75853196481298E-2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4.5</v>
      </c>
      <c r="FE113">
        <v>4.5</v>
      </c>
      <c r="FF113">
        <v>1.48926</v>
      </c>
      <c r="FG113">
        <v>2.5732400000000002</v>
      </c>
      <c r="FH113">
        <v>2.94556</v>
      </c>
      <c r="FI113">
        <v>3.0773899999999998</v>
      </c>
      <c r="FJ113">
        <v>3.2946800000000001</v>
      </c>
      <c r="FK113">
        <v>2.3107899999999999</v>
      </c>
      <c r="FL113">
        <v>32.975999999999999</v>
      </c>
      <c r="FM113">
        <v>24.043700000000001</v>
      </c>
      <c r="FN113">
        <v>19</v>
      </c>
      <c r="FO113">
        <v>1070.68</v>
      </c>
      <c r="FP113">
        <v>765.24099999999999</v>
      </c>
      <c r="FQ113">
        <v>8.9166500000000006</v>
      </c>
      <c r="FR113">
        <v>26.466899999999999</v>
      </c>
      <c r="FS113">
        <v>30.000699999999998</v>
      </c>
      <c r="FT113">
        <v>26.236699999999999</v>
      </c>
      <c r="FU113">
        <v>26.232099999999999</v>
      </c>
      <c r="FV113">
        <v>29.875299999999999</v>
      </c>
      <c r="FW113">
        <v>33.6875</v>
      </c>
      <c r="FX113">
        <v>22.664899999999999</v>
      </c>
      <c r="FY113">
        <v>8.8395100000000006</v>
      </c>
      <c r="FZ113">
        <v>410</v>
      </c>
      <c r="GA113">
        <v>8.4354700000000005</v>
      </c>
      <c r="GB113">
        <v>99.710400000000007</v>
      </c>
      <c r="GC113">
        <v>99.304599999999994</v>
      </c>
    </row>
    <row r="114" spans="1:185" x14ac:dyDescent="0.2">
      <c r="A114">
        <v>99</v>
      </c>
      <c r="B114">
        <v>1763064665.0999999</v>
      </c>
      <c r="C114">
        <v>2679</v>
      </c>
      <c r="D114" t="s">
        <v>494</v>
      </c>
      <c r="E114" t="s">
        <v>495</v>
      </c>
      <c r="F114">
        <v>15</v>
      </c>
      <c r="G114">
        <v>1763064657.03333</v>
      </c>
      <c r="H114">
        <f t="shared" si="13"/>
        <v>1.5637084190383175E-3</v>
      </c>
      <c r="I114">
        <v>0</v>
      </c>
      <c r="J114">
        <f t="shared" si="25"/>
        <v>5.6409068998193618E-2</v>
      </c>
      <c r="K114">
        <f t="shared" si="14"/>
        <v>9.2648738687902188E-2</v>
      </c>
      <c r="L114">
        <f t="shared" si="15"/>
        <v>69.896366720511196</v>
      </c>
      <c r="M114">
        <f t="shared" si="16"/>
        <v>0.98876606200074024</v>
      </c>
      <c r="N114">
        <f t="shared" si="17"/>
        <v>1.4146172517871167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26692.472147594974</v>
      </c>
      <c r="T114">
        <f t="shared" si="21"/>
        <v>800.00053333333301</v>
      </c>
      <c r="U114">
        <f t="shared" si="22"/>
        <v>674.4006976001649</v>
      </c>
      <c r="V114">
        <f t="shared" si="23"/>
        <v>0.84300030999999975</v>
      </c>
      <c r="W114">
        <f t="shared" si="24"/>
        <v>0.15870090491999994</v>
      </c>
      <c r="X114">
        <v>1</v>
      </c>
      <c r="Y114">
        <v>1763064657.03333</v>
      </c>
      <c r="Z114">
        <v>409.25720000000001</v>
      </c>
      <c r="AA114">
        <v>409.9898</v>
      </c>
      <c r="AB114">
        <v>9.9384779999999999</v>
      </c>
      <c r="AC114">
        <v>8.3903266666666703</v>
      </c>
      <c r="AD114">
        <v>410.11779999999999</v>
      </c>
      <c r="AE114">
        <v>9.9586953333333295</v>
      </c>
      <c r="AF114">
        <v>1000.01046666667</v>
      </c>
      <c r="AG114">
        <v>99.388566666666705</v>
      </c>
      <c r="AH114">
        <v>0.10011379333333301</v>
      </c>
      <c r="AI114">
        <v>12.0752333333333</v>
      </c>
      <c r="AJ114">
        <v>999.9</v>
      </c>
      <c r="AK114">
        <v>999.9</v>
      </c>
      <c r="AL114">
        <v>0</v>
      </c>
      <c r="AM114">
        <v>0</v>
      </c>
      <c r="AN114">
        <v>4999.6000000000004</v>
      </c>
      <c r="AO114">
        <v>0</v>
      </c>
      <c r="AP114">
        <v>1.1856599999999999</v>
      </c>
      <c r="AQ114">
        <v>-0.73264986666666698</v>
      </c>
      <c r="AR114">
        <v>413.36533333333301</v>
      </c>
      <c r="AS114">
        <v>413.45886666666701</v>
      </c>
      <c r="AT114">
        <v>1.5481526666666701</v>
      </c>
      <c r="AU114">
        <v>409.9898</v>
      </c>
      <c r="AV114">
        <v>8.3903266666666703</v>
      </c>
      <c r="AW114">
        <v>0.98777119999999996</v>
      </c>
      <c r="AX114">
        <v>0.83390253333333297</v>
      </c>
      <c r="AY114">
        <v>6.7372339999999999</v>
      </c>
      <c r="AZ114">
        <v>4.2978866666666704</v>
      </c>
      <c r="BA114">
        <v>800.00053333333301</v>
      </c>
      <c r="BB114">
        <v>0.89998773333333304</v>
      </c>
      <c r="BC114">
        <v>0</v>
      </c>
      <c r="BD114">
        <v>0.1000122</v>
      </c>
      <c r="BE114">
        <v>0</v>
      </c>
      <c r="BF114">
        <v>25.671140000000001</v>
      </c>
      <c r="BG114">
        <v>13190.9866666667</v>
      </c>
      <c r="BH114">
        <v>1763064378.0999999</v>
      </c>
      <c r="BI114" t="s">
        <v>455</v>
      </c>
      <c r="BJ114">
        <v>1763064378.0999999</v>
      </c>
      <c r="BK114">
        <v>1763064377.0999999</v>
      </c>
      <c r="BL114">
        <v>4</v>
      </c>
      <c r="BM114">
        <v>4.7E-2</v>
      </c>
      <c r="BN114">
        <v>-6.0000000000000001E-3</v>
      </c>
      <c r="BO114">
        <v>-0.86099999999999999</v>
      </c>
      <c r="BP114">
        <v>-4.9000000000000002E-2</v>
      </c>
      <c r="BQ114">
        <v>410</v>
      </c>
      <c r="BR114">
        <v>8</v>
      </c>
      <c r="BS114">
        <v>0.32</v>
      </c>
      <c r="BT114">
        <v>0.04</v>
      </c>
      <c r="BU114">
        <v>-0.74168855</v>
      </c>
      <c r="BV114">
        <v>0.12616218045112701</v>
      </c>
      <c r="BW114">
        <v>2.38845594086954E-2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1.5559535</v>
      </c>
      <c r="CD114">
        <v>-0.14223563909774201</v>
      </c>
      <c r="CE114">
        <v>1.3958539062165499E-2</v>
      </c>
      <c r="CF114">
        <v>0</v>
      </c>
      <c r="CG114">
        <v>1</v>
      </c>
      <c r="CH114">
        <v>2</v>
      </c>
      <c r="CI114" t="s">
        <v>297</v>
      </c>
      <c r="CJ114">
        <v>3.8442699999999999</v>
      </c>
      <c r="CK114">
        <v>2.7378900000000002</v>
      </c>
      <c r="CL114">
        <v>9.6911300000000006E-2</v>
      </c>
      <c r="CM114">
        <v>9.5688099999999998E-2</v>
      </c>
      <c r="CN114">
        <v>6.1821899999999999E-2</v>
      </c>
      <c r="CO114">
        <v>5.3832499999999998E-2</v>
      </c>
      <c r="CP114">
        <v>31609</v>
      </c>
      <c r="CQ114">
        <v>27723.1</v>
      </c>
      <c r="CR114">
        <v>32399.200000000001</v>
      </c>
      <c r="CS114">
        <v>30588.7</v>
      </c>
      <c r="CT114">
        <v>41193.699999999997</v>
      </c>
      <c r="CU114">
        <v>40720.5</v>
      </c>
      <c r="CV114">
        <v>47322.9</v>
      </c>
      <c r="CW114">
        <v>46649.2</v>
      </c>
      <c r="CX114">
        <v>2.8128199999999999</v>
      </c>
      <c r="CY114">
        <v>2.3386800000000001</v>
      </c>
      <c r="CZ114">
        <v>0</v>
      </c>
      <c r="DA114">
        <v>0</v>
      </c>
      <c r="DB114">
        <v>999.9</v>
      </c>
      <c r="DC114">
        <v>999.9</v>
      </c>
      <c r="DD114">
        <v>35.118000000000002</v>
      </c>
      <c r="DE114">
        <v>27.673999999999999</v>
      </c>
      <c r="DF114">
        <v>13.157</v>
      </c>
      <c r="DG114">
        <v>30.7806</v>
      </c>
      <c r="DH114">
        <v>14.7636</v>
      </c>
      <c r="DI114">
        <v>3</v>
      </c>
      <c r="DJ114">
        <v>-1.03882E-2</v>
      </c>
      <c r="DK114">
        <v>9.2810500000000005</v>
      </c>
      <c r="DL114">
        <v>19.924199999999999</v>
      </c>
      <c r="DM114">
        <v>5.2527499999999998</v>
      </c>
      <c r="DN114">
        <v>12.033899999999999</v>
      </c>
      <c r="DO114">
        <v>4.9676799999999997</v>
      </c>
      <c r="DP114">
        <v>3.2909999999999999</v>
      </c>
      <c r="DQ114">
        <v>9999</v>
      </c>
      <c r="DR114">
        <v>9999</v>
      </c>
      <c r="DS114">
        <v>9999</v>
      </c>
      <c r="DT114">
        <v>455</v>
      </c>
      <c r="DU114">
        <v>1.8711899999999999</v>
      </c>
      <c r="DV114">
        <v>1.8761099999999999</v>
      </c>
      <c r="DW114">
        <v>1.8763700000000001</v>
      </c>
      <c r="DX114">
        <v>1.8828800000000001</v>
      </c>
      <c r="DY114">
        <v>1.8756200000000001</v>
      </c>
      <c r="DZ114">
        <v>1.8747</v>
      </c>
      <c r="EA114">
        <v>1.8709199999999999</v>
      </c>
      <c r="EB114">
        <v>1.87469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-0.86099999999999999</v>
      </c>
      <c r="EQ114">
        <v>-2.0500000000000001E-2</v>
      </c>
      <c r="ER114">
        <v>-0.82073388562849203</v>
      </c>
      <c r="ES114">
        <v>-1.59193180084037E-4</v>
      </c>
      <c r="ET114">
        <v>2.35855495449547E-7</v>
      </c>
      <c r="EU114">
        <v>-2.0637061648257601E-10</v>
      </c>
      <c r="EV114">
        <v>-7.75853196481298E-2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4.8</v>
      </c>
      <c r="FE114">
        <v>4.8</v>
      </c>
      <c r="FF114">
        <v>1.48926</v>
      </c>
      <c r="FG114">
        <v>2.5744600000000002</v>
      </c>
      <c r="FH114">
        <v>2.94556</v>
      </c>
      <c r="FI114">
        <v>3.0773899999999998</v>
      </c>
      <c r="FJ114">
        <v>3.2946800000000001</v>
      </c>
      <c r="FK114">
        <v>2.3010299999999999</v>
      </c>
      <c r="FL114">
        <v>32.975999999999999</v>
      </c>
      <c r="FM114">
        <v>24.043700000000001</v>
      </c>
      <c r="FN114">
        <v>19</v>
      </c>
      <c r="FO114">
        <v>1070.97</v>
      </c>
      <c r="FP114">
        <v>765.11900000000003</v>
      </c>
      <c r="FQ114">
        <v>8.7122799999999998</v>
      </c>
      <c r="FR114">
        <v>26.469200000000001</v>
      </c>
      <c r="FS114">
        <v>30.0002</v>
      </c>
      <c r="FT114">
        <v>26.243400000000001</v>
      </c>
      <c r="FU114">
        <v>26.238299999999999</v>
      </c>
      <c r="FV114">
        <v>29.874700000000001</v>
      </c>
      <c r="FW114">
        <v>33.6875</v>
      </c>
      <c r="FX114">
        <v>22.664899999999999</v>
      </c>
      <c r="FY114">
        <v>8.6030200000000008</v>
      </c>
      <c r="FZ114">
        <v>410</v>
      </c>
      <c r="GA114">
        <v>8.4354700000000005</v>
      </c>
      <c r="GB114">
        <v>99.710400000000007</v>
      </c>
      <c r="GC114">
        <v>99.305899999999994</v>
      </c>
    </row>
    <row r="115" spans="1:185" x14ac:dyDescent="0.2">
      <c r="A115">
        <v>100</v>
      </c>
      <c r="B115">
        <v>1763064680.0999999</v>
      </c>
      <c r="C115">
        <v>2694</v>
      </c>
      <c r="D115" t="s">
        <v>496</v>
      </c>
      <c r="E115" t="s">
        <v>497</v>
      </c>
      <c r="F115">
        <v>15</v>
      </c>
      <c r="G115">
        <v>1763064672.03333</v>
      </c>
      <c r="H115">
        <f t="shared" si="13"/>
        <v>1.5594753766565038E-3</v>
      </c>
      <c r="I115">
        <v>0</v>
      </c>
      <c r="J115">
        <f t="shared" si="25"/>
        <v>6.1681282165852142E-2</v>
      </c>
      <c r="K115">
        <f t="shared" si="14"/>
        <v>0.101308053736923</v>
      </c>
      <c r="L115">
        <f t="shared" si="15"/>
        <v>69.885510862608882</v>
      </c>
      <c r="M115">
        <f t="shared" si="16"/>
        <v>0.98671967993537113</v>
      </c>
      <c r="N115">
        <f t="shared" si="17"/>
        <v>1.4119088030639262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26698.242098822957</v>
      </c>
      <c r="T115">
        <f t="shared" si="21"/>
        <v>800.00033333333295</v>
      </c>
      <c r="U115">
        <f t="shared" si="22"/>
        <v>674.40055940011609</v>
      </c>
      <c r="V115">
        <f t="shared" si="23"/>
        <v>0.84300034800000057</v>
      </c>
      <c r="W115">
        <f t="shared" si="24"/>
        <v>0.15870099992000014</v>
      </c>
      <c r="X115">
        <v>1</v>
      </c>
      <c r="Y115">
        <v>1763064672.03333</v>
      </c>
      <c r="Z115">
        <v>409.25580000000002</v>
      </c>
      <c r="AA115">
        <v>409.99533333333301</v>
      </c>
      <c r="AB115">
        <v>9.9178646666666701</v>
      </c>
      <c r="AC115">
        <v>8.3738539999999997</v>
      </c>
      <c r="AD115">
        <v>410.116266666667</v>
      </c>
      <c r="AE115">
        <v>9.9385046666666703</v>
      </c>
      <c r="AF115">
        <v>999.99873333333301</v>
      </c>
      <c r="AG115">
        <v>99.389179999999996</v>
      </c>
      <c r="AH115">
        <v>9.9945240000000005E-2</v>
      </c>
      <c r="AI115">
        <v>12.046139999999999</v>
      </c>
      <c r="AJ115">
        <v>999.9</v>
      </c>
      <c r="AK115">
        <v>999.9</v>
      </c>
      <c r="AL115">
        <v>0</v>
      </c>
      <c r="AM115">
        <v>0</v>
      </c>
      <c r="AN115">
        <v>5000.0666666666702</v>
      </c>
      <c r="AO115">
        <v>0</v>
      </c>
      <c r="AP115">
        <v>1.1856599999999999</v>
      </c>
      <c r="AQ115">
        <v>-0.73966679999999996</v>
      </c>
      <c r="AR115">
        <v>413.35526666666698</v>
      </c>
      <c r="AS115">
        <v>413.45740000000001</v>
      </c>
      <c r="AT115">
        <v>1.54401266666667</v>
      </c>
      <c r="AU115">
        <v>409.99533333333301</v>
      </c>
      <c r="AV115">
        <v>8.3738539999999997</v>
      </c>
      <c r="AW115">
        <v>0.98572846666666702</v>
      </c>
      <c r="AX115">
        <v>0.83227039999999997</v>
      </c>
      <c r="AY115">
        <v>6.7071226666666703</v>
      </c>
      <c r="AZ115">
        <v>4.2699259999999999</v>
      </c>
      <c r="BA115">
        <v>800.00033333333295</v>
      </c>
      <c r="BB115">
        <v>0.89998646666666704</v>
      </c>
      <c r="BC115">
        <v>0</v>
      </c>
      <c r="BD115">
        <v>0.10001346666666699</v>
      </c>
      <c r="BE115">
        <v>0</v>
      </c>
      <c r="BF115">
        <v>25.948886666666699</v>
      </c>
      <c r="BG115">
        <v>13190.9666666667</v>
      </c>
      <c r="BH115">
        <v>1763064378.0999999</v>
      </c>
      <c r="BI115" t="s">
        <v>455</v>
      </c>
      <c r="BJ115">
        <v>1763064378.0999999</v>
      </c>
      <c r="BK115">
        <v>1763064377.0999999</v>
      </c>
      <c r="BL115">
        <v>4</v>
      </c>
      <c r="BM115">
        <v>4.7E-2</v>
      </c>
      <c r="BN115">
        <v>-6.0000000000000001E-3</v>
      </c>
      <c r="BO115">
        <v>-0.86099999999999999</v>
      </c>
      <c r="BP115">
        <v>-4.9000000000000002E-2</v>
      </c>
      <c r="BQ115">
        <v>410</v>
      </c>
      <c r="BR115">
        <v>8</v>
      </c>
      <c r="BS115">
        <v>0.32</v>
      </c>
      <c r="BT115">
        <v>0.04</v>
      </c>
      <c r="BU115">
        <v>-0.74171957142857103</v>
      </c>
      <c r="BV115">
        <v>4.5179220779221103E-2</v>
      </c>
      <c r="BW115">
        <v>2.2889208502347699E-2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1.54211095238095</v>
      </c>
      <c r="CD115">
        <v>5.62877922077957E-2</v>
      </c>
      <c r="CE115">
        <v>1.0220416963240501E-2</v>
      </c>
      <c r="CF115">
        <v>1</v>
      </c>
      <c r="CG115">
        <v>2</v>
      </c>
      <c r="CH115">
        <v>2</v>
      </c>
      <c r="CI115" t="s">
        <v>302</v>
      </c>
      <c r="CJ115">
        <v>3.8442099999999999</v>
      </c>
      <c r="CK115">
        <v>2.7378300000000002</v>
      </c>
      <c r="CL115">
        <v>9.6907900000000005E-2</v>
      </c>
      <c r="CM115">
        <v>9.5677100000000001E-2</v>
      </c>
      <c r="CN115">
        <v>6.1735400000000003E-2</v>
      </c>
      <c r="CO115">
        <v>5.3745599999999998E-2</v>
      </c>
      <c r="CP115">
        <v>31608.3</v>
      </c>
      <c r="CQ115">
        <v>27723</v>
      </c>
      <c r="CR115">
        <v>32398.3</v>
      </c>
      <c r="CS115">
        <v>30588.3</v>
      </c>
      <c r="CT115">
        <v>41196.6</v>
      </c>
      <c r="CU115">
        <v>40723.9</v>
      </c>
      <c r="CV115">
        <v>47321.8</v>
      </c>
      <c r="CW115">
        <v>46648.9</v>
      </c>
      <c r="CX115">
        <v>2.8126600000000002</v>
      </c>
      <c r="CY115">
        <v>2.3385799999999999</v>
      </c>
      <c r="CZ115">
        <v>0</v>
      </c>
      <c r="DA115">
        <v>0</v>
      </c>
      <c r="DB115">
        <v>999.9</v>
      </c>
      <c r="DC115">
        <v>999.9</v>
      </c>
      <c r="DD115">
        <v>34.970999999999997</v>
      </c>
      <c r="DE115">
        <v>27.673999999999999</v>
      </c>
      <c r="DF115">
        <v>13.1022</v>
      </c>
      <c r="DG115">
        <v>30.7806</v>
      </c>
      <c r="DH115">
        <v>14.775600000000001</v>
      </c>
      <c r="DI115">
        <v>3</v>
      </c>
      <c r="DJ115">
        <v>-1.04776E-2</v>
      </c>
      <c r="DK115">
        <v>9.2810500000000005</v>
      </c>
      <c r="DL115">
        <v>19.9255</v>
      </c>
      <c r="DM115">
        <v>5.2529899999999996</v>
      </c>
      <c r="DN115">
        <v>12.033899999999999</v>
      </c>
      <c r="DO115">
        <v>4.9676799999999997</v>
      </c>
      <c r="DP115">
        <v>3.2909999999999999</v>
      </c>
      <c r="DQ115">
        <v>9999</v>
      </c>
      <c r="DR115">
        <v>9999</v>
      </c>
      <c r="DS115">
        <v>9999</v>
      </c>
      <c r="DT115">
        <v>455</v>
      </c>
      <c r="DU115">
        <v>1.8711899999999999</v>
      </c>
      <c r="DV115">
        <v>1.87616</v>
      </c>
      <c r="DW115">
        <v>1.8763700000000001</v>
      </c>
      <c r="DX115">
        <v>1.8829100000000001</v>
      </c>
      <c r="DY115">
        <v>1.8756299999999999</v>
      </c>
      <c r="DZ115">
        <v>1.87473</v>
      </c>
      <c r="EA115">
        <v>1.8709199999999999</v>
      </c>
      <c r="EB115">
        <v>1.87469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-0.86099999999999999</v>
      </c>
      <c r="EQ115">
        <v>-2.0899999999999998E-2</v>
      </c>
      <c r="ER115">
        <v>-0.82073388562849203</v>
      </c>
      <c r="ES115">
        <v>-1.59193180084037E-4</v>
      </c>
      <c r="ET115">
        <v>2.35855495449547E-7</v>
      </c>
      <c r="EU115">
        <v>-2.0637061648257601E-10</v>
      </c>
      <c r="EV115">
        <v>-7.75853196481298E-2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5</v>
      </c>
      <c r="FE115">
        <v>5</v>
      </c>
      <c r="FF115">
        <v>1.48926</v>
      </c>
      <c r="FG115">
        <v>2.5769000000000002</v>
      </c>
      <c r="FH115">
        <v>2.94556</v>
      </c>
      <c r="FI115">
        <v>3.0761699999999998</v>
      </c>
      <c r="FJ115">
        <v>3.2946800000000001</v>
      </c>
      <c r="FK115">
        <v>2.3010299999999999</v>
      </c>
      <c r="FL115">
        <v>32.9983</v>
      </c>
      <c r="FM115">
        <v>24.043700000000001</v>
      </c>
      <c r="FN115">
        <v>19</v>
      </c>
      <c r="FO115">
        <v>1070.9000000000001</v>
      </c>
      <c r="FP115">
        <v>765.11199999999997</v>
      </c>
      <c r="FQ115">
        <v>8.6124500000000008</v>
      </c>
      <c r="FR115">
        <v>26.473400000000002</v>
      </c>
      <c r="FS115">
        <v>30.0001</v>
      </c>
      <c r="FT115">
        <v>26.249099999999999</v>
      </c>
      <c r="FU115">
        <v>26.244399999999999</v>
      </c>
      <c r="FV115">
        <v>29.876899999999999</v>
      </c>
      <c r="FW115">
        <v>33.406100000000002</v>
      </c>
      <c r="FX115">
        <v>22.2925</v>
      </c>
      <c r="FY115">
        <v>8.4549800000000008</v>
      </c>
      <c r="FZ115">
        <v>410</v>
      </c>
      <c r="GA115">
        <v>8.4357699999999998</v>
      </c>
      <c r="GB115">
        <v>99.707999999999998</v>
      </c>
      <c r="GC115">
        <v>99.304900000000004</v>
      </c>
    </row>
    <row r="116" spans="1:185" x14ac:dyDescent="0.2">
      <c r="A116">
        <v>101</v>
      </c>
      <c r="B116">
        <v>1763064695.0999999</v>
      </c>
      <c r="C116">
        <v>2709</v>
      </c>
      <c r="D116" t="s">
        <v>498</v>
      </c>
      <c r="E116" t="s">
        <v>499</v>
      </c>
      <c r="F116">
        <v>15</v>
      </c>
      <c r="G116">
        <v>1763064687.03333</v>
      </c>
      <c r="H116">
        <f t="shared" si="13"/>
        <v>1.5431453771230681E-3</v>
      </c>
      <c r="I116">
        <v>0</v>
      </c>
      <c r="J116">
        <f t="shared" si="25"/>
        <v>5.6286233379284116E-2</v>
      </c>
      <c r="K116">
        <f t="shared" si="14"/>
        <v>9.2446988058791868E-2</v>
      </c>
      <c r="L116">
        <f t="shared" si="15"/>
        <v>69.956160880137503</v>
      </c>
      <c r="M116">
        <f t="shared" si="16"/>
        <v>0.98573298596617531</v>
      </c>
      <c r="N116">
        <f t="shared" si="17"/>
        <v>1.4090724441770393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26700.313635052928</v>
      </c>
      <c r="T116">
        <f t="shared" si="21"/>
        <v>799.99879999999996</v>
      </c>
      <c r="U116">
        <f t="shared" si="22"/>
        <v>674.39928759955126</v>
      </c>
      <c r="V116">
        <f t="shared" si="23"/>
        <v>0.84300037400000005</v>
      </c>
      <c r="W116">
        <f t="shared" si="24"/>
        <v>0.15870093500000002</v>
      </c>
      <c r="X116">
        <v>1</v>
      </c>
      <c r="Y116">
        <v>1763064687.03333</v>
      </c>
      <c r="Z116">
        <v>409.26940000000002</v>
      </c>
      <c r="AA116">
        <v>409.99340000000001</v>
      </c>
      <c r="AB116">
        <v>9.9079180000000004</v>
      </c>
      <c r="AC116">
        <v>8.3800813333333295</v>
      </c>
      <c r="AD116">
        <v>410.12993333333299</v>
      </c>
      <c r="AE116">
        <v>9.9287593333333302</v>
      </c>
      <c r="AF116">
        <v>1000.01266666667</v>
      </c>
      <c r="AG116">
        <v>99.389313333333305</v>
      </c>
      <c r="AH116">
        <v>0.100103713333333</v>
      </c>
      <c r="AI116">
        <v>12.01562</v>
      </c>
      <c r="AJ116">
        <v>999.9</v>
      </c>
      <c r="AK116">
        <v>999.9</v>
      </c>
      <c r="AL116">
        <v>0</v>
      </c>
      <c r="AM116">
        <v>0</v>
      </c>
      <c r="AN116">
        <v>4999.9333333333298</v>
      </c>
      <c r="AO116">
        <v>0</v>
      </c>
      <c r="AP116">
        <v>1.1856599999999999</v>
      </c>
      <c r="AQ116">
        <v>-0.72401320000000002</v>
      </c>
      <c r="AR116">
        <v>413.36506666666702</v>
      </c>
      <c r="AS116">
        <v>413.45826666666699</v>
      </c>
      <c r="AT116">
        <v>1.5278366666666701</v>
      </c>
      <c r="AU116">
        <v>409.99340000000001</v>
      </c>
      <c r="AV116">
        <v>8.3800813333333295</v>
      </c>
      <c r="AW116">
        <v>0.98474126666666695</v>
      </c>
      <c r="AX116">
        <v>0.83289073333333297</v>
      </c>
      <c r="AY116">
        <v>6.6925493333333304</v>
      </c>
      <c r="AZ116">
        <v>4.2805693333333297</v>
      </c>
      <c r="BA116">
        <v>799.99879999999996</v>
      </c>
      <c r="BB116">
        <v>0.89998753333333303</v>
      </c>
      <c r="BC116">
        <v>0</v>
      </c>
      <c r="BD116">
        <v>0.10001246666666699</v>
      </c>
      <c r="BE116">
        <v>0</v>
      </c>
      <c r="BF116">
        <v>25.991119999999999</v>
      </c>
      <c r="BG116">
        <v>13190.9533333333</v>
      </c>
      <c r="BH116">
        <v>1763064378.0999999</v>
      </c>
      <c r="BI116" t="s">
        <v>455</v>
      </c>
      <c r="BJ116">
        <v>1763064378.0999999</v>
      </c>
      <c r="BK116">
        <v>1763064377.0999999</v>
      </c>
      <c r="BL116">
        <v>4</v>
      </c>
      <c r="BM116">
        <v>4.7E-2</v>
      </c>
      <c r="BN116">
        <v>-6.0000000000000001E-3</v>
      </c>
      <c r="BO116">
        <v>-0.86099999999999999</v>
      </c>
      <c r="BP116">
        <v>-4.9000000000000002E-2</v>
      </c>
      <c r="BQ116">
        <v>410</v>
      </c>
      <c r="BR116">
        <v>8</v>
      </c>
      <c r="BS116">
        <v>0.32</v>
      </c>
      <c r="BT116">
        <v>0.04</v>
      </c>
      <c r="BU116">
        <v>-0.72368657142857096</v>
      </c>
      <c r="BV116">
        <v>1.14914805194799E-2</v>
      </c>
      <c r="BW116">
        <v>2.32958949573513E-2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1.5331633333333301</v>
      </c>
      <c r="CD116">
        <v>-8.4567272727271894E-2</v>
      </c>
      <c r="CE116">
        <v>1.0714827880462499E-2</v>
      </c>
      <c r="CF116">
        <v>1</v>
      </c>
      <c r="CG116">
        <v>2</v>
      </c>
      <c r="CH116">
        <v>2</v>
      </c>
      <c r="CI116" t="s">
        <v>302</v>
      </c>
      <c r="CJ116">
        <v>3.84423</v>
      </c>
      <c r="CK116">
        <v>2.7376999999999998</v>
      </c>
      <c r="CL116">
        <v>9.6911399999999995E-2</v>
      </c>
      <c r="CM116">
        <v>9.5678399999999997E-2</v>
      </c>
      <c r="CN116">
        <v>6.1743600000000003E-2</v>
      </c>
      <c r="CO116">
        <v>5.3780700000000001E-2</v>
      </c>
      <c r="CP116">
        <v>31608.5</v>
      </c>
      <c r="CQ116">
        <v>27723.200000000001</v>
      </c>
      <c r="CR116">
        <v>32398.6</v>
      </c>
      <c r="CS116">
        <v>30588.5</v>
      </c>
      <c r="CT116">
        <v>41196.199999999997</v>
      </c>
      <c r="CU116">
        <v>40722.6</v>
      </c>
      <c r="CV116">
        <v>47321.8</v>
      </c>
      <c r="CW116">
        <v>46649.1</v>
      </c>
      <c r="CX116">
        <v>2.81236</v>
      </c>
      <c r="CY116">
        <v>2.3385600000000002</v>
      </c>
      <c r="CZ116">
        <v>0</v>
      </c>
      <c r="DA116">
        <v>0</v>
      </c>
      <c r="DB116">
        <v>999.9</v>
      </c>
      <c r="DC116">
        <v>999.9</v>
      </c>
      <c r="DD116">
        <v>34.909999999999997</v>
      </c>
      <c r="DE116">
        <v>27.724</v>
      </c>
      <c r="DF116">
        <v>13.116899999999999</v>
      </c>
      <c r="DG116">
        <v>30.7806</v>
      </c>
      <c r="DH116">
        <v>14.851800000000001</v>
      </c>
      <c r="DI116">
        <v>3</v>
      </c>
      <c r="DJ116">
        <v>-1.01992E-2</v>
      </c>
      <c r="DK116">
        <v>9.2810500000000005</v>
      </c>
      <c r="DL116">
        <v>19.926100000000002</v>
      </c>
      <c r="DM116">
        <v>5.2527499999999998</v>
      </c>
      <c r="DN116">
        <v>12.033899999999999</v>
      </c>
      <c r="DO116">
        <v>4.9677199999999999</v>
      </c>
      <c r="DP116">
        <v>3.2909999999999999</v>
      </c>
      <c r="DQ116">
        <v>9999</v>
      </c>
      <c r="DR116">
        <v>9999</v>
      </c>
      <c r="DS116">
        <v>9999</v>
      </c>
      <c r="DT116">
        <v>455</v>
      </c>
      <c r="DU116">
        <v>1.8711899999999999</v>
      </c>
      <c r="DV116">
        <v>1.87612</v>
      </c>
      <c r="DW116">
        <v>1.8763700000000001</v>
      </c>
      <c r="DX116">
        <v>1.88287</v>
      </c>
      <c r="DY116">
        <v>1.8756200000000001</v>
      </c>
      <c r="DZ116">
        <v>1.87469</v>
      </c>
      <c r="EA116">
        <v>1.8709199999999999</v>
      </c>
      <c r="EB116">
        <v>1.87469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-0.86099999999999999</v>
      </c>
      <c r="EQ116">
        <v>-2.0899999999999998E-2</v>
      </c>
      <c r="ER116">
        <v>-0.82073388562849203</v>
      </c>
      <c r="ES116">
        <v>-1.59193180084037E-4</v>
      </c>
      <c r="ET116">
        <v>2.35855495449547E-7</v>
      </c>
      <c r="EU116">
        <v>-2.0637061648257601E-10</v>
      </c>
      <c r="EV116">
        <v>-7.75853196481298E-2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5.3</v>
      </c>
      <c r="FE116">
        <v>5.3</v>
      </c>
      <c r="FF116">
        <v>1.48926</v>
      </c>
      <c r="FG116">
        <v>2.5781200000000002</v>
      </c>
      <c r="FH116">
        <v>2.94556</v>
      </c>
      <c r="FI116">
        <v>3.0773899999999998</v>
      </c>
      <c r="FJ116">
        <v>3.2946800000000001</v>
      </c>
      <c r="FK116">
        <v>2.3290999999999999</v>
      </c>
      <c r="FL116">
        <v>33.020600000000002</v>
      </c>
      <c r="FM116">
        <v>24.043700000000001</v>
      </c>
      <c r="FN116">
        <v>19</v>
      </c>
      <c r="FO116">
        <v>1070.7</v>
      </c>
      <c r="FP116">
        <v>765.19600000000003</v>
      </c>
      <c r="FQ116">
        <v>8.5607500000000005</v>
      </c>
      <c r="FR116">
        <v>26.478100000000001</v>
      </c>
      <c r="FS116">
        <v>30.0001</v>
      </c>
      <c r="FT116">
        <v>26.255299999999998</v>
      </c>
      <c r="FU116">
        <v>26.2515</v>
      </c>
      <c r="FV116">
        <v>29.878599999999999</v>
      </c>
      <c r="FW116">
        <v>33.406100000000002</v>
      </c>
      <c r="FX116">
        <v>22.2925</v>
      </c>
      <c r="FY116">
        <v>8.3975799999999996</v>
      </c>
      <c r="FZ116">
        <v>410</v>
      </c>
      <c r="GA116">
        <v>8.4358199999999997</v>
      </c>
      <c r="GB116">
        <v>99.708299999999994</v>
      </c>
      <c r="GC116">
        <v>99.305499999999995</v>
      </c>
    </row>
    <row r="117" spans="1:185" x14ac:dyDescent="0.2">
      <c r="A117">
        <v>102</v>
      </c>
      <c r="B117">
        <v>1763064710.0999999</v>
      </c>
      <c r="C117">
        <v>2724</v>
      </c>
      <c r="D117" t="s">
        <v>500</v>
      </c>
      <c r="E117" t="s">
        <v>501</v>
      </c>
      <c r="F117">
        <v>15</v>
      </c>
      <c r="G117">
        <v>1763064702.03333</v>
      </c>
      <c r="H117">
        <f t="shared" si="13"/>
        <v>1.5449899294236954E-3</v>
      </c>
      <c r="I117">
        <v>0</v>
      </c>
      <c r="J117">
        <f t="shared" si="25"/>
        <v>5.7979072770322833E-2</v>
      </c>
      <c r="K117">
        <f t="shared" si="14"/>
        <v>9.5227382012571818E-2</v>
      </c>
      <c r="L117">
        <f t="shared" si="15"/>
        <v>70.048361298610175</v>
      </c>
      <c r="M117">
        <f t="shared" si="16"/>
        <v>0.98583949725381936</v>
      </c>
      <c r="N117">
        <f t="shared" si="17"/>
        <v>1.4073698213313941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26707.786497418292</v>
      </c>
      <c r="T117">
        <f t="shared" si="21"/>
        <v>799.99993333333305</v>
      </c>
      <c r="U117">
        <f t="shared" si="22"/>
        <v>674.40022379997629</v>
      </c>
      <c r="V117">
        <f t="shared" si="23"/>
        <v>0.84300034999999984</v>
      </c>
      <c r="W117">
        <f t="shared" si="24"/>
        <v>0.15870087500000002</v>
      </c>
      <c r="X117">
        <v>1</v>
      </c>
      <c r="Y117">
        <v>1763064702.03333</v>
      </c>
      <c r="Z117">
        <v>409.25813333333298</v>
      </c>
      <c r="AA117">
        <v>409.98566666666699</v>
      </c>
      <c r="AB117">
        <v>9.9088573333333301</v>
      </c>
      <c r="AC117">
        <v>8.3791633333333309</v>
      </c>
      <c r="AD117">
        <v>410.11866666666702</v>
      </c>
      <c r="AE117">
        <v>9.9296799999999994</v>
      </c>
      <c r="AF117">
        <v>999.9914</v>
      </c>
      <c r="AG117">
        <v>99.390813333333298</v>
      </c>
      <c r="AH117">
        <v>9.9921479999999993E-2</v>
      </c>
      <c r="AI117">
        <v>11.9972733333333</v>
      </c>
      <c r="AJ117">
        <v>999.9</v>
      </c>
      <c r="AK117">
        <v>999.9</v>
      </c>
      <c r="AL117">
        <v>0</v>
      </c>
      <c r="AM117">
        <v>0</v>
      </c>
      <c r="AN117">
        <v>5000.8</v>
      </c>
      <c r="AO117">
        <v>0</v>
      </c>
      <c r="AP117">
        <v>1.1856599999999999</v>
      </c>
      <c r="AQ117">
        <v>-0.72751873333333295</v>
      </c>
      <c r="AR117">
        <v>413.35393333333298</v>
      </c>
      <c r="AS117">
        <v>413.45</v>
      </c>
      <c r="AT117">
        <v>1.5296953333333301</v>
      </c>
      <c r="AU117">
        <v>409.98566666666699</v>
      </c>
      <c r="AV117">
        <v>8.3791633333333309</v>
      </c>
      <c r="AW117">
        <v>0.98484939999999999</v>
      </c>
      <c r="AX117">
        <v>0.83281166666666695</v>
      </c>
      <c r="AY117">
        <v>6.6941459999999999</v>
      </c>
      <c r="AZ117">
        <v>4.2792159999999999</v>
      </c>
      <c r="BA117">
        <v>799.99993333333305</v>
      </c>
      <c r="BB117">
        <v>0.89998833333333295</v>
      </c>
      <c r="BC117">
        <v>0</v>
      </c>
      <c r="BD117">
        <v>0.100011666666667</v>
      </c>
      <c r="BE117">
        <v>0</v>
      </c>
      <c r="BF117">
        <v>26</v>
      </c>
      <c r="BG117">
        <v>13190.973333333301</v>
      </c>
      <c r="BH117">
        <v>1763064378.0999999</v>
      </c>
      <c r="BI117" t="s">
        <v>455</v>
      </c>
      <c r="BJ117">
        <v>1763064378.0999999</v>
      </c>
      <c r="BK117">
        <v>1763064377.0999999</v>
      </c>
      <c r="BL117">
        <v>4</v>
      </c>
      <c r="BM117">
        <v>4.7E-2</v>
      </c>
      <c r="BN117">
        <v>-6.0000000000000001E-3</v>
      </c>
      <c r="BO117">
        <v>-0.86099999999999999</v>
      </c>
      <c r="BP117">
        <v>-4.9000000000000002E-2</v>
      </c>
      <c r="BQ117">
        <v>410</v>
      </c>
      <c r="BR117">
        <v>8</v>
      </c>
      <c r="BS117">
        <v>0.32</v>
      </c>
      <c r="BT117">
        <v>0.04</v>
      </c>
      <c r="BU117">
        <v>-0.72415309999999999</v>
      </c>
      <c r="BV117">
        <v>-0.12173747368420899</v>
      </c>
      <c r="BW117">
        <v>1.9900855330613299E-2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1.528286</v>
      </c>
      <c r="CD117">
        <v>2.2059248120302001E-2</v>
      </c>
      <c r="CE117">
        <v>5.2160956663006202E-3</v>
      </c>
      <c r="CF117">
        <v>1</v>
      </c>
      <c r="CG117">
        <v>2</v>
      </c>
      <c r="CH117">
        <v>2</v>
      </c>
      <c r="CI117" t="s">
        <v>302</v>
      </c>
      <c r="CJ117">
        <v>3.8441800000000002</v>
      </c>
      <c r="CK117">
        <v>2.7379799999999999</v>
      </c>
      <c r="CL117">
        <v>9.6910200000000002E-2</v>
      </c>
      <c r="CM117">
        <v>9.5687099999999997E-2</v>
      </c>
      <c r="CN117">
        <v>6.1750300000000001E-2</v>
      </c>
      <c r="CO117">
        <v>5.3788700000000002E-2</v>
      </c>
      <c r="CP117">
        <v>31608.7</v>
      </c>
      <c r="CQ117">
        <v>27723</v>
      </c>
      <c r="CR117">
        <v>32398.9</v>
      </c>
      <c r="CS117">
        <v>30588.7</v>
      </c>
      <c r="CT117">
        <v>41196.300000000003</v>
      </c>
      <c r="CU117">
        <v>40722.400000000001</v>
      </c>
      <c r="CV117">
        <v>47322.2</v>
      </c>
      <c r="CW117">
        <v>46649.4</v>
      </c>
      <c r="CX117">
        <v>2.8123399999999998</v>
      </c>
      <c r="CY117">
        <v>2.3380399999999999</v>
      </c>
      <c r="CZ117">
        <v>0</v>
      </c>
      <c r="DA117">
        <v>0</v>
      </c>
      <c r="DB117">
        <v>999.9</v>
      </c>
      <c r="DC117">
        <v>999.9</v>
      </c>
      <c r="DD117">
        <v>34.787999999999997</v>
      </c>
      <c r="DE117">
        <v>27.724</v>
      </c>
      <c r="DF117">
        <v>13.070499999999999</v>
      </c>
      <c r="DG117">
        <v>30.7806</v>
      </c>
      <c r="DH117">
        <v>14.791700000000001</v>
      </c>
      <c r="DI117">
        <v>3</v>
      </c>
      <c r="DJ117">
        <v>-9.6626000000000004E-3</v>
      </c>
      <c r="DK117">
        <v>9.2810500000000005</v>
      </c>
      <c r="DL117">
        <v>19.926100000000002</v>
      </c>
      <c r="DM117">
        <v>5.2527499999999998</v>
      </c>
      <c r="DN117">
        <v>12.033899999999999</v>
      </c>
      <c r="DO117">
        <v>4.9678399999999998</v>
      </c>
      <c r="DP117">
        <v>3.2909999999999999</v>
      </c>
      <c r="DQ117">
        <v>9999</v>
      </c>
      <c r="DR117">
        <v>9999</v>
      </c>
      <c r="DS117">
        <v>9999</v>
      </c>
      <c r="DT117">
        <v>455</v>
      </c>
      <c r="DU117">
        <v>1.8711899999999999</v>
      </c>
      <c r="DV117">
        <v>1.8761300000000001</v>
      </c>
      <c r="DW117">
        <v>1.87636</v>
      </c>
      <c r="DX117">
        <v>1.8828800000000001</v>
      </c>
      <c r="DY117">
        <v>1.87561</v>
      </c>
      <c r="DZ117">
        <v>1.87469</v>
      </c>
      <c r="EA117">
        <v>1.8709</v>
      </c>
      <c r="EB117">
        <v>1.87469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-0.86099999999999999</v>
      </c>
      <c r="EQ117">
        <v>-2.0799999999999999E-2</v>
      </c>
      <c r="ER117">
        <v>-0.82073388562849203</v>
      </c>
      <c r="ES117">
        <v>-1.59193180084037E-4</v>
      </c>
      <c r="ET117">
        <v>2.35855495449547E-7</v>
      </c>
      <c r="EU117">
        <v>-2.0637061648257601E-10</v>
      </c>
      <c r="EV117">
        <v>-7.75853196481298E-2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5.5</v>
      </c>
      <c r="FE117">
        <v>5.5</v>
      </c>
      <c r="FF117">
        <v>1.48926</v>
      </c>
      <c r="FG117">
        <v>2.5793499999999998</v>
      </c>
      <c r="FH117">
        <v>2.94556</v>
      </c>
      <c r="FI117">
        <v>3.0773899999999998</v>
      </c>
      <c r="FJ117">
        <v>3.2946800000000001</v>
      </c>
      <c r="FK117">
        <v>2.2827099999999998</v>
      </c>
      <c r="FL117">
        <v>33.020600000000002</v>
      </c>
      <c r="FM117">
        <v>24.043700000000001</v>
      </c>
      <c r="FN117">
        <v>19</v>
      </c>
      <c r="FO117">
        <v>1070.79</v>
      </c>
      <c r="FP117">
        <v>764.78399999999999</v>
      </c>
      <c r="FQ117">
        <v>8.5315399999999997</v>
      </c>
      <c r="FR117">
        <v>26.4848</v>
      </c>
      <c r="FS117">
        <v>30.000399999999999</v>
      </c>
      <c r="FT117">
        <v>26.261500000000002</v>
      </c>
      <c r="FU117">
        <v>26.2576</v>
      </c>
      <c r="FV117">
        <v>29.8779</v>
      </c>
      <c r="FW117">
        <v>33.118400000000001</v>
      </c>
      <c r="FX117">
        <v>21.920400000000001</v>
      </c>
      <c r="FY117">
        <v>8.9278899999999997</v>
      </c>
      <c r="FZ117">
        <v>410</v>
      </c>
      <c r="GA117">
        <v>8.4358199999999997</v>
      </c>
      <c r="GB117">
        <v>99.709199999999996</v>
      </c>
      <c r="GC117">
        <v>99.306100000000001</v>
      </c>
    </row>
    <row r="118" spans="1:185" x14ac:dyDescent="0.2">
      <c r="A118">
        <v>103</v>
      </c>
      <c r="B118">
        <v>1763064725.0999999</v>
      </c>
      <c r="C118">
        <v>2739</v>
      </c>
      <c r="D118" t="s">
        <v>502</v>
      </c>
      <c r="E118" t="s">
        <v>503</v>
      </c>
      <c r="F118">
        <v>15</v>
      </c>
      <c r="G118">
        <v>1763064717.03333</v>
      </c>
      <c r="H118">
        <f t="shared" si="13"/>
        <v>1.5386901002130814E-3</v>
      </c>
      <c r="I118">
        <v>0</v>
      </c>
      <c r="J118">
        <f t="shared" si="25"/>
        <v>6.9828713032526399E-2</v>
      </c>
      <c r="K118">
        <f t="shared" si="14"/>
        <v>0.1146897529344124</v>
      </c>
      <c r="L118">
        <f t="shared" si="15"/>
        <v>70.18911155656356</v>
      </c>
      <c r="M118">
        <f t="shared" si="16"/>
        <v>0.98614544367993706</v>
      </c>
      <c r="N118">
        <f t="shared" si="17"/>
        <v>1.4049835107048312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26703.394615320347</v>
      </c>
      <c r="T118">
        <f t="shared" si="21"/>
        <v>799.99993333333305</v>
      </c>
      <c r="U118">
        <f t="shared" si="22"/>
        <v>674.40023179997581</v>
      </c>
      <c r="V118">
        <f t="shared" si="23"/>
        <v>0.84300036</v>
      </c>
      <c r="W118">
        <f t="shared" si="24"/>
        <v>0.15870090000000001</v>
      </c>
      <c r="X118">
        <v>1</v>
      </c>
      <c r="Y118">
        <v>1763064717.03333</v>
      </c>
      <c r="Z118">
        <v>409.25066666666697</v>
      </c>
      <c r="AA118">
        <v>409.99506666666701</v>
      </c>
      <c r="AB118">
        <v>9.9119220000000006</v>
      </c>
      <c r="AC118">
        <v>8.3884826666666701</v>
      </c>
      <c r="AD118">
        <v>410.11133333333299</v>
      </c>
      <c r="AE118">
        <v>9.9326826666666594</v>
      </c>
      <c r="AF118">
        <v>999.99959999999999</v>
      </c>
      <c r="AG118">
        <v>99.390766666666707</v>
      </c>
      <c r="AH118">
        <v>0.10007312</v>
      </c>
      <c r="AI118">
        <v>11.9715266666667</v>
      </c>
      <c r="AJ118">
        <v>999.9</v>
      </c>
      <c r="AK118">
        <v>999.9</v>
      </c>
      <c r="AL118">
        <v>0</v>
      </c>
      <c r="AM118">
        <v>0</v>
      </c>
      <c r="AN118">
        <v>4999.7</v>
      </c>
      <c r="AO118">
        <v>0</v>
      </c>
      <c r="AP118">
        <v>1.1856599999999999</v>
      </c>
      <c r="AQ118">
        <v>-0.74426466666666702</v>
      </c>
      <c r="AR118">
        <v>413.34766666666701</v>
      </c>
      <c r="AS118">
        <v>413.46319999999997</v>
      </c>
      <c r="AT118">
        <v>1.52343933333333</v>
      </c>
      <c r="AU118">
        <v>409.99506666666701</v>
      </c>
      <c r="AV118">
        <v>8.3884826666666701</v>
      </c>
      <c r="AW118">
        <v>0.98515366666666704</v>
      </c>
      <c r="AX118">
        <v>0.83373773333333301</v>
      </c>
      <c r="AY118">
        <v>6.6986406666666696</v>
      </c>
      <c r="AZ118">
        <v>4.2950693333333296</v>
      </c>
      <c r="BA118">
        <v>799.99993333333305</v>
      </c>
      <c r="BB118">
        <v>0.89998800000000001</v>
      </c>
      <c r="BC118">
        <v>0</v>
      </c>
      <c r="BD118">
        <v>0.100012</v>
      </c>
      <c r="BE118">
        <v>0</v>
      </c>
      <c r="BF118">
        <v>26</v>
      </c>
      <c r="BG118">
        <v>13190.98</v>
      </c>
      <c r="BH118">
        <v>1763064378.0999999</v>
      </c>
      <c r="BI118" t="s">
        <v>455</v>
      </c>
      <c r="BJ118">
        <v>1763064378.0999999</v>
      </c>
      <c r="BK118">
        <v>1763064377.0999999</v>
      </c>
      <c r="BL118">
        <v>4</v>
      </c>
      <c r="BM118">
        <v>4.7E-2</v>
      </c>
      <c r="BN118">
        <v>-6.0000000000000001E-3</v>
      </c>
      <c r="BO118">
        <v>-0.86099999999999999</v>
      </c>
      <c r="BP118">
        <v>-4.9000000000000002E-2</v>
      </c>
      <c r="BQ118">
        <v>410</v>
      </c>
      <c r="BR118">
        <v>8</v>
      </c>
      <c r="BS118">
        <v>0.32</v>
      </c>
      <c r="BT118">
        <v>0.04</v>
      </c>
      <c r="BU118">
        <v>-0.74367510000000003</v>
      </c>
      <c r="BV118">
        <v>5.25762406015027E-3</v>
      </c>
      <c r="BW118">
        <v>9.5854302506460497E-3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1.5250115</v>
      </c>
      <c r="CD118">
        <v>-2.1212481203006901E-2</v>
      </c>
      <c r="CE118">
        <v>4.1490050313297997E-3</v>
      </c>
      <c r="CF118">
        <v>1</v>
      </c>
      <c r="CG118">
        <v>2</v>
      </c>
      <c r="CH118">
        <v>2</v>
      </c>
      <c r="CI118" t="s">
        <v>302</v>
      </c>
      <c r="CJ118">
        <v>3.84416</v>
      </c>
      <c r="CK118">
        <v>2.73753</v>
      </c>
      <c r="CL118">
        <v>9.6904500000000005E-2</v>
      </c>
      <c r="CM118">
        <v>9.5679700000000006E-2</v>
      </c>
      <c r="CN118">
        <v>6.1789900000000002E-2</v>
      </c>
      <c r="CO118">
        <v>5.3817799999999999E-2</v>
      </c>
      <c r="CP118">
        <v>31609</v>
      </c>
      <c r="CQ118">
        <v>27723.8</v>
      </c>
      <c r="CR118">
        <v>32399</v>
      </c>
      <c r="CS118">
        <v>30589.3</v>
      </c>
      <c r="CT118">
        <v>41194.9</v>
      </c>
      <c r="CU118">
        <v>40722.199999999997</v>
      </c>
      <c r="CV118">
        <v>47322.6</v>
      </c>
      <c r="CW118">
        <v>46650.5</v>
      </c>
      <c r="CX118">
        <v>2.8122400000000001</v>
      </c>
      <c r="CY118">
        <v>2.33806</v>
      </c>
      <c r="CZ118">
        <v>0</v>
      </c>
      <c r="DA118">
        <v>0</v>
      </c>
      <c r="DB118">
        <v>999.9</v>
      </c>
      <c r="DC118">
        <v>999.9</v>
      </c>
      <c r="DD118">
        <v>34.715000000000003</v>
      </c>
      <c r="DE118">
        <v>27.744</v>
      </c>
      <c r="DF118">
        <v>13.058</v>
      </c>
      <c r="DG118">
        <v>30.7806</v>
      </c>
      <c r="DH118">
        <v>14.851800000000001</v>
      </c>
      <c r="DI118">
        <v>3</v>
      </c>
      <c r="DJ118">
        <v>-1.43333E-2</v>
      </c>
      <c r="DK118">
        <v>7.7204899999999999</v>
      </c>
      <c r="DL118">
        <v>20.0182</v>
      </c>
      <c r="DM118">
        <v>5.2492799999999997</v>
      </c>
      <c r="DN118">
        <v>12.033899999999999</v>
      </c>
      <c r="DO118">
        <v>4.9669600000000003</v>
      </c>
      <c r="DP118">
        <v>3.2905799999999998</v>
      </c>
      <c r="DQ118">
        <v>9999</v>
      </c>
      <c r="DR118">
        <v>9999</v>
      </c>
      <c r="DS118">
        <v>9999</v>
      </c>
      <c r="DT118">
        <v>455</v>
      </c>
      <c r="DU118">
        <v>1.8711899999999999</v>
      </c>
      <c r="DV118">
        <v>1.8761099999999999</v>
      </c>
      <c r="DW118">
        <v>1.8763700000000001</v>
      </c>
      <c r="DX118">
        <v>1.88287</v>
      </c>
      <c r="DY118">
        <v>1.8756200000000001</v>
      </c>
      <c r="DZ118">
        <v>1.8747</v>
      </c>
      <c r="EA118">
        <v>1.8709</v>
      </c>
      <c r="EB118">
        <v>1.8746799999999999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-0.86099999999999999</v>
      </c>
      <c r="EQ118">
        <v>-2.06E-2</v>
      </c>
      <c r="ER118">
        <v>-0.82073388562849203</v>
      </c>
      <c r="ES118">
        <v>-1.59193180084037E-4</v>
      </c>
      <c r="ET118">
        <v>2.35855495449547E-7</v>
      </c>
      <c r="EU118">
        <v>-2.0637061648257601E-10</v>
      </c>
      <c r="EV118">
        <v>-7.75853196481298E-2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5.8</v>
      </c>
      <c r="FE118">
        <v>5.8</v>
      </c>
      <c r="FF118">
        <v>1.48926</v>
      </c>
      <c r="FG118">
        <v>2.5793499999999998</v>
      </c>
      <c r="FH118">
        <v>2.94556</v>
      </c>
      <c r="FI118">
        <v>3.0773899999999998</v>
      </c>
      <c r="FJ118">
        <v>3.2946800000000001</v>
      </c>
      <c r="FK118">
        <v>2.2924799999999999</v>
      </c>
      <c r="FL118">
        <v>33.042900000000003</v>
      </c>
      <c r="FM118">
        <v>24.07</v>
      </c>
      <c r="FN118">
        <v>19</v>
      </c>
      <c r="FO118">
        <v>1070.8</v>
      </c>
      <c r="FP118">
        <v>764.89400000000001</v>
      </c>
      <c r="FQ118">
        <v>8.8305900000000008</v>
      </c>
      <c r="FR118">
        <v>26.492000000000001</v>
      </c>
      <c r="FS118">
        <v>29.9983</v>
      </c>
      <c r="FT118">
        <v>26.267600000000002</v>
      </c>
      <c r="FU118">
        <v>26.2638</v>
      </c>
      <c r="FV118">
        <v>29.88</v>
      </c>
      <c r="FW118">
        <v>33.118400000000001</v>
      </c>
      <c r="FX118">
        <v>21.920400000000001</v>
      </c>
      <c r="FY118">
        <v>8.9815699999999996</v>
      </c>
      <c r="FZ118">
        <v>410</v>
      </c>
      <c r="GA118">
        <v>8.4312199999999997</v>
      </c>
      <c r="GB118">
        <v>99.709800000000001</v>
      </c>
      <c r="GC118">
        <v>99.308400000000006</v>
      </c>
    </row>
    <row r="119" spans="1:185" x14ac:dyDescent="0.2">
      <c r="A119">
        <v>104</v>
      </c>
      <c r="B119">
        <v>1763064740.0999999</v>
      </c>
      <c r="C119">
        <v>2754</v>
      </c>
      <c r="D119" t="s">
        <v>504</v>
      </c>
      <c r="E119" t="s">
        <v>505</v>
      </c>
      <c r="F119">
        <v>15</v>
      </c>
      <c r="G119">
        <v>1763064732.03333</v>
      </c>
      <c r="H119">
        <f t="shared" si="13"/>
        <v>1.5583460680174117E-3</v>
      </c>
      <c r="I119">
        <v>0</v>
      </c>
      <c r="J119">
        <f t="shared" si="25"/>
        <v>6.1571511381105233E-2</v>
      </c>
      <c r="K119">
        <f t="shared" si="14"/>
        <v>0.10112776136670311</v>
      </c>
      <c r="L119">
        <f t="shared" si="15"/>
        <v>70.228649324424623</v>
      </c>
      <c r="M119">
        <f t="shared" si="16"/>
        <v>0.9874760812850194</v>
      </c>
      <c r="N119">
        <f t="shared" si="17"/>
        <v>1.4060872461370091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26696.354111769284</v>
      </c>
      <c r="T119">
        <f t="shared" si="21"/>
        <v>799.9982</v>
      </c>
      <c r="U119">
        <f t="shared" si="22"/>
        <v>674.39870499949961</v>
      </c>
      <c r="V119">
        <f t="shared" si="23"/>
        <v>0.84300027799999999</v>
      </c>
      <c r="W119">
        <f t="shared" si="24"/>
        <v>0.15870069500000003</v>
      </c>
      <c r="X119">
        <v>1</v>
      </c>
      <c r="Y119">
        <v>1763064732.03333</v>
      </c>
      <c r="Z119">
        <v>409.24160000000001</v>
      </c>
      <c r="AA119">
        <v>409.98046666666698</v>
      </c>
      <c r="AB119">
        <v>9.9252893333333301</v>
      </c>
      <c r="AC119">
        <v>8.3824126666666707</v>
      </c>
      <c r="AD119">
        <v>410.10219999999998</v>
      </c>
      <c r="AE119">
        <v>9.9457780000000007</v>
      </c>
      <c r="AF119">
        <v>1000.00153333333</v>
      </c>
      <c r="AG119">
        <v>99.390933333333294</v>
      </c>
      <c r="AH119">
        <v>9.9978026666666706E-2</v>
      </c>
      <c r="AI119">
        <v>11.98344</v>
      </c>
      <c r="AJ119">
        <v>999.9</v>
      </c>
      <c r="AK119">
        <v>999.9</v>
      </c>
      <c r="AL119">
        <v>0</v>
      </c>
      <c r="AM119">
        <v>0</v>
      </c>
      <c r="AN119">
        <v>4998.7333333333299</v>
      </c>
      <c r="AO119">
        <v>0</v>
      </c>
      <c r="AP119">
        <v>1.1856599999999999</v>
      </c>
      <c r="AQ119">
        <v>-0.73878580000000005</v>
      </c>
      <c r="AR119">
        <v>413.3442</v>
      </c>
      <c r="AS119">
        <v>413.44613333333302</v>
      </c>
      <c r="AT119">
        <v>1.5428786666666701</v>
      </c>
      <c r="AU119">
        <v>409.98046666666698</v>
      </c>
      <c r="AV119">
        <v>8.3824126666666707</v>
      </c>
      <c r="AW119">
        <v>0.98648406666666599</v>
      </c>
      <c r="AX119">
        <v>0.83313586666666695</v>
      </c>
      <c r="AY119">
        <v>6.7182659999999998</v>
      </c>
      <c r="AZ119">
        <v>4.2847479999999996</v>
      </c>
      <c r="BA119">
        <v>799.9982</v>
      </c>
      <c r="BB119">
        <v>0.89999073333333302</v>
      </c>
      <c r="BC119">
        <v>0</v>
      </c>
      <c r="BD119">
        <v>0.100009266666667</v>
      </c>
      <c r="BE119">
        <v>0</v>
      </c>
      <c r="BF119">
        <v>26</v>
      </c>
      <c r="BG119">
        <v>13190.9533333333</v>
      </c>
      <c r="BH119">
        <v>1763064378.0999999</v>
      </c>
      <c r="BI119" t="s">
        <v>455</v>
      </c>
      <c r="BJ119">
        <v>1763064378.0999999</v>
      </c>
      <c r="BK119">
        <v>1763064377.0999999</v>
      </c>
      <c r="BL119">
        <v>4</v>
      </c>
      <c r="BM119">
        <v>4.7E-2</v>
      </c>
      <c r="BN119">
        <v>-6.0000000000000001E-3</v>
      </c>
      <c r="BO119">
        <v>-0.86099999999999999</v>
      </c>
      <c r="BP119">
        <v>-4.9000000000000002E-2</v>
      </c>
      <c r="BQ119">
        <v>410</v>
      </c>
      <c r="BR119">
        <v>8</v>
      </c>
      <c r="BS119">
        <v>0.32</v>
      </c>
      <c r="BT119">
        <v>0.04</v>
      </c>
      <c r="BU119">
        <v>-0.73922725</v>
      </c>
      <c r="BV119">
        <v>-1.8004736842104699E-2</v>
      </c>
      <c r="BW119">
        <v>2.2397856852554E-2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1.538427</v>
      </c>
      <c r="CD119">
        <v>0.149968421052634</v>
      </c>
      <c r="CE119">
        <v>1.5748599969521101E-2</v>
      </c>
      <c r="CF119">
        <v>0</v>
      </c>
      <c r="CG119">
        <v>1</v>
      </c>
      <c r="CH119">
        <v>2</v>
      </c>
      <c r="CI119" t="s">
        <v>297</v>
      </c>
      <c r="CJ119">
        <v>3.8441999999999998</v>
      </c>
      <c r="CK119">
        <v>2.7378800000000001</v>
      </c>
      <c r="CL119">
        <v>9.6910899999999994E-2</v>
      </c>
      <c r="CM119">
        <v>9.5675200000000002E-2</v>
      </c>
      <c r="CN119">
        <v>6.1796700000000003E-2</v>
      </c>
      <c r="CO119">
        <v>5.3625600000000002E-2</v>
      </c>
      <c r="CP119">
        <v>31609.200000000001</v>
      </c>
      <c r="CQ119">
        <v>27723.9</v>
      </c>
      <c r="CR119">
        <v>32399.4</v>
      </c>
      <c r="CS119">
        <v>30589.3</v>
      </c>
      <c r="CT119">
        <v>41195.1</v>
      </c>
      <c r="CU119">
        <v>40730.699999999997</v>
      </c>
      <c r="CV119">
        <v>47323.3</v>
      </c>
      <c r="CW119">
        <v>46650.8</v>
      </c>
      <c r="CX119">
        <v>2.81216</v>
      </c>
      <c r="CY119">
        <v>2.3374600000000001</v>
      </c>
      <c r="CZ119">
        <v>0</v>
      </c>
      <c r="DA119">
        <v>0</v>
      </c>
      <c r="DB119">
        <v>999.9</v>
      </c>
      <c r="DC119">
        <v>999.9</v>
      </c>
      <c r="DD119">
        <v>34.610999999999997</v>
      </c>
      <c r="DE119">
        <v>27.744</v>
      </c>
      <c r="DF119">
        <v>13.0184</v>
      </c>
      <c r="DG119">
        <v>30.750599999999999</v>
      </c>
      <c r="DH119">
        <v>14.835699999999999</v>
      </c>
      <c r="DI119">
        <v>3</v>
      </c>
      <c r="DJ119">
        <v>-1.29593E-2</v>
      </c>
      <c r="DK119">
        <v>8.1290399999999998</v>
      </c>
      <c r="DL119">
        <v>19.9939</v>
      </c>
      <c r="DM119">
        <v>5.2528699999999997</v>
      </c>
      <c r="DN119">
        <v>12.033899999999999</v>
      </c>
      <c r="DO119">
        <v>4.9676400000000003</v>
      </c>
      <c r="DP119">
        <v>3.2910599999999999</v>
      </c>
      <c r="DQ119">
        <v>9999</v>
      </c>
      <c r="DR119">
        <v>9999</v>
      </c>
      <c r="DS119">
        <v>9999</v>
      </c>
      <c r="DT119">
        <v>455</v>
      </c>
      <c r="DU119">
        <v>1.8711800000000001</v>
      </c>
      <c r="DV119">
        <v>1.8761000000000001</v>
      </c>
      <c r="DW119">
        <v>1.87635</v>
      </c>
      <c r="DX119">
        <v>1.8828800000000001</v>
      </c>
      <c r="DY119">
        <v>1.87561</v>
      </c>
      <c r="DZ119">
        <v>1.87469</v>
      </c>
      <c r="EA119">
        <v>1.8709</v>
      </c>
      <c r="EB119">
        <v>1.8746700000000001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-0.86099999999999999</v>
      </c>
      <c r="EQ119">
        <v>-2.06E-2</v>
      </c>
      <c r="ER119">
        <v>-0.82073388562849203</v>
      </c>
      <c r="ES119">
        <v>-1.59193180084037E-4</v>
      </c>
      <c r="ET119">
        <v>2.35855495449547E-7</v>
      </c>
      <c r="EU119">
        <v>-2.0637061648257601E-10</v>
      </c>
      <c r="EV119">
        <v>-7.75853196481298E-2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6</v>
      </c>
      <c r="FE119">
        <v>6</v>
      </c>
      <c r="FF119">
        <v>1.48926</v>
      </c>
      <c r="FG119">
        <v>2.5830099999999998</v>
      </c>
      <c r="FH119">
        <v>2.94556</v>
      </c>
      <c r="FI119">
        <v>3.0773899999999998</v>
      </c>
      <c r="FJ119">
        <v>3.2946800000000001</v>
      </c>
      <c r="FK119">
        <v>2.2839399999999999</v>
      </c>
      <c r="FL119">
        <v>33.042900000000003</v>
      </c>
      <c r="FM119">
        <v>24.061199999999999</v>
      </c>
      <c r="FN119">
        <v>19</v>
      </c>
      <c r="FO119">
        <v>1070.8699999999999</v>
      </c>
      <c r="FP119">
        <v>764.43100000000004</v>
      </c>
      <c r="FQ119">
        <v>9.0480999999999998</v>
      </c>
      <c r="FR119">
        <v>26.498200000000001</v>
      </c>
      <c r="FS119">
        <v>30.000800000000002</v>
      </c>
      <c r="FT119">
        <v>26.275600000000001</v>
      </c>
      <c r="FU119">
        <v>26.271799999999999</v>
      </c>
      <c r="FV119">
        <v>29.882000000000001</v>
      </c>
      <c r="FW119">
        <v>33.118400000000001</v>
      </c>
      <c r="FX119">
        <v>21.546600000000002</v>
      </c>
      <c r="FY119">
        <v>9.0236199999999993</v>
      </c>
      <c r="FZ119">
        <v>410</v>
      </c>
      <c r="GA119">
        <v>8.4147700000000007</v>
      </c>
      <c r="GB119">
        <v>99.711200000000005</v>
      </c>
      <c r="GC119">
        <v>99.308599999999998</v>
      </c>
    </row>
    <row r="120" spans="1:185" x14ac:dyDescent="0.2">
      <c r="A120">
        <v>105</v>
      </c>
      <c r="B120">
        <v>1763064755.0999999</v>
      </c>
      <c r="C120">
        <v>2769</v>
      </c>
      <c r="D120" t="s">
        <v>506</v>
      </c>
      <c r="E120" t="s">
        <v>507</v>
      </c>
      <c r="F120">
        <v>15</v>
      </c>
      <c r="G120">
        <v>1763064747.03333</v>
      </c>
      <c r="H120">
        <f t="shared" si="13"/>
        <v>1.56009233798719E-3</v>
      </c>
      <c r="I120">
        <v>0</v>
      </c>
      <c r="J120">
        <f t="shared" si="25"/>
        <v>4.3190964732301496E-2</v>
      </c>
      <c r="K120">
        <f t="shared" si="14"/>
        <v>7.0938742231139162E-2</v>
      </c>
      <c r="L120">
        <f t="shared" si="15"/>
        <v>70.020453375022996</v>
      </c>
      <c r="M120">
        <f t="shared" si="16"/>
        <v>0.98614490450478542</v>
      </c>
      <c r="N120">
        <f t="shared" si="17"/>
        <v>1.4083669227662461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26702.193041492206</v>
      </c>
      <c r="T120">
        <f t="shared" si="21"/>
        <v>800.00099999999998</v>
      </c>
      <c r="U120">
        <f t="shared" si="22"/>
        <v>674.40102220022391</v>
      </c>
      <c r="V120">
        <f t="shared" si="23"/>
        <v>0.84300022399999996</v>
      </c>
      <c r="W120">
        <f t="shared" si="24"/>
        <v>0.15870056000000002</v>
      </c>
      <c r="X120">
        <v>1</v>
      </c>
      <c r="Y120">
        <v>1763064747.03333</v>
      </c>
      <c r="Z120">
        <v>409.28766666666701</v>
      </c>
      <c r="AA120">
        <v>409.99713333333301</v>
      </c>
      <c r="AB120">
        <v>9.9118006666666698</v>
      </c>
      <c r="AC120">
        <v>8.3671686666666698</v>
      </c>
      <c r="AD120">
        <v>410.14800000000002</v>
      </c>
      <c r="AE120">
        <v>9.9325639999999993</v>
      </c>
      <c r="AF120">
        <v>999.998066666667</v>
      </c>
      <c r="AG120">
        <v>99.392126666666698</v>
      </c>
      <c r="AH120">
        <v>9.9876619999999999E-2</v>
      </c>
      <c r="AI120">
        <v>12.00802</v>
      </c>
      <c r="AJ120">
        <v>999.9</v>
      </c>
      <c r="AK120">
        <v>999.9</v>
      </c>
      <c r="AL120">
        <v>0</v>
      </c>
      <c r="AM120">
        <v>0</v>
      </c>
      <c r="AN120">
        <v>5000</v>
      </c>
      <c r="AO120">
        <v>0</v>
      </c>
      <c r="AP120">
        <v>1.1856599999999999</v>
      </c>
      <c r="AQ120">
        <v>-0.70954399999999995</v>
      </c>
      <c r="AR120">
        <v>413.38499999999999</v>
      </c>
      <c r="AS120">
        <v>413.45646666666698</v>
      </c>
      <c r="AT120">
        <v>1.5446326666666701</v>
      </c>
      <c r="AU120">
        <v>409.99713333333301</v>
      </c>
      <c r="AV120">
        <v>8.3671686666666698</v>
      </c>
      <c r="AW120">
        <v>0.98515493333333304</v>
      </c>
      <c r="AX120">
        <v>0.8316306</v>
      </c>
      <c r="AY120">
        <v>6.69865933333333</v>
      </c>
      <c r="AZ120">
        <v>4.2589680000000003</v>
      </c>
      <c r="BA120">
        <v>800.00099999999998</v>
      </c>
      <c r="BB120">
        <v>0.89999253333333296</v>
      </c>
      <c r="BC120">
        <v>0</v>
      </c>
      <c r="BD120">
        <v>0.100007466666667</v>
      </c>
      <c r="BE120">
        <v>0</v>
      </c>
      <c r="BF120">
        <v>26</v>
      </c>
      <c r="BG120">
        <v>13191.026666666699</v>
      </c>
      <c r="BH120">
        <v>1763064378.0999999</v>
      </c>
      <c r="BI120" t="s">
        <v>455</v>
      </c>
      <c r="BJ120">
        <v>1763064378.0999999</v>
      </c>
      <c r="BK120">
        <v>1763064377.0999999</v>
      </c>
      <c r="BL120">
        <v>4</v>
      </c>
      <c r="BM120">
        <v>4.7E-2</v>
      </c>
      <c r="BN120">
        <v>-6.0000000000000001E-3</v>
      </c>
      <c r="BO120">
        <v>-0.86099999999999999</v>
      </c>
      <c r="BP120">
        <v>-4.9000000000000002E-2</v>
      </c>
      <c r="BQ120">
        <v>410</v>
      </c>
      <c r="BR120">
        <v>8</v>
      </c>
      <c r="BS120">
        <v>0.32</v>
      </c>
      <c r="BT120">
        <v>0.04</v>
      </c>
      <c r="BU120">
        <v>-0.71859289999999998</v>
      </c>
      <c r="BV120">
        <v>0.19112102255638999</v>
      </c>
      <c r="BW120">
        <v>3.2125723352011901E-2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1.5501484999999999</v>
      </c>
      <c r="CD120">
        <v>-0.12407413533834701</v>
      </c>
      <c r="CE120">
        <v>1.4717047691368E-2</v>
      </c>
      <c r="CF120">
        <v>0</v>
      </c>
      <c r="CG120">
        <v>1</v>
      </c>
      <c r="CH120">
        <v>2</v>
      </c>
      <c r="CI120" t="s">
        <v>297</v>
      </c>
      <c r="CJ120">
        <v>3.8442500000000002</v>
      </c>
      <c r="CK120">
        <v>2.7374999999999998</v>
      </c>
      <c r="CL120">
        <v>9.6902799999999997E-2</v>
      </c>
      <c r="CM120">
        <v>9.5680899999999999E-2</v>
      </c>
      <c r="CN120">
        <v>6.1758100000000003E-2</v>
      </c>
      <c r="CO120">
        <v>5.3768099999999999E-2</v>
      </c>
      <c r="CP120">
        <v>31607.8</v>
      </c>
      <c r="CQ120">
        <v>27722.7</v>
      </c>
      <c r="CR120">
        <v>32397.8</v>
      </c>
      <c r="CS120">
        <v>30588.2</v>
      </c>
      <c r="CT120">
        <v>41195</v>
      </c>
      <c r="CU120">
        <v>40722.9</v>
      </c>
      <c r="CV120">
        <v>47321.1</v>
      </c>
      <c r="CW120">
        <v>46648.9</v>
      </c>
      <c r="CX120">
        <v>2.8120799999999999</v>
      </c>
      <c r="CY120">
        <v>2.3374199999999998</v>
      </c>
      <c r="CZ120">
        <v>0</v>
      </c>
      <c r="DA120">
        <v>0</v>
      </c>
      <c r="DB120">
        <v>999.9</v>
      </c>
      <c r="DC120">
        <v>999.9</v>
      </c>
      <c r="DD120">
        <v>34.537999999999997</v>
      </c>
      <c r="DE120">
        <v>27.774999999999999</v>
      </c>
      <c r="DF120">
        <v>13.014200000000001</v>
      </c>
      <c r="DG120">
        <v>30.810600000000001</v>
      </c>
      <c r="DH120">
        <v>14.8157</v>
      </c>
      <c r="DI120">
        <v>3</v>
      </c>
      <c r="DJ120">
        <v>-1.0119899999999999E-2</v>
      </c>
      <c r="DK120">
        <v>8.5386299999999995</v>
      </c>
      <c r="DL120">
        <v>19.968800000000002</v>
      </c>
      <c r="DM120">
        <v>5.2493999999999996</v>
      </c>
      <c r="DN120">
        <v>12.033899999999999</v>
      </c>
      <c r="DO120">
        <v>4.96732</v>
      </c>
      <c r="DP120">
        <v>3.2906399999999998</v>
      </c>
      <c r="DQ120">
        <v>9999</v>
      </c>
      <c r="DR120">
        <v>9999</v>
      </c>
      <c r="DS120">
        <v>9999</v>
      </c>
      <c r="DT120">
        <v>455</v>
      </c>
      <c r="DU120">
        <v>1.8711899999999999</v>
      </c>
      <c r="DV120">
        <v>1.8761300000000001</v>
      </c>
      <c r="DW120">
        <v>1.8763700000000001</v>
      </c>
      <c r="DX120">
        <v>1.88289</v>
      </c>
      <c r="DY120">
        <v>1.8756200000000001</v>
      </c>
      <c r="DZ120">
        <v>1.8747</v>
      </c>
      <c r="EA120">
        <v>1.8708899999999999</v>
      </c>
      <c r="EB120">
        <v>1.8746799999999999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-0.86099999999999999</v>
      </c>
      <c r="EQ120">
        <v>-2.0799999999999999E-2</v>
      </c>
      <c r="ER120">
        <v>-0.82073388562849203</v>
      </c>
      <c r="ES120">
        <v>-1.59193180084037E-4</v>
      </c>
      <c r="ET120">
        <v>2.35855495449547E-7</v>
      </c>
      <c r="EU120">
        <v>-2.0637061648257601E-10</v>
      </c>
      <c r="EV120">
        <v>-7.75853196481298E-2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6.3</v>
      </c>
      <c r="FE120">
        <v>6.3</v>
      </c>
      <c r="FF120">
        <v>1.48926</v>
      </c>
      <c r="FG120">
        <v>2.5744600000000002</v>
      </c>
      <c r="FH120">
        <v>2.94556</v>
      </c>
      <c r="FI120">
        <v>3.0773899999999998</v>
      </c>
      <c r="FJ120">
        <v>3.2946800000000001</v>
      </c>
      <c r="FK120">
        <v>2.31812</v>
      </c>
      <c r="FL120">
        <v>33.065199999999997</v>
      </c>
      <c r="FM120">
        <v>24.052499999999998</v>
      </c>
      <c r="FN120">
        <v>19</v>
      </c>
      <c r="FO120">
        <v>1070.92</v>
      </c>
      <c r="FP120">
        <v>764.49599999999998</v>
      </c>
      <c r="FQ120">
        <v>9.0042899999999992</v>
      </c>
      <c r="FR120">
        <v>26.504000000000001</v>
      </c>
      <c r="FS120">
        <v>30.000900000000001</v>
      </c>
      <c r="FT120">
        <v>26.282699999999998</v>
      </c>
      <c r="FU120">
        <v>26.2789</v>
      </c>
      <c r="FV120">
        <v>29.882200000000001</v>
      </c>
      <c r="FW120">
        <v>32.8446</v>
      </c>
      <c r="FX120">
        <v>21.546600000000002</v>
      </c>
      <c r="FY120">
        <v>8.9728499999999993</v>
      </c>
      <c r="FZ120">
        <v>410</v>
      </c>
      <c r="GA120">
        <v>8.4213100000000001</v>
      </c>
      <c r="GB120">
        <v>99.706400000000002</v>
      </c>
      <c r="GC120">
        <v>99.3048</v>
      </c>
    </row>
    <row r="121" spans="1:185" x14ac:dyDescent="0.2">
      <c r="A121">
        <v>106</v>
      </c>
      <c r="B121">
        <v>1763064770.0999999</v>
      </c>
      <c r="C121">
        <v>2784</v>
      </c>
      <c r="D121" t="s">
        <v>508</v>
      </c>
      <c r="E121" t="s">
        <v>509</v>
      </c>
      <c r="F121">
        <v>15</v>
      </c>
      <c r="G121">
        <v>1763064762.03333</v>
      </c>
      <c r="H121">
        <f t="shared" si="13"/>
        <v>1.5446443399337254E-3</v>
      </c>
      <c r="I121">
        <v>0</v>
      </c>
      <c r="J121">
        <f t="shared" si="25"/>
        <v>7.0977874971188445E-2</v>
      </c>
      <c r="K121">
        <f t="shared" si="14"/>
        <v>0.11657718710157784</v>
      </c>
      <c r="L121">
        <f t="shared" si="15"/>
        <v>69.971703576858474</v>
      </c>
      <c r="M121">
        <f t="shared" si="16"/>
        <v>0.98621103862458737</v>
      </c>
      <c r="N121">
        <f t="shared" si="17"/>
        <v>1.4094426578328356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26705.97697898472</v>
      </c>
      <c r="T121">
        <f t="shared" si="21"/>
        <v>800.00040000000001</v>
      </c>
      <c r="U121">
        <f t="shared" si="22"/>
        <v>674.40056600011451</v>
      </c>
      <c r="V121">
        <f t="shared" si="23"/>
        <v>0.8430002860000001</v>
      </c>
      <c r="W121">
        <f t="shared" si="24"/>
        <v>0.15870071499999999</v>
      </c>
      <c r="X121">
        <v>1</v>
      </c>
      <c r="Y121">
        <v>1763064762.03333</v>
      </c>
      <c r="Z121">
        <v>409.25566666666703</v>
      </c>
      <c r="AA121">
        <v>410.00439999999998</v>
      </c>
      <c r="AB121">
        <v>9.9124046666666707</v>
      </c>
      <c r="AC121">
        <v>8.3830679999999997</v>
      </c>
      <c r="AD121">
        <v>410.116266666667</v>
      </c>
      <c r="AE121">
        <v>9.9331553333333407</v>
      </c>
      <c r="AF121">
        <v>999.99773333333303</v>
      </c>
      <c r="AG121">
        <v>99.392633333333293</v>
      </c>
      <c r="AH121">
        <v>9.9979386666666697E-2</v>
      </c>
      <c r="AI121">
        <v>12.0196066666667</v>
      </c>
      <c r="AJ121">
        <v>999.9</v>
      </c>
      <c r="AK121">
        <v>999.9</v>
      </c>
      <c r="AL121">
        <v>0</v>
      </c>
      <c r="AM121">
        <v>0</v>
      </c>
      <c r="AN121">
        <v>5000.7666666666701</v>
      </c>
      <c r="AO121">
        <v>0</v>
      </c>
      <c r="AP121">
        <v>1.1856599999999999</v>
      </c>
      <c r="AQ121">
        <v>-0.74868573333333299</v>
      </c>
      <c r="AR121">
        <v>413.35306666666702</v>
      </c>
      <c r="AS121">
        <v>413.47059999999999</v>
      </c>
      <c r="AT121">
        <v>1.5293353333333299</v>
      </c>
      <c r="AU121">
        <v>410.00439999999998</v>
      </c>
      <c r="AV121">
        <v>8.3830679999999997</v>
      </c>
      <c r="AW121">
        <v>0.98521979999999998</v>
      </c>
      <c r="AX121">
        <v>0.83321526666666701</v>
      </c>
      <c r="AY121">
        <v>6.69961933333333</v>
      </c>
      <c r="AZ121">
        <v>4.28613</v>
      </c>
      <c r="BA121">
        <v>800.00040000000001</v>
      </c>
      <c r="BB121">
        <v>0.89999046666666704</v>
      </c>
      <c r="BC121">
        <v>0</v>
      </c>
      <c r="BD121">
        <v>0.100009533333333</v>
      </c>
      <c r="BE121">
        <v>0</v>
      </c>
      <c r="BF121">
        <v>26</v>
      </c>
      <c r="BG121">
        <v>13191</v>
      </c>
      <c r="BH121">
        <v>1763064378.0999999</v>
      </c>
      <c r="BI121" t="s">
        <v>455</v>
      </c>
      <c r="BJ121">
        <v>1763064378.0999999</v>
      </c>
      <c r="BK121">
        <v>1763064377.0999999</v>
      </c>
      <c r="BL121">
        <v>4</v>
      </c>
      <c r="BM121">
        <v>4.7E-2</v>
      </c>
      <c r="BN121">
        <v>-6.0000000000000001E-3</v>
      </c>
      <c r="BO121">
        <v>-0.86099999999999999</v>
      </c>
      <c r="BP121">
        <v>-4.9000000000000002E-2</v>
      </c>
      <c r="BQ121">
        <v>410</v>
      </c>
      <c r="BR121">
        <v>8</v>
      </c>
      <c r="BS121">
        <v>0.32</v>
      </c>
      <c r="BT121">
        <v>0.04</v>
      </c>
      <c r="BU121">
        <v>-0.73564223809523799</v>
      </c>
      <c r="BV121">
        <v>-0.177788259740258</v>
      </c>
      <c r="BW121">
        <v>2.4718427074523801E-2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1.5292242857142899</v>
      </c>
      <c r="CD121">
        <v>-1.3443896103893399E-2</v>
      </c>
      <c r="CE121">
        <v>2.4741782116753899E-3</v>
      </c>
      <c r="CF121">
        <v>1</v>
      </c>
      <c r="CG121">
        <v>2</v>
      </c>
      <c r="CH121">
        <v>2</v>
      </c>
      <c r="CI121" t="s">
        <v>302</v>
      </c>
      <c r="CJ121">
        <v>3.84423</v>
      </c>
      <c r="CK121">
        <v>2.7379099999999998</v>
      </c>
      <c r="CL121">
        <v>9.6897800000000006E-2</v>
      </c>
      <c r="CM121">
        <v>9.5677200000000004E-2</v>
      </c>
      <c r="CN121">
        <v>6.1756999999999999E-2</v>
      </c>
      <c r="CO121">
        <v>5.3678999999999998E-2</v>
      </c>
      <c r="CP121">
        <v>31607.5</v>
      </c>
      <c r="CQ121">
        <v>27722.3</v>
      </c>
      <c r="CR121">
        <v>32397.3</v>
      </c>
      <c r="CS121">
        <v>30587.7</v>
      </c>
      <c r="CT121">
        <v>41194.5</v>
      </c>
      <c r="CU121">
        <v>40726.199999999997</v>
      </c>
      <c r="CV121">
        <v>47320.6</v>
      </c>
      <c r="CW121">
        <v>46648.2</v>
      </c>
      <c r="CX121">
        <v>2.8122199999999999</v>
      </c>
      <c r="CY121">
        <v>2.3372000000000002</v>
      </c>
      <c r="CZ121">
        <v>0</v>
      </c>
      <c r="DA121">
        <v>0</v>
      </c>
      <c r="DB121">
        <v>999.9</v>
      </c>
      <c r="DC121">
        <v>999.9</v>
      </c>
      <c r="DD121">
        <v>34.445999999999998</v>
      </c>
      <c r="DE121">
        <v>27.795000000000002</v>
      </c>
      <c r="DF121">
        <v>12.995799999999999</v>
      </c>
      <c r="DG121">
        <v>30.720600000000001</v>
      </c>
      <c r="DH121">
        <v>14.8598</v>
      </c>
      <c r="DI121">
        <v>3</v>
      </c>
      <c r="DJ121">
        <v>-9.3333300000000008E-3</v>
      </c>
      <c r="DK121">
        <v>8.6490600000000004</v>
      </c>
      <c r="DL121">
        <v>19.963100000000001</v>
      </c>
      <c r="DM121">
        <v>5.2527499999999998</v>
      </c>
      <c r="DN121">
        <v>12.033899999999999</v>
      </c>
      <c r="DO121">
        <v>4.9677199999999999</v>
      </c>
      <c r="DP121">
        <v>3.2909999999999999</v>
      </c>
      <c r="DQ121">
        <v>9999</v>
      </c>
      <c r="DR121">
        <v>9999</v>
      </c>
      <c r="DS121">
        <v>9999</v>
      </c>
      <c r="DT121">
        <v>455</v>
      </c>
      <c r="DU121">
        <v>1.87117</v>
      </c>
      <c r="DV121">
        <v>1.8761300000000001</v>
      </c>
      <c r="DW121">
        <v>1.87635</v>
      </c>
      <c r="DX121">
        <v>1.8828400000000001</v>
      </c>
      <c r="DY121">
        <v>1.87561</v>
      </c>
      <c r="DZ121">
        <v>1.87469</v>
      </c>
      <c r="EA121">
        <v>1.8709</v>
      </c>
      <c r="EB121">
        <v>1.8746799999999999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-0.86099999999999999</v>
      </c>
      <c r="EQ121">
        <v>-2.0799999999999999E-2</v>
      </c>
      <c r="ER121">
        <v>-0.82073388562849203</v>
      </c>
      <c r="ES121">
        <v>-1.59193180084037E-4</v>
      </c>
      <c r="ET121">
        <v>2.35855495449547E-7</v>
      </c>
      <c r="EU121">
        <v>-2.0637061648257601E-10</v>
      </c>
      <c r="EV121">
        <v>-7.75853196481298E-2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6.5</v>
      </c>
      <c r="FE121">
        <v>6.5</v>
      </c>
      <c r="FF121">
        <v>1.48926</v>
      </c>
      <c r="FG121">
        <v>2.5781200000000002</v>
      </c>
      <c r="FH121">
        <v>2.94556</v>
      </c>
      <c r="FI121">
        <v>3.0773899999999998</v>
      </c>
      <c r="FJ121">
        <v>3.2946800000000001</v>
      </c>
      <c r="FK121">
        <v>2.3303199999999999</v>
      </c>
      <c r="FL121">
        <v>33.065199999999997</v>
      </c>
      <c r="FM121">
        <v>24.052499999999998</v>
      </c>
      <c r="FN121">
        <v>19</v>
      </c>
      <c r="FO121">
        <v>1071.19</v>
      </c>
      <c r="FP121">
        <v>764.38</v>
      </c>
      <c r="FQ121">
        <v>8.93309</v>
      </c>
      <c r="FR121">
        <v>26.508900000000001</v>
      </c>
      <c r="FS121">
        <v>30.000299999999999</v>
      </c>
      <c r="FT121">
        <v>26.288499999999999</v>
      </c>
      <c r="FU121">
        <v>26.285399999999999</v>
      </c>
      <c r="FV121">
        <v>29.8828</v>
      </c>
      <c r="FW121">
        <v>32.8446</v>
      </c>
      <c r="FX121">
        <v>21.171500000000002</v>
      </c>
      <c r="FY121">
        <v>8.9160599999999999</v>
      </c>
      <c r="FZ121">
        <v>410</v>
      </c>
      <c r="GA121">
        <v>8.4200099999999996</v>
      </c>
      <c r="GB121">
        <v>99.705200000000005</v>
      </c>
      <c r="GC121">
        <v>99.303299999999993</v>
      </c>
    </row>
    <row r="122" spans="1:185" x14ac:dyDescent="0.2">
      <c r="A122">
        <v>107</v>
      </c>
      <c r="B122">
        <v>1763064785.0999999</v>
      </c>
      <c r="C122">
        <v>2799</v>
      </c>
      <c r="D122" t="s">
        <v>510</v>
      </c>
      <c r="E122" t="s">
        <v>511</v>
      </c>
      <c r="F122">
        <v>15</v>
      </c>
      <c r="G122">
        <v>1763064777.03333</v>
      </c>
      <c r="H122">
        <f t="shared" si="13"/>
        <v>1.5482880041503952E-3</v>
      </c>
      <c r="I122">
        <v>0</v>
      </c>
      <c r="J122">
        <f t="shared" si="25"/>
        <v>5.4195930431538808E-2</v>
      </c>
      <c r="K122">
        <f t="shared" si="14"/>
        <v>8.9013782458635476E-2</v>
      </c>
      <c r="L122">
        <f t="shared" si="15"/>
        <v>69.870023677453247</v>
      </c>
      <c r="M122">
        <f t="shared" si="16"/>
        <v>0.98527336203434168</v>
      </c>
      <c r="N122">
        <f t="shared" si="17"/>
        <v>1.4101517506030057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26702.304034465611</v>
      </c>
      <c r="T122">
        <f t="shared" si="21"/>
        <v>799.99853333333294</v>
      </c>
      <c r="U122">
        <f t="shared" si="22"/>
        <v>674.3989859995919</v>
      </c>
      <c r="V122">
        <f t="shared" si="23"/>
        <v>0.84300027799999999</v>
      </c>
      <c r="W122">
        <f t="shared" si="24"/>
        <v>0.15870069500000003</v>
      </c>
      <c r="X122">
        <v>1</v>
      </c>
      <c r="Y122">
        <v>1763064777.03333</v>
      </c>
      <c r="Z122">
        <v>409.26426666666703</v>
      </c>
      <c r="AA122">
        <v>409.98693333333301</v>
      </c>
      <c r="AB122">
        <v>9.9028480000000005</v>
      </c>
      <c r="AC122">
        <v>8.36990533333333</v>
      </c>
      <c r="AD122">
        <v>410.124866666667</v>
      </c>
      <c r="AE122">
        <v>9.9237920000000006</v>
      </c>
      <c r="AF122">
        <v>1000.0084000000001</v>
      </c>
      <c r="AG122">
        <v>99.393879999999996</v>
      </c>
      <c r="AH122">
        <v>0.100059726666667</v>
      </c>
      <c r="AI122">
        <v>12.027240000000001</v>
      </c>
      <c r="AJ122">
        <v>999.9</v>
      </c>
      <c r="AK122">
        <v>999.9</v>
      </c>
      <c r="AL122">
        <v>0</v>
      </c>
      <c r="AM122">
        <v>0</v>
      </c>
      <c r="AN122">
        <v>5000.2333333333299</v>
      </c>
      <c r="AO122">
        <v>0</v>
      </c>
      <c r="AP122">
        <v>1.1856599999999999</v>
      </c>
      <c r="AQ122">
        <v>-0.72265633333333301</v>
      </c>
      <c r="AR122">
        <v>413.35773333333299</v>
      </c>
      <c r="AS122">
        <v>413.44733333333301</v>
      </c>
      <c r="AT122">
        <v>1.5329426666666699</v>
      </c>
      <c r="AU122">
        <v>409.98693333333301</v>
      </c>
      <c r="AV122">
        <v>8.36990533333333</v>
      </c>
      <c r="AW122">
        <v>0.98428233333333304</v>
      </c>
      <c r="AX122">
        <v>0.83191713333333295</v>
      </c>
      <c r="AY122">
        <v>6.6857713333333297</v>
      </c>
      <c r="AZ122">
        <v>4.2638660000000002</v>
      </c>
      <c r="BA122">
        <v>799.99853333333294</v>
      </c>
      <c r="BB122">
        <v>0.89999073333333302</v>
      </c>
      <c r="BC122">
        <v>0</v>
      </c>
      <c r="BD122">
        <v>0.100009266666667</v>
      </c>
      <c r="BE122">
        <v>0</v>
      </c>
      <c r="BF122">
        <v>26</v>
      </c>
      <c r="BG122">
        <v>13190.973333333301</v>
      </c>
      <c r="BH122">
        <v>1763064378.0999999</v>
      </c>
      <c r="BI122" t="s">
        <v>455</v>
      </c>
      <c r="BJ122">
        <v>1763064378.0999999</v>
      </c>
      <c r="BK122">
        <v>1763064377.0999999</v>
      </c>
      <c r="BL122">
        <v>4</v>
      </c>
      <c r="BM122">
        <v>4.7E-2</v>
      </c>
      <c r="BN122">
        <v>-6.0000000000000001E-3</v>
      </c>
      <c r="BO122">
        <v>-0.86099999999999999</v>
      </c>
      <c r="BP122">
        <v>-4.9000000000000002E-2</v>
      </c>
      <c r="BQ122">
        <v>410</v>
      </c>
      <c r="BR122">
        <v>8</v>
      </c>
      <c r="BS122">
        <v>0.32</v>
      </c>
      <c r="BT122">
        <v>0.04</v>
      </c>
      <c r="BU122">
        <v>-0.73240742857142804</v>
      </c>
      <c r="BV122">
        <v>0.16738729870130101</v>
      </c>
      <c r="BW122">
        <v>2.4055997716778701E-2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1.5321880952381</v>
      </c>
      <c r="CD122">
        <v>-6.2294025974027202E-2</v>
      </c>
      <c r="CE122">
        <v>1.5356823400147299E-2</v>
      </c>
      <c r="CF122">
        <v>1</v>
      </c>
      <c r="CG122">
        <v>2</v>
      </c>
      <c r="CH122">
        <v>2</v>
      </c>
      <c r="CI122" t="s">
        <v>302</v>
      </c>
      <c r="CJ122">
        <v>3.8441900000000002</v>
      </c>
      <c r="CK122">
        <v>2.7379199999999999</v>
      </c>
      <c r="CL122">
        <v>9.6900200000000006E-2</v>
      </c>
      <c r="CM122">
        <v>9.5683000000000004E-2</v>
      </c>
      <c r="CN122">
        <v>6.1746200000000001E-2</v>
      </c>
      <c r="CO122">
        <v>5.3814500000000001E-2</v>
      </c>
      <c r="CP122">
        <v>31608.3</v>
      </c>
      <c r="CQ122">
        <v>27722</v>
      </c>
      <c r="CR122">
        <v>32398.2</v>
      </c>
      <c r="CS122">
        <v>30587.5</v>
      </c>
      <c r="CT122">
        <v>41196.199999999997</v>
      </c>
      <c r="CU122">
        <v>40719.800000000003</v>
      </c>
      <c r="CV122">
        <v>47321.9</v>
      </c>
      <c r="CW122">
        <v>46647.7</v>
      </c>
      <c r="CX122">
        <v>2.8120400000000001</v>
      </c>
      <c r="CY122">
        <v>2.3371</v>
      </c>
      <c r="CZ122">
        <v>0</v>
      </c>
      <c r="DA122">
        <v>0</v>
      </c>
      <c r="DB122">
        <v>999.9</v>
      </c>
      <c r="DC122">
        <v>999.9</v>
      </c>
      <c r="DD122">
        <v>34.317999999999998</v>
      </c>
      <c r="DE122">
        <v>27.805</v>
      </c>
      <c r="DF122">
        <v>12.954700000000001</v>
      </c>
      <c r="DG122">
        <v>30.7806</v>
      </c>
      <c r="DH122">
        <v>14.819699999999999</v>
      </c>
      <c r="DI122">
        <v>3</v>
      </c>
      <c r="DJ122">
        <v>-8.4735799999999997E-3</v>
      </c>
      <c r="DK122">
        <v>8.8065899999999999</v>
      </c>
      <c r="DL122">
        <v>19.953499999999998</v>
      </c>
      <c r="DM122">
        <v>5.2526299999999999</v>
      </c>
      <c r="DN122">
        <v>12.033899999999999</v>
      </c>
      <c r="DO122">
        <v>4.9676400000000003</v>
      </c>
      <c r="DP122">
        <v>3.2910200000000001</v>
      </c>
      <c r="DQ122">
        <v>9999</v>
      </c>
      <c r="DR122">
        <v>9999</v>
      </c>
      <c r="DS122">
        <v>9999</v>
      </c>
      <c r="DT122">
        <v>455</v>
      </c>
      <c r="DU122">
        <v>1.8711800000000001</v>
      </c>
      <c r="DV122">
        <v>1.87609</v>
      </c>
      <c r="DW122">
        <v>1.87636</v>
      </c>
      <c r="DX122">
        <v>1.8828499999999999</v>
      </c>
      <c r="DY122">
        <v>1.87561</v>
      </c>
      <c r="DZ122">
        <v>1.87469</v>
      </c>
      <c r="EA122">
        <v>1.8708899999999999</v>
      </c>
      <c r="EB122">
        <v>1.8746799999999999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-0.86099999999999999</v>
      </c>
      <c r="EQ122">
        <v>-2.0799999999999999E-2</v>
      </c>
      <c r="ER122">
        <v>-0.82073388562849203</v>
      </c>
      <c r="ES122">
        <v>-1.59193180084037E-4</v>
      </c>
      <c r="ET122">
        <v>2.35855495449547E-7</v>
      </c>
      <c r="EU122">
        <v>-2.0637061648257601E-10</v>
      </c>
      <c r="EV122">
        <v>-7.75853196481298E-2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6.8</v>
      </c>
      <c r="FE122">
        <v>6.8</v>
      </c>
      <c r="FF122">
        <v>1.48926</v>
      </c>
      <c r="FG122">
        <v>2.5793499999999998</v>
      </c>
      <c r="FH122">
        <v>2.94556</v>
      </c>
      <c r="FI122">
        <v>3.0773899999999998</v>
      </c>
      <c r="FJ122">
        <v>3.2946800000000001</v>
      </c>
      <c r="FK122">
        <v>2.32422</v>
      </c>
      <c r="FL122">
        <v>33.065199999999997</v>
      </c>
      <c r="FM122">
        <v>24.052499999999998</v>
      </c>
      <c r="FN122">
        <v>19</v>
      </c>
      <c r="FO122">
        <v>1071.1300000000001</v>
      </c>
      <c r="FP122">
        <v>764.38</v>
      </c>
      <c r="FQ122">
        <v>8.8633100000000002</v>
      </c>
      <c r="FR122">
        <v>26.513400000000001</v>
      </c>
      <c r="FS122">
        <v>30.000399999999999</v>
      </c>
      <c r="FT122">
        <v>26.295500000000001</v>
      </c>
      <c r="FU122">
        <v>26.292100000000001</v>
      </c>
      <c r="FV122">
        <v>29.8828</v>
      </c>
      <c r="FW122">
        <v>32.572299999999998</v>
      </c>
      <c r="FX122">
        <v>21.171500000000002</v>
      </c>
      <c r="FY122">
        <v>8.8384099999999997</v>
      </c>
      <c r="FZ122">
        <v>410</v>
      </c>
      <c r="GA122">
        <v>8.4199800000000007</v>
      </c>
      <c r="GB122">
        <v>99.707999999999998</v>
      </c>
      <c r="GC122">
        <v>99.302400000000006</v>
      </c>
    </row>
    <row r="123" spans="1:185" x14ac:dyDescent="0.2">
      <c r="A123">
        <v>108</v>
      </c>
      <c r="B123">
        <v>1763064800.0999999</v>
      </c>
      <c r="C123">
        <v>2814</v>
      </c>
      <c r="D123" t="s">
        <v>512</v>
      </c>
      <c r="E123" t="s">
        <v>513</v>
      </c>
      <c r="F123">
        <v>15</v>
      </c>
      <c r="G123">
        <v>1763064792.03333</v>
      </c>
      <c r="H123">
        <f t="shared" si="13"/>
        <v>1.5355255363907209E-3</v>
      </c>
      <c r="I123">
        <v>0</v>
      </c>
      <c r="J123">
        <f t="shared" si="25"/>
        <v>6.7032886948160231E-2</v>
      </c>
      <c r="K123">
        <f t="shared" si="14"/>
        <v>0.11009776506956116</v>
      </c>
      <c r="L123">
        <f t="shared" si="15"/>
        <v>69.947441918488295</v>
      </c>
      <c r="M123">
        <f t="shared" si="16"/>
        <v>0.9864422026542119</v>
      </c>
      <c r="N123">
        <f t="shared" si="17"/>
        <v>1.4102620133038468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26697.479242482357</v>
      </c>
      <c r="T123">
        <f t="shared" si="21"/>
        <v>800.00053333333301</v>
      </c>
      <c r="U123">
        <f t="shared" si="22"/>
        <v>674.40060320010207</v>
      </c>
      <c r="V123">
        <f t="shared" si="23"/>
        <v>0.84300019199999998</v>
      </c>
      <c r="W123">
        <f t="shared" si="24"/>
        <v>0.15870047999999998</v>
      </c>
      <c r="X123">
        <v>1</v>
      </c>
      <c r="Y123">
        <v>1763064792.03333</v>
      </c>
      <c r="Z123">
        <v>409.26566666666702</v>
      </c>
      <c r="AA123">
        <v>410.00420000000003</v>
      </c>
      <c r="AB123">
        <v>9.9145900000000005</v>
      </c>
      <c r="AC123">
        <v>8.3942933333333407</v>
      </c>
      <c r="AD123">
        <v>410.126466666667</v>
      </c>
      <c r="AE123">
        <v>9.9352953333333307</v>
      </c>
      <c r="AF123">
        <v>1000.00313333333</v>
      </c>
      <c r="AG123">
        <v>99.3939533333333</v>
      </c>
      <c r="AH123">
        <v>0.100045173333333</v>
      </c>
      <c r="AI123">
        <v>12.0284266666667</v>
      </c>
      <c r="AJ123">
        <v>999.9</v>
      </c>
      <c r="AK123">
        <v>999.9</v>
      </c>
      <c r="AL123">
        <v>0</v>
      </c>
      <c r="AM123">
        <v>0</v>
      </c>
      <c r="AN123">
        <v>4999.4666666666699</v>
      </c>
      <c r="AO123">
        <v>0</v>
      </c>
      <c r="AP123">
        <v>1.1856599999999999</v>
      </c>
      <c r="AQ123">
        <v>-0.73832793333333302</v>
      </c>
      <c r="AR123">
        <v>413.36413333333297</v>
      </c>
      <c r="AS123">
        <v>413.47500000000002</v>
      </c>
      <c r="AT123">
        <v>1.5202979999999999</v>
      </c>
      <c r="AU123">
        <v>410.00420000000003</v>
      </c>
      <c r="AV123">
        <v>8.3942933333333407</v>
      </c>
      <c r="AW123">
        <v>0.98545039999999995</v>
      </c>
      <c r="AX123">
        <v>0.83434206666666699</v>
      </c>
      <c r="AY123">
        <v>6.7030200000000004</v>
      </c>
      <c r="AZ123">
        <v>4.3054046666666697</v>
      </c>
      <c r="BA123">
        <v>800.00053333333301</v>
      </c>
      <c r="BB123">
        <v>0.89999359999999995</v>
      </c>
      <c r="BC123">
        <v>0</v>
      </c>
      <c r="BD123">
        <v>0.1000064</v>
      </c>
      <c r="BE123">
        <v>0</v>
      </c>
      <c r="BF123">
        <v>26</v>
      </c>
      <c r="BG123">
        <v>13191.0133333333</v>
      </c>
      <c r="BH123">
        <v>1763064378.0999999</v>
      </c>
      <c r="BI123" t="s">
        <v>455</v>
      </c>
      <c r="BJ123">
        <v>1763064378.0999999</v>
      </c>
      <c r="BK123">
        <v>1763064377.0999999</v>
      </c>
      <c r="BL123">
        <v>4</v>
      </c>
      <c r="BM123">
        <v>4.7E-2</v>
      </c>
      <c r="BN123">
        <v>-6.0000000000000001E-3</v>
      </c>
      <c r="BO123">
        <v>-0.86099999999999999</v>
      </c>
      <c r="BP123">
        <v>-4.9000000000000002E-2</v>
      </c>
      <c r="BQ123">
        <v>410</v>
      </c>
      <c r="BR123">
        <v>8</v>
      </c>
      <c r="BS123">
        <v>0.32</v>
      </c>
      <c r="BT123">
        <v>0.04</v>
      </c>
      <c r="BU123">
        <v>-0.73430620000000002</v>
      </c>
      <c r="BV123">
        <v>-8.7110796992482295E-2</v>
      </c>
      <c r="BW123">
        <v>2.4167642234194101E-2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1.518972</v>
      </c>
      <c r="CD123">
        <v>2.0281804511277899E-2</v>
      </c>
      <c r="CE123">
        <v>2.7684573321616998E-3</v>
      </c>
      <c r="CF123">
        <v>1</v>
      </c>
      <c r="CG123">
        <v>2</v>
      </c>
      <c r="CH123">
        <v>2</v>
      </c>
      <c r="CI123" t="s">
        <v>302</v>
      </c>
      <c r="CJ123">
        <v>3.8442500000000002</v>
      </c>
      <c r="CK123">
        <v>2.7377699999999998</v>
      </c>
      <c r="CL123">
        <v>9.6897200000000003E-2</v>
      </c>
      <c r="CM123">
        <v>9.56756E-2</v>
      </c>
      <c r="CN123">
        <v>6.1760500000000003E-2</v>
      </c>
      <c r="CO123">
        <v>5.3843700000000001E-2</v>
      </c>
      <c r="CP123">
        <v>31608.1</v>
      </c>
      <c r="CQ123">
        <v>27722.3</v>
      </c>
      <c r="CR123">
        <v>32397.9</v>
      </c>
      <c r="CS123">
        <v>30587.7</v>
      </c>
      <c r="CT123">
        <v>41195.300000000003</v>
      </c>
      <c r="CU123">
        <v>40718.800000000003</v>
      </c>
      <c r="CV123">
        <v>47321.599999999999</v>
      </c>
      <c r="CW123">
        <v>46648.1</v>
      </c>
      <c r="CX123">
        <v>2.8122199999999999</v>
      </c>
      <c r="CY123">
        <v>2.3367599999999999</v>
      </c>
      <c r="CZ123">
        <v>0</v>
      </c>
      <c r="DA123">
        <v>0</v>
      </c>
      <c r="DB123">
        <v>999.9</v>
      </c>
      <c r="DC123">
        <v>999.9</v>
      </c>
      <c r="DD123">
        <v>34.293999999999997</v>
      </c>
      <c r="DE123">
        <v>27.815000000000001</v>
      </c>
      <c r="DF123">
        <v>12.9533</v>
      </c>
      <c r="DG123">
        <v>30.7806</v>
      </c>
      <c r="DH123">
        <v>14.8438</v>
      </c>
      <c r="DI123">
        <v>3</v>
      </c>
      <c r="DJ123">
        <v>-7.3597599999999999E-3</v>
      </c>
      <c r="DK123">
        <v>9.0193300000000001</v>
      </c>
      <c r="DL123">
        <v>19.941099999999999</v>
      </c>
      <c r="DM123">
        <v>5.2526299999999999</v>
      </c>
      <c r="DN123">
        <v>12.033899999999999</v>
      </c>
      <c r="DO123">
        <v>4.9675599999999998</v>
      </c>
      <c r="DP123">
        <v>3.2910200000000001</v>
      </c>
      <c r="DQ123">
        <v>9999</v>
      </c>
      <c r="DR123">
        <v>9999</v>
      </c>
      <c r="DS123">
        <v>9999</v>
      </c>
      <c r="DT123">
        <v>455</v>
      </c>
      <c r="DU123">
        <v>1.87117</v>
      </c>
      <c r="DV123">
        <v>1.87609</v>
      </c>
      <c r="DW123">
        <v>1.8763700000000001</v>
      </c>
      <c r="DX123">
        <v>1.8828199999999999</v>
      </c>
      <c r="DY123">
        <v>1.87561</v>
      </c>
      <c r="DZ123">
        <v>1.87469</v>
      </c>
      <c r="EA123">
        <v>1.8708899999999999</v>
      </c>
      <c r="EB123">
        <v>1.8746799999999999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-0.86</v>
      </c>
      <c r="EQ123">
        <v>-2.07E-2</v>
      </c>
      <c r="ER123">
        <v>-0.82073388562849203</v>
      </c>
      <c r="ES123">
        <v>-1.59193180084037E-4</v>
      </c>
      <c r="ET123">
        <v>2.35855495449547E-7</v>
      </c>
      <c r="EU123">
        <v>-2.0637061648257601E-10</v>
      </c>
      <c r="EV123">
        <v>-7.75853196481298E-2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7</v>
      </c>
      <c r="FE123">
        <v>7</v>
      </c>
      <c r="FF123">
        <v>1.48926</v>
      </c>
      <c r="FG123">
        <v>2.5793499999999998</v>
      </c>
      <c r="FH123">
        <v>2.94556</v>
      </c>
      <c r="FI123">
        <v>3.0773899999999998</v>
      </c>
      <c r="FJ123">
        <v>3.2946800000000001</v>
      </c>
      <c r="FK123">
        <v>2.3034699999999999</v>
      </c>
      <c r="FL123">
        <v>33.087499999999999</v>
      </c>
      <c r="FM123">
        <v>24.043700000000001</v>
      </c>
      <c r="FN123">
        <v>19</v>
      </c>
      <c r="FO123">
        <v>1071.44</v>
      </c>
      <c r="FP123">
        <v>764.14800000000002</v>
      </c>
      <c r="FQ123">
        <v>8.7740600000000004</v>
      </c>
      <c r="FR123">
        <v>26.5183</v>
      </c>
      <c r="FS123">
        <v>30.000399999999999</v>
      </c>
      <c r="FT123">
        <v>26.301500000000001</v>
      </c>
      <c r="FU123">
        <v>26.2987</v>
      </c>
      <c r="FV123">
        <v>29.882999999999999</v>
      </c>
      <c r="FW123">
        <v>32.572299999999998</v>
      </c>
      <c r="FX123">
        <v>21.171500000000002</v>
      </c>
      <c r="FY123">
        <v>8.7491599999999998</v>
      </c>
      <c r="FZ123">
        <v>410</v>
      </c>
      <c r="GA123">
        <v>8.4167900000000007</v>
      </c>
      <c r="GB123">
        <v>99.7072</v>
      </c>
      <c r="GC123">
        <v>99.303100000000001</v>
      </c>
    </row>
    <row r="124" spans="1:185" x14ac:dyDescent="0.2">
      <c r="A124">
        <v>109</v>
      </c>
      <c r="B124">
        <v>1763064815.0999999</v>
      </c>
      <c r="C124">
        <v>2829</v>
      </c>
      <c r="D124" t="s">
        <v>514</v>
      </c>
      <c r="E124" t="s">
        <v>515</v>
      </c>
      <c r="F124">
        <v>15</v>
      </c>
      <c r="G124">
        <v>1763064807.03333</v>
      </c>
      <c r="H124">
        <f t="shared" si="13"/>
        <v>1.5502224764343076E-3</v>
      </c>
      <c r="I124">
        <v>0</v>
      </c>
      <c r="J124">
        <f t="shared" si="25"/>
        <v>6.7240155626313469E-2</v>
      </c>
      <c r="K124">
        <f t="shared" si="14"/>
        <v>0.1104381922728717</v>
      </c>
      <c r="L124">
        <f t="shared" si="15"/>
        <v>69.916192537971853</v>
      </c>
      <c r="M124">
        <f t="shared" si="16"/>
        <v>0.98531999182734364</v>
      </c>
      <c r="N124">
        <f t="shared" si="17"/>
        <v>1.4092872567284198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26700.867635944553</v>
      </c>
      <c r="T124">
        <f t="shared" si="21"/>
        <v>799.99959999999999</v>
      </c>
      <c r="U124">
        <f t="shared" si="22"/>
        <v>674.39988199989034</v>
      </c>
      <c r="V124">
        <f t="shared" si="23"/>
        <v>0.84300027399999999</v>
      </c>
      <c r="W124">
        <f t="shared" si="24"/>
        <v>0.15870068500000001</v>
      </c>
      <c r="X124">
        <v>1</v>
      </c>
      <c r="Y124">
        <v>1763064807.03333</v>
      </c>
      <c r="Z124">
        <v>409.24713333333301</v>
      </c>
      <c r="AA124">
        <v>409.99200000000002</v>
      </c>
      <c r="AB124">
        <v>9.9031900000000004</v>
      </c>
      <c r="AC124">
        <v>8.3683106666666696</v>
      </c>
      <c r="AD124">
        <v>410.10773333333299</v>
      </c>
      <c r="AE124">
        <v>9.9241286666666699</v>
      </c>
      <c r="AF124">
        <v>999.99413333333302</v>
      </c>
      <c r="AG124">
        <v>99.395246666666694</v>
      </c>
      <c r="AH124">
        <v>9.9965666666666703E-2</v>
      </c>
      <c r="AI124">
        <v>12.0179333333333</v>
      </c>
      <c r="AJ124">
        <v>999.9</v>
      </c>
      <c r="AK124">
        <v>999.9</v>
      </c>
      <c r="AL124">
        <v>0</v>
      </c>
      <c r="AM124">
        <v>0</v>
      </c>
      <c r="AN124">
        <v>4999.8</v>
      </c>
      <c r="AO124">
        <v>0</v>
      </c>
      <c r="AP124">
        <v>1.1856599999999999</v>
      </c>
      <c r="AQ124">
        <v>-0.74481006666666705</v>
      </c>
      <c r="AR124">
        <v>413.340666666667</v>
      </c>
      <c r="AS124">
        <v>413.45193333333299</v>
      </c>
      <c r="AT124">
        <v>1.5348806666666699</v>
      </c>
      <c r="AU124">
        <v>409.99200000000002</v>
      </c>
      <c r="AV124">
        <v>8.3683106666666696</v>
      </c>
      <c r="AW124">
        <v>0.98433000000000004</v>
      </c>
      <c r="AX124">
        <v>0.83177026666666698</v>
      </c>
      <c r="AY124">
        <v>6.6864739999999996</v>
      </c>
      <c r="AZ124">
        <v>4.2613426666666703</v>
      </c>
      <c r="BA124">
        <v>799.99959999999999</v>
      </c>
      <c r="BB124">
        <v>0.89999086666666706</v>
      </c>
      <c r="BC124">
        <v>0</v>
      </c>
      <c r="BD124">
        <v>0.100009133333333</v>
      </c>
      <c r="BE124">
        <v>0</v>
      </c>
      <c r="BF124">
        <v>26</v>
      </c>
      <c r="BG124">
        <v>13190.973333333301</v>
      </c>
      <c r="BH124">
        <v>1763064378.0999999</v>
      </c>
      <c r="BI124" t="s">
        <v>455</v>
      </c>
      <c r="BJ124">
        <v>1763064378.0999999</v>
      </c>
      <c r="BK124">
        <v>1763064377.0999999</v>
      </c>
      <c r="BL124">
        <v>4</v>
      </c>
      <c r="BM124">
        <v>4.7E-2</v>
      </c>
      <c r="BN124">
        <v>-6.0000000000000001E-3</v>
      </c>
      <c r="BO124">
        <v>-0.86099999999999999</v>
      </c>
      <c r="BP124">
        <v>-4.9000000000000002E-2</v>
      </c>
      <c r="BQ124">
        <v>410</v>
      </c>
      <c r="BR124">
        <v>8</v>
      </c>
      <c r="BS124">
        <v>0.32</v>
      </c>
      <c r="BT124">
        <v>0.04</v>
      </c>
      <c r="BU124">
        <v>-0.74552995238095199</v>
      </c>
      <c r="BV124">
        <v>4.8555662337662599E-2</v>
      </c>
      <c r="BW124">
        <v>1.80840758982308E-2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1.53050333333333</v>
      </c>
      <c r="CD124">
        <v>0.10428935064935101</v>
      </c>
      <c r="CE124">
        <v>1.35061341736805E-2</v>
      </c>
      <c r="CF124">
        <v>0</v>
      </c>
      <c r="CG124">
        <v>1</v>
      </c>
      <c r="CH124">
        <v>2</v>
      </c>
      <c r="CI124" t="s">
        <v>297</v>
      </c>
      <c r="CJ124">
        <v>3.84423</v>
      </c>
      <c r="CK124">
        <v>2.7377600000000002</v>
      </c>
      <c r="CL124">
        <v>9.6899600000000002E-2</v>
      </c>
      <c r="CM124">
        <v>9.5670900000000003E-2</v>
      </c>
      <c r="CN124">
        <v>6.1658299999999999E-2</v>
      </c>
      <c r="CO124">
        <v>5.3618699999999998E-2</v>
      </c>
      <c r="CP124">
        <v>31607.1</v>
      </c>
      <c r="CQ124">
        <v>27722.6</v>
      </c>
      <c r="CR124">
        <v>32397</v>
      </c>
      <c r="CS124">
        <v>30587.8</v>
      </c>
      <c r="CT124">
        <v>41198.6</v>
      </c>
      <c r="CU124">
        <v>40729.300000000003</v>
      </c>
      <c r="CV124">
        <v>47320.2</v>
      </c>
      <c r="CW124">
        <v>46648.9</v>
      </c>
      <c r="CX124">
        <v>2.8118400000000001</v>
      </c>
      <c r="CY124">
        <v>2.3365</v>
      </c>
      <c r="CZ124">
        <v>0</v>
      </c>
      <c r="DA124">
        <v>0</v>
      </c>
      <c r="DB124">
        <v>999.9</v>
      </c>
      <c r="DC124">
        <v>999.9</v>
      </c>
      <c r="DD124">
        <v>34.158999999999999</v>
      </c>
      <c r="DE124">
        <v>27.855</v>
      </c>
      <c r="DF124">
        <v>12.9321</v>
      </c>
      <c r="DG124">
        <v>30.7806</v>
      </c>
      <c r="DH124">
        <v>14.8117</v>
      </c>
      <c r="DI124">
        <v>3</v>
      </c>
      <c r="DJ124">
        <v>-6.4552799999999999E-3</v>
      </c>
      <c r="DK124">
        <v>9.0898500000000002</v>
      </c>
      <c r="DL124">
        <v>19.937000000000001</v>
      </c>
      <c r="DM124">
        <v>5.2527499999999998</v>
      </c>
      <c r="DN124">
        <v>12.033899999999999</v>
      </c>
      <c r="DO124">
        <v>4.9677600000000002</v>
      </c>
      <c r="DP124">
        <v>3.2909999999999999</v>
      </c>
      <c r="DQ124">
        <v>9999</v>
      </c>
      <c r="DR124">
        <v>9999</v>
      </c>
      <c r="DS124">
        <v>9999</v>
      </c>
      <c r="DT124">
        <v>455</v>
      </c>
      <c r="DU124">
        <v>1.8711899999999999</v>
      </c>
      <c r="DV124">
        <v>1.8761399999999999</v>
      </c>
      <c r="DW124">
        <v>1.8763700000000001</v>
      </c>
      <c r="DX124">
        <v>1.88287</v>
      </c>
      <c r="DY124">
        <v>1.8756200000000001</v>
      </c>
      <c r="DZ124">
        <v>1.8747</v>
      </c>
      <c r="EA124">
        <v>1.8709</v>
      </c>
      <c r="EB124">
        <v>1.8746799999999999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-0.86</v>
      </c>
      <c r="EQ124">
        <v>-2.12E-2</v>
      </c>
      <c r="ER124">
        <v>-0.82073388562849203</v>
      </c>
      <c r="ES124">
        <v>-1.59193180084037E-4</v>
      </c>
      <c r="ET124">
        <v>2.35855495449547E-7</v>
      </c>
      <c r="EU124">
        <v>-2.0637061648257601E-10</v>
      </c>
      <c r="EV124">
        <v>-7.75853196481298E-2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7.3</v>
      </c>
      <c r="FE124">
        <v>7.3</v>
      </c>
      <c r="FF124">
        <v>1.48926</v>
      </c>
      <c r="FG124">
        <v>2.5732400000000002</v>
      </c>
      <c r="FH124">
        <v>2.94556</v>
      </c>
      <c r="FI124">
        <v>3.0773899999999998</v>
      </c>
      <c r="FJ124">
        <v>3.2946800000000001</v>
      </c>
      <c r="FK124">
        <v>2.3315399999999999</v>
      </c>
      <c r="FL124">
        <v>33.087499999999999</v>
      </c>
      <c r="FM124">
        <v>24.052499999999998</v>
      </c>
      <c r="FN124">
        <v>19</v>
      </c>
      <c r="FO124">
        <v>1071.19</v>
      </c>
      <c r="FP124">
        <v>764.01300000000003</v>
      </c>
      <c r="FQ124">
        <v>8.6990099999999995</v>
      </c>
      <c r="FR124">
        <v>26.524799999999999</v>
      </c>
      <c r="FS124">
        <v>30.000299999999999</v>
      </c>
      <c r="FT124">
        <v>26.309699999999999</v>
      </c>
      <c r="FU124">
        <v>26.3066</v>
      </c>
      <c r="FV124">
        <v>29.884899999999998</v>
      </c>
      <c r="FW124">
        <v>32.2913</v>
      </c>
      <c r="FX124">
        <v>20.799399999999999</v>
      </c>
      <c r="FY124">
        <v>8.6901499999999992</v>
      </c>
      <c r="FZ124">
        <v>410</v>
      </c>
      <c r="GA124">
        <v>8.4167900000000007</v>
      </c>
      <c r="GB124">
        <v>99.704300000000003</v>
      </c>
      <c r="GC124">
        <v>99.304299999999998</v>
      </c>
    </row>
    <row r="125" spans="1:185" x14ac:dyDescent="0.2">
      <c r="A125">
        <v>110</v>
      </c>
      <c r="B125">
        <v>1763064830.0999999</v>
      </c>
      <c r="C125">
        <v>2844</v>
      </c>
      <c r="D125" t="s">
        <v>516</v>
      </c>
      <c r="E125" t="s">
        <v>517</v>
      </c>
      <c r="F125">
        <v>15</v>
      </c>
      <c r="G125">
        <v>1763064822.03333</v>
      </c>
      <c r="H125">
        <f t="shared" si="13"/>
        <v>1.5347596265804981E-3</v>
      </c>
      <c r="I125">
        <v>0</v>
      </c>
      <c r="J125">
        <f t="shared" si="25"/>
        <v>5.3256630863903087E-2</v>
      </c>
      <c r="K125">
        <f t="shared" si="14"/>
        <v>8.7471035490159041E-2</v>
      </c>
      <c r="L125">
        <f t="shared" si="15"/>
        <v>69.90978798991388</v>
      </c>
      <c r="M125">
        <f t="shared" si="16"/>
        <v>0.9840418677259275</v>
      </c>
      <c r="N125">
        <f t="shared" si="17"/>
        <v>1.4075881160845438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26702.264228978693</v>
      </c>
      <c r="T125">
        <f t="shared" si="21"/>
        <v>800</v>
      </c>
      <c r="U125">
        <f t="shared" si="22"/>
        <v>674.40016639999999</v>
      </c>
      <c r="V125">
        <f t="shared" si="23"/>
        <v>0.84300020799999997</v>
      </c>
      <c r="W125">
        <f t="shared" si="24"/>
        <v>0.15870051999999998</v>
      </c>
      <c r="X125">
        <v>1</v>
      </c>
      <c r="Y125">
        <v>1763064822.03333</v>
      </c>
      <c r="Z125">
        <v>409.26853333333298</v>
      </c>
      <c r="AA125">
        <v>409.98413333333298</v>
      </c>
      <c r="AB125">
        <v>9.8903199999999991</v>
      </c>
      <c r="AC125">
        <v>8.3707393333333293</v>
      </c>
      <c r="AD125">
        <v>410.12920000000003</v>
      </c>
      <c r="AE125">
        <v>9.9115233333333297</v>
      </c>
      <c r="AF125">
        <v>999.99980000000005</v>
      </c>
      <c r="AG125">
        <v>99.395593333333295</v>
      </c>
      <c r="AH125">
        <v>9.9859566666666705E-2</v>
      </c>
      <c r="AI125">
        <v>11.9996266666667</v>
      </c>
      <c r="AJ125">
        <v>999.9</v>
      </c>
      <c r="AK125">
        <v>999.9</v>
      </c>
      <c r="AL125">
        <v>0</v>
      </c>
      <c r="AM125">
        <v>0</v>
      </c>
      <c r="AN125">
        <v>4999.7333333333299</v>
      </c>
      <c r="AO125">
        <v>0</v>
      </c>
      <c r="AP125">
        <v>1.1856599999999999</v>
      </c>
      <c r="AQ125">
        <v>-0.71566173333333305</v>
      </c>
      <c r="AR125">
        <v>413.35666666666702</v>
      </c>
      <c r="AS125">
        <v>413.44513333333299</v>
      </c>
      <c r="AT125">
        <v>1.5195813333333299</v>
      </c>
      <c r="AU125">
        <v>409.98413333333298</v>
      </c>
      <c r="AV125">
        <v>8.3707393333333293</v>
      </c>
      <c r="AW125">
        <v>0.98305433333333303</v>
      </c>
      <c r="AX125">
        <v>0.83201460000000005</v>
      </c>
      <c r="AY125">
        <v>6.6676186666666704</v>
      </c>
      <c r="AZ125">
        <v>4.2655573333333301</v>
      </c>
      <c r="BA125">
        <v>800</v>
      </c>
      <c r="BB125">
        <v>0.89999306666666701</v>
      </c>
      <c r="BC125">
        <v>0</v>
      </c>
      <c r="BD125">
        <v>0.10000693333333301</v>
      </c>
      <c r="BE125">
        <v>0</v>
      </c>
      <c r="BF125">
        <v>26</v>
      </c>
      <c r="BG125">
        <v>13190.993333333299</v>
      </c>
      <c r="BH125">
        <v>1763064378.0999999</v>
      </c>
      <c r="BI125" t="s">
        <v>455</v>
      </c>
      <c r="BJ125">
        <v>1763064378.0999999</v>
      </c>
      <c r="BK125">
        <v>1763064377.0999999</v>
      </c>
      <c r="BL125">
        <v>4</v>
      </c>
      <c r="BM125">
        <v>4.7E-2</v>
      </c>
      <c r="BN125">
        <v>-6.0000000000000001E-3</v>
      </c>
      <c r="BO125">
        <v>-0.86099999999999999</v>
      </c>
      <c r="BP125">
        <v>-4.9000000000000002E-2</v>
      </c>
      <c r="BQ125">
        <v>410</v>
      </c>
      <c r="BR125">
        <v>8</v>
      </c>
      <c r="BS125">
        <v>0.32</v>
      </c>
      <c r="BT125">
        <v>0.04</v>
      </c>
      <c r="BU125">
        <v>-0.71863414999999997</v>
      </c>
      <c r="BV125">
        <v>0.13395631578947401</v>
      </c>
      <c r="BW125">
        <v>2.3006391949358301E-2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1.525261</v>
      </c>
      <c r="CD125">
        <v>-0.13273984962406099</v>
      </c>
      <c r="CE125">
        <v>1.3596376318710799E-2</v>
      </c>
      <c r="CF125">
        <v>0</v>
      </c>
      <c r="CG125">
        <v>1</v>
      </c>
      <c r="CH125">
        <v>2</v>
      </c>
      <c r="CI125" t="s">
        <v>297</v>
      </c>
      <c r="CJ125">
        <v>3.84422</v>
      </c>
      <c r="CK125">
        <v>2.7375500000000001</v>
      </c>
      <c r="CL125">
        <v>9.6903100000000006E-2</v>
      </c>
      <c r="CM125">
        <v>9.5675099999999999E-2</v>
      </c>
      <c r="CN125">
        <v>6.1681699999999999E-2</v>
      </c>
      <c r="CO125">
        <v>5.3754999999999997E-2</v>
      </c>
      <c r="CP125">
        <v>31606.799999999999</v>
      </c>
      <c r="CQ125">
        <v>27722.3</v>
      </c>
      <c r="CR125">
        <v>32396.9</v>
      </c>
      <c r="CS125">
        <v>30587.7</v>
      </c>
      <c r="CT125">
        <v>41197.599999999999</v>
      </c>
      <c r="CU125">
        <v>40723.199999999997</v>
      </c>
      <c r="CV125">
        <v>47320.2</v>
      </c>
      <c r="CW125">
        <v>46648.7</v>
      </c>
      <c r="CX125">
        <v>2.8121800000000001</v>
      </c>
      <c r="CY125">
        <v>2.3363399999999999</v>
      </c>
      <c r="CZ125">
        <v>0</v>
      </c>
      <c r="DA125">
        <v>0</v>
      </c>
      <c r="DB125">
        <v>999.9</v>
      </c>
      <c r="DC125">
        <v>999.9</v>
      </c>
      <c r="DD125">
        <v>34.085999999999999</v>
      </c>
      <c r="DE125">
        <v>27.855</v>
      </c>
      <c r="DF125">
        <v>12.9038</v>
      </c>
      <c r="DG125">
        <v>30.750599999999999</v>
      </c>
      <c r="DH125">
        <v>14.8317</v>
      </c>
      <c r="DI125">
        <v>3</v>
      </c>
      <c r="DJ125">
        <v>-6.5975599999999997E-3</v>
      </c>
      <c r="DK125">
        <v>8.5742399999999996</v>
      </c>
      <c r="DL125">
        <v>19.968399999999999</v>
      </c>
      <c r="DM125">
        <v>5.2527499999999998</v>
      </c>
      <c r="DN125">
        <v>12.033899999999999</v>
      </c>
      <c r="DO125">
        <v>4.9677199999999999</v>
      </c>
      <c r="DP125">
        <v>3.2910200000000001</v>
      </c>
      <c r="DQ125">
        <v>9999</v>
      </c>
      <c r="DR125">
        <v>9999</v>
      </c>
      <c r="DS125">
        <v>9999</v>
      </c>
      <c r="DT125">
        <v>455</v>
      </c>
      <c r="DU125">
        <v>1.8711899999999999</v>
      </c>
      <c r="DV125">
        <v>1.87615</v>
      </c>
      <c r="DW125">
        <v>1.8763700000000001</v>
      </c>
      <c r="DX125">
        <v>1.8828800000000001</v>
      </c>
      <c r="DY125">
        <v>1.8756200000000001</v>
      </c>
      <c r="DZ125">
        <v>1.8747100000000001</v>
      </c>
      <c r="EA125">
        <v>1.8709199999999999</v>
      </c>
      <c r="EB125">
        <v>1.87469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-0.86</v>
      </c>
      <c r="EQ125">
        <v>-2.1100000000000001E-2</v>
      </c>
      <c r="ER125">
        <v>-0.82073388562849203</v>
      </c>
      <c r="ES125">
        <v>-1.59193180084037E-4</v>
      </c>
      <c r="ET125">
        <v>2.35855495449547E-7</v>
      </c>
      <c r="EU125">
        <v>-2.0637061648257601E-10</v>
      </c>
      <c r="EV125">
        <v>-7.75853196481298E-2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7.5</v>
      </c>
      <c r="FE125">
        <v>7.5</v>
      </c>
      <c r="FF125">
        <v>1.48926</v>
      </c>
      <c r="FG125">
        <v>2.5793499999999998</v>
      </c>
      <c r="FH125">
        <v>2.94556</v>
      </c>
      <c r="FI125">
        <v>3.0773899999999998</v>
      </c>
      <c r="FJ125">
        <v>3.2946800000000001</v>
      </c>
      <c r="FK125">
        <v>2.34985</v>
      </c>
      <c r="FL125">
        <v>33.109900000000003</v>
      </c>
      <c r="FM125">
        <v>24.07</v>
      </c>
      <c r="FN125">
        <v>19</v>
      </c>
      <c r="FO125">
        <v>1071.7</v>
      </c>
      <c r="FP125">
        <v>763.96799999999996</v>
      </c>
      <c r="FQ125">
        <v>8.6899800000000003</v>
      </c>
      <c r="FR125">
        <v>26.532299999999999</v>
      </c>
      <c r="FS125">
        <v>29.9998</v>
      </c>
      <c r="FT125">
        <v>26.316800000000001</v>
      </c>
      <c r="FU125">
        <v>26.3141</v>
      </c>
      <c r="FV125">
        <v>29.885400000000001</v>
      </c>
      <c r="FW125">
        <v>32.2913</v>
      </c>
      <c r="FX125">
        <v>20.799399999999999</v>
      </c>
      <c r="FY125">
        <v>8.8293099999999995</v>
      </c>
      <c r="FZ125">
        <v>410</v>
      </c>
      <c r="GA125">
        <v>8.4167900000000007</v>
      </c>
      <c r="GB125">
        <v>99.7042</v>
      </c>
      <c r="GC125">
        <v>99.304000000000002</v>
      </c>
    </row>
    <row r="126" spans="1:185" x14ac:dyDescent="0.2">
      <c r="A126">
        <v>111</v>
      </c>
      <c r="B126">
        <v>1763064845.0999999</v>
      </c>
      <c r="C126">
        <v>2859</v>
      </c>
      <c r="D126" t="s">
        <v>518</v>
      </c>
      <c r="E126" t="s">
        <v>519</v>
      </c>
      <c r="F126">
        <v>15</v>
      </c>
      <c r="G126">
        <v>1763064837.03333</v>
      </c>
      <c r="H126">
        <f t="shared" si="13"/>
        <v>1.5427934498189035E-3</v>
      </c>
      <c r="I126">
        <v>0</v>
      </c>
      <c r="J126">
        <f t="shared" si="25"/>
        <v>7.0478942838383019E-2</v>
      </c>
      <c r="K126">
        <f t="shared" si="14"/>
        <v>0.11575771899802222</v>
      </c>
      <c r="L126">
        <f t="shared" si="15"/>
        <v>70.048030472558054</v>
      </c>
      <c r="M126">
        <f t="shared" si="16"/>
        <v>0.98518747431450171</v>
      </c>
      <c r="N126">
        <f t="shared" si="17"/>
        <v>1.4064456454638761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26705.228352662172</v>
      </c>
      <c r="T126">
        <f t="shared" si="21"/>
        <v>800.00019999999995</v>
      </c>
      <c r="U126">
        <f t="shared" si="22"/>
        <v>674.40035260004584</v>
      </c>
      <c r="V126">
        <f t="shared" si="23"/>
        <v>0.84300022999999991</v>
      </c>
      <c r="W126">
        <f t="shared" si="24"/>
        <v>0.15870057500000001</v>
      </c>
      <c r="X126">
        <v>1</v>
      </c>
      <c r="Y126">
        <v>1763064837.03333</v>
      </c>
      <c r="Z126">
        <v>409.23966666666701</v>
      </c>
      <c r="AA126">
        <v>409.98680000000002</v>
      </c>
      <c r="AB126">
        <v>9.9016966666666697</v>
      </c>
      <c r="AC126">
        <v>8.3741726666666594</v>
      </c>
      <c r="AD126">
        <v>410.10026666666698</v>
      </c>
      <c r="AE126">
        <v>9.9226673333333295</v>
      </c>
      <c r="AF126">
        <v>999.99553333333301</v>
      </c>
      <c r="AG126">
        <v>99.3969666666667</v>
      </c>
      <c r="AH126">
        <v>9.9867813333333305E-2</v>
      </c>
      <c r="AI126">
        <v>11.987306666666701</v>
      </c>
      <c r="AJ126">
        <v>999.9</v>
      </c>
      <c r="AK126">
        <v>999.9</v>
      </c>
      <c r="AL126">
        <v>0</v>
      </c>
      <c r="AM126">
        <v>0</v>
      </c>
      <c r="AN126">
        <v>4999.9666666666699</v>
      </c>
      <c r="AO126">
        <v>0</v>
      </c>
      <c r="AP126">
        <v>1.1856599999999999</v>
      </c>
      <c r="AQ126">
        <v>-0.74734493333333396</v>
      </c>
      <c r="AR126">
        <v>413.33240000000001</v>
      </c>
      <c r="AS126">
        <v>413.44933333333302</v>
      </c>
      <c r="AT126">
        <v>1.5275240000000001</v>
      </c>
      <c r="AU126">
        <v>409.98680000000002</v>
      </c>
      <c r="AV126">
        <v>8.3741726666666594</v>
      </c>
      <c r="AW126">
        <v>0.98419853333333296</v>
      </c>
      <c r="AX126">
        <v>0.83236739999999998</v>
      </c>
      <c r="AY126">
        <v>6.6845346666666696</v>
      </c>
      <c r="AZ126">
        <v>4.2715940000000003</v>
      </c>
      <c r="BA126">
        <v>800.00019999999995</v>
      </c>
      <c r="BB126">
        <v>0.89999233333333295</v>
      </c>
      <c r="BC126">
        <v>0</v>
      </c>
      <c r="BD126">
        <v>0.10000766666666699</v>
      </c>
      <c r="BE126">
        <v>0</v>
      </c>
      <c r="BF126">
        <v>26</v>
      </c>
      <c r="BG126">
        <v>13191.006666666701</v>
      </c>
      <c r="BH126">
        <v>1763064378.0999999</v>
      </c>
      <c r="BI126" t="s">
        <v>455</v>
      </c>
      <c r="BJ126">
        <v>1763064378.0999999</v>
      </c>
      <c r="BK126">
        <v>1763064377.0999999</v>
      </c>
      <c r="BL126">
        <v>4</v>
      </c>
      <c r="BM126">
        <v>4.7E-2</v>
      </c>
      <c r="BN126">
        <v>-6.0000000000000001E-3</v>
      </c>
      <c r="BO126">
        <v>-0.86099999999999999</v>
      </c>
      <c r="BP126">
        <v>-4.9000000000000002E-2</v>
      </c>
      <c r="BQ126">
        <v>410</v>
      </c>
      <c r="BR126">
        <v>8</v>
      </c>
      <c r="BS126">
        <v>0.32</v>
      </c>
      <c r="BT126">
        <v>0.04</v>
      </c>
      <c r="BU126">
        <v>-0.73013154999999996</v>
      </c>
      <c r="BV126">
        <v>-0.19125126315789401</v>
      </c>
      <c r="BW126">
        <v>3.0106418294900201E-2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1.521369</v>
      </c>
      <c r="CD126">
        <v>9.6867969924812294E-2</v>
      </c>
      <c r="CE126">
        <v>1.0530986136160299E-2</v>
      </c>
      <c r="CF126">
        <v>1</v>
      </c>
      <c r="CG126">
        <v>2</v>
      </c>
      <c r="CH126">
        <v>2</v>
      </c>
      <c r="CI126" t="s">
        <v>302</v>
      </c>
      <c r="CJ126">
        <v>3.8441999999999998</v>
      </c>
      <c r="CK126">
        <v>2.7377799999999999</v>
      </c>
      <c r="CL126">
        <v>9.6891900000000003E-2</v>
      </c>
      <c r="CM126">
        <v>9.5676899999999995E-2</v>
      </c>
      <c r="CN126">
        <v>6.1695399999999997E-2</v>
      </c>
      <c r="CO126">
        <v>5.3570800000000002E-2</v>
      </c>
      <c r="CP126">
        <v>31607.3</v>
      </c>
      <c r="CQ126">
        <v>27721.9</v>
      </c>
      <c r="CR126">
        <v>32397</v>
      </c>
      <c r="CS126">
        <v>30587.4</v>
      </c>
      <c r="CT126">
        <v>41197.199999999997</v>
      </c>
      <c r="CU126">
        <v>40730.9</v>
      </c>
      <c r="CV126">
        <v>47320.5</v>
      </c>
      <c r="CW126">
        <v>46648.4</v>
      </c>
      <c r="CX126">
        <v>2.8115399999999999</v>
      </c>
      <c r="CY126">
        <v>2.3360400000000001</v>
      </c>
      <c r="CZ126">
        <v>0</v>
      </c>
      <c r="DA126">
        <v>0</v>
      </c>
      <c r="DB126">
        <v>999.9</v>
      </c>
      <c r="DC126">
        <v>999.9</v>
      </c>
      <c r="DD126">
        <v>33.981999999999999</v>
      </c>
      <c r="DE126">
        <v>27.885000000000002</v>
      </c>
      <c r="DF126">
        <v>12.887700000000001</v>
      </c>
      <c r="DG126">
        <v>30.750699999999998</v>
      </c>
      <c r="DH126">
        <v>14.8157</v>
      </c>
      <c r="DI126">
        <v>3</v>
      </c>
      <c r="DJ126">
        <v>-7.43496E-3</v>
      </c>
      <c r="DK126">
        <v>8.4833999999999996</v>
      </c>
      <c r="DL126">
        <v>19.974399999999999</v>
      </c>
      <c r="DM126">
        <v>5.2527499999999998</v>
      </c>
      <c r="DN126">
        <v>12.033899999999999</v>
      </c>
      <c r="DO126">
        <v>4.9675599999999998</v>
      </c>
      <c r="DP126">
        <v>3.2910200000000001</v>
      </c>
      <c r="DQ126">
        <v>9999</v>
      </c>
      <c r="DR126">
        <v>9999</v>
      </c>
      <c r="DS126">
        <v>9999</v>
      </c>
      <c r="DT126">
        <v>455.1</v>
      </c>
      <c r="DU126">
        <v>1.8711899999999999</v>
      </c>
      <c r="DV126">
        <v>1.8761699999999999</v>
      </c>
      <c r="DW126">
        <v>1.8763700000000001</v>
      </c>
      <c r="DX126">
        <v>1.88289</v>
      </c>
      <c r="DY126">
        <v>1.87561</v>
      </c>
      <c r="DZ126">
        <v>1.8747100000000001</v>
      </c>
      <c r="EA126">
        <v>1.8709100000000001</v>
      </c>
      <c r="EB126">
        <v>1.87469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-0.86099999999999999</v>
      </c>
      <c r="EQ126">
        <v>-2.1000000000000001E-2</v>
      </c>
      <c r="ER126">
        <v>-0.82073388562849203</v>
      </c>
      <c r="ES126">
        <v>-1.59193180084037E-4</v>
      </c>
      <c r="ET126">
        <v>2.35855495449547E-7</v>
      </c>
      <c r="EU126">
        <v>-2.0637061648257601E-10</v>
      </c>
      <c r="EV126">
        <v>-7.75853196481298E-2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7.8</v>
      </c>
      <c r="FE126">
        <v>7.8</v>
      </c>
      <c r="FF126">
        <v>1.48926</v>
      </c>
      <c r="FG126">
        <v>2.5854499999999998</v>
      </c>
      <c r="FH126">
        <v>2.94556</v>
      </c>
      <c r="FI126">
        <v>3.0773899999999998</v>
      </c>
      <c r="FJ126">
        <v>3.2946800000000001</v>
      </c>
      <c r="FK126">
        <v>2.3046899999999999</v>
      </c>
      <c r="FL126">
        <v>33.109900000000003</v>
      </c>
      <c r="FM126">
        <v>24.052499999999998</v>
      </c>
      <c r="FN126">
        <v>19</v>
      </c>
      <c r="FO126">
        <v>1071.1400000000001</v>
      </c>
      <c r="FP126">
        <v>763.78899999999999</v>
      </c>
      <c r="FQ126">
        <v>8.8603100000000001</v>
      </c>
      <c r="FR126">
        <v>26.540299999999998</v>
      </c>
      <c r="FS126">
        <v>30.000299999999999</v>
      </c>
      <c r="FT126">
        <v>26.324300000000001</v>
      </c>
      <c r="FU126">
        <v>26.3217</v>
      </c>
      <c r="FV126">
        <v>29.8858</v>
      </c>
      <c r="FW126">
        <v>32.2913</v>
      </c>
      <c r="FX126">
        <v>20.425899999999999</v>
      </c>
      <c r="FY126">
        <v>8.85642</v>
      </c>
      <c r="FZ126">
        <v>410</v>
      </c>
      <c r="GA126">
        <v>8.4167900000000007</v>
      </c>
      <c r="GB126">
        <v>99.704700000000003</v>
      </c>
      <c r="GC126">
        <v>99.303100000000001</v>
      </c>
    </row>
    <row r="127" spans="1:185" x14ac:dyDescent="0.2">
      <c r="A127">
        <v>112</v>
      </c>
      <c r="B127">
        <v>1763064860.0999999</v>
      </c>
      <c r="C127">
        <v>2874</v>
      </c>
      <c r="D127" t="s">
        <v>520</v>
      </c>
      <c r="E127" t="s">
        <v>521</v>
      </c>
      <c r="F127">
        <v>15</v>
      </c>
      <c r="G127">
        <v>1763064852.03333</v>
      </c>
      <c r="H127">
        <f t="shared" si="13"/>
        <v>1.5428563539324443E-3</v>
      </c>
      <c r="I127">
        <v>0</v>
      </c>
      <c r="J127">
        <f t="shared" si="25"/>
        <v>7.9760666416111139E-2</v>
      </c>
      <c r="K127">
        <f t="shared" si="14"/>
        <v>0.13100243048854179</v>
      </c>
      <c r="L127">
        <f t="shared" si="15"/>
        <v>69.968339022457442</v>
      </c>
      <c r="M127">
        <f t="shared" si="16"/>
        <v>0.9849235773909617</v>
      </c>
      <c r="N127">
        <f t="shared" si="17"/>
        <v>1.4076703708442111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26702.158011915439</v>
      </c>
      <c r="T127">
        <f t="shared" si="21"/>
        <v>799.99946666666699</v>
      </c>
      <c r="U127">
        <f t="shared" si="22"/>
        <v>674.39970079989996</v>
      </c>
      <c r="V127">
        <f t="shared" si="23"/>
        <v>0.84300018799999998</v>
      </c>
      <c r="W127">
        <f t="shared" si="24"/>
        <v>0.15870047000000004</v>
      </c>
      <c r="X127">
        <v>1</v>
      </c>
      <c r="Y127">
        <v>1763064852.03333</v>
      </c>
      <c r="Z127">
        <v>409.242866666667</v>
      </c>
      <c r="AA127">
        <v>410.00526666666701</v>
      </c>
      <c r="AB127">
        <v>9.8991019999999992</v>
      </c>
      <c r="AC127">
        <v>8.3715293333333296</v>
      </c>
      <c r="AD127">
        <v>410.10359999999997</v>
      </c>
      <c r="AE127">
        <v>9.9201246666666592</v>
      </c>
      <c r="AF127">
        <v>1000.00706666667</v>
      </c>
      <c r="AG127">
        <v>99.396273333333298</v>
      </c>
      <c r="AH127">
        <v>9.9981719999999996E-2</v>
      </c>
      <c r="AI127">
        <v>12.0005133333333</v>
      </c>
      <c r="AJ127">
        <v>999.9</v>
      </c>
      <c r="AK127">
        <v>999.9</v>
      </c>
      <c r="AL127">
        <v>0</v>
      </c>
      <c r="AM127">
        <v>0</v>
      </c>
      <c r="AN127">
        <v>4999.7</v>
      </c>
      <c r="AO127">
        <v>0</v>
      </c>
      <c r="AP127">
        <v>1.1856599999999999</v>
      </c>
      <c r="AQ127">
        <v>-0.76244086666666699</v>
      </c>
      <c r="AR127">
        <v>413.33460000000002</v>
      </c>
      <c r="AS127">
        <v>413.46673333333302</v>
      </c>
      <c r="AT127">
        <v>1.5275719999999999</v>
      </c>
      <c r="AU127">
        <v>410.00526666666701</v>
      </c>
      <c r="AV127">
        <v>8.3715293333333296</v>
      </c>
      <c r="AW127">
        <v>0.98393393333333301</v>
      </c>
      <c r="AX127">
        <v>0.83209893333333296</v>
      </c>
      <c r="AY127">
        <v>6.6806239999999999</v>
      </c>
      <c r="AZ127">
        <v>4.2669793333333299</v>
      </c>
      <c r="BA127">
        <v>799.99946666666699</v>
      </c>
      <c r="BB127">
        <v>0.89999373333333299</v>
      </c>
      <c r="BC127">
        <v>0</v>
      </c>
      <c r="BD127">
        <v>0.100006266666667</v>
      </c>
      <c r="BE127">
        <v>0</v>
      </c>
      <c r="BF127">
        <v>26</v>
      </c>
      <c r="BG127">
        <v>13191</v>
      </c>
      <c r="BH127">
        <v>1763064378.0999999</v>
      </c>
      <c r="BI127" t="s">
        <v>455</v>
      </c>
      <c r="BJ127">
        <v>1763064378.0999999</v>
      </c>
      <c r="BK127">
        <v>1763064377.0999999</v>
      </c>
      <c r="BL127">
        <v>4</v>
      </c>
      <c r="BM127">
        <v>4.7E-2</v>
      </c>
      <c r="BN127">
        <v>-6.0000000000000001E-3</v>
      </c>
      <c r="BO127">
        <v>-0.86099999999999999</v>
      </c>
      <c r="BP127">
        <v>-4.9000000000000002E-2</v>
      </c>
      <c r="BQ127">
        <v>410</v>
      </c>
      <c r="BR127">
        <v>8</v>
      </c>
      <c r="BS127">
        <v>0.32</v>
      </c>
      <c r="BT127">
        <v>0.04</v>
      </c>
      <c r="BU127">
        <v>-0.75886980000000004</v>
      </c>
      <c r="BV127">
        <v>-4.1124270676691901E-2</v>
      </c>
      <c r="BW127">
        <v>1.6495083833069801E-2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1.5313349999999999</v>
      </c>
      <c r="CD127">
        <v>-0.14131218045113</v>
      </c>
      <c r="CE127">
        <v>1.7538311634818199E-2</v>
      </c>
      <c r="CF127">
        <v>0</v>
      </c>
      <c r="CG127">
        <v>1</v>
      </c>
      <c r="CH127">
        <v>2</v>
      </c>
      <c r="CI127" t="s">
        <v>297</v>
      </c>
      <c r="CJ127">
        <v>3.84423</v>
      </c>
      <c r="CK127">
        <v>2.7378900000000002</v>
      </c>
      <c r="CL127">
        <v>9.6890100000000007E-2</v>
      </c>
      <c r="CM127">
        <v>9.5674700000000001E-2</v>
      </c>
      <c r="CN127">
        <v>6.1694400000000003E-2</v>
      </c>
      <c r="CO127">
        <v>5.3797299999999999E-2</v>
      </c>
      <c r="CP127">
        <v>31606.3</v>
      </c>
      <c r="CQ127">
        <v>27722</v>
      </c>
      <c r="CR127">
        <v>32395.9</v>
      </c>
      <c r="CS127">
        <v>30587.4</v>
      </c>
      <c r="CT127">
        <v>41196</v>
      </c>
      <c r="CU127">
        <v>40721</v>
      </c>
      <c r="CV127">
        <v>47319</v>
      </c>
      <c r="CW127">
        <v>46648.4</v>
      </c>
      <c r="CX127">
        <v>2.8109199999999999</v>
      </c>
      <c r="CY127">
        <v>2.3359399999999999</v>
      </c>
      <c r="CZ127">
        <v>0</v>
      </c>
      <c r="DA127">
        <v>0</v>
      </c>
      <c r="DB127">
        <v>999.9</v>
      </c>
      <c r="DC127">
        <v>999.9</v>
      </c>
      <c r="DD127">
        <v>33.908999999999999</v>
      </c>
      <c r="DE127">
        <v>27.885000000000002</v>
      </c>
      <c r="DF127">
        <v>12.859400000000001</v>
      </c>
      <c r="DG127">
        <v>30.750699999999998</v>
      </c>
      <c r="DH127">
        <v>14.851800000000001</v>
      </c>
      <c r="DI127">
        <v>3</v>
      </c>
      <c r="DJ127">
        <v>-5.9593500000000004E-3</v>
      </c>
      <c r="DK127">
        <v>8.6512899999999995</v>
      </c>
      <c r="DL127">
        <v>19.963200000000001</v>
      </c>
      <c r="DM127">
        <v>5.2516699999999998</v>
      </c>
      <c r="DN127">
        <v>12.033899999999999</v>
      </c>
      <c r="DO127">
        <v>4.9673999999999996</v>
      </c>
      <c r="DP127">
        <v>3.2909999999999999</v>
      </c>
      <c r="DQ127">
        <v>9999</v>
      </c>
      <c r="DR127">
        <v>9999</v>
      </c>
      <c r="DS127">
        <v>9999</v>
      </c>
      <c r="DT127">
        <v>455.1</v>
      </c>
      <c r="DU127">
        <v>1.8711899999999999</v>
      </c>
      <c r="DV127">
        <v>1.8761399999999999</v>
      </c>
      <c r="DW127">
        <v>1.8763700000000001</v>
      </c>
      <c r="DX127">
        <v>1.88289</v>
      </c>
      <c r="DY127">
        <v>1.8756299999999999</v>
      </c>
      <c r="DZ127">
        <v>1.8747100000000001</v>
      </c>
      <c r="EA127">
        <v>1.8709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-0.86</v>
      </c>
      <c r="EQ127">
        <v>-2.1000000000000001E-2</v>
      </c>
      <c r="ER127">
        <v>-0.82073388562849203</v>
      </c>
      <c r="ES127">
        <v>-1.59193180084037E-4</v>
      </c>
      <c r="ET127">
        <v>2.35855495449547E-7</v>
      </c>
      <c r="EU127">
        <v>-2.0637061648257601E-10</v>
      </c>
      <c r="EV127">
        <v>-7.75853196481298E-2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8</v>
      </c>
      <c r="FE127">
        <v>8.1</v>
      </c>
      <c r="FF127">
        <v>1.48926</v>
      </c>
      <c r="FG127">
        <v>2.5781200000000002</v>
      </c>
      <c r="FH127">
        <v>2.94556</v>
      </c>
      <c r="FI127">
        <v>3.0773899999999998</v>
      </c>
      <c r="FJ127">
        <v>3.2946800000000001</v>
      </c>
      <c r="FK127">
        <v>2.2985799999999998</v>
      </c>
      <c r="FL127">
        <v>33.132199999999997</v>
      </c>
      <c r="FM127">
        <v>24.061199999999999</v>
      </c>
      <c r="FN127">
        <v>19</v>
      </c>
      <c r="FO127">
        <v>1070.5999999999999</v>
      </c>
      <c r="FP127">
        <v>763.80200000000002</v>
      </c>
      <c r="FQ127">
        <v>8.8687299999999993</v>
      </c>
      <c r="FR127">
        <v>26.5471</v>
      </c>
      <c r="FS127">
        <v>30.000499999999999</v>
      </c>
      <c r="FT127">
        <v>26.331900000000001</v>
      </c>
      <c r="FU127">
        <v>26.3292</v>
      </c>
      <c r="FV127">
        <v>29.8858</v>
      </c>
      <c r="FW127">
        <v>32.002400000000002</v>
      </c>
      <c r="FX127">
        <v>20.425899999999999</v>
      </c>
      <c r="FY127">
        <v>8.8507300000000004</v>
      </c>
      <c r="FZ127">
        <v>410</v>
      </c>
      <c r="GA127">
        <v>8.4167900000000007</v>
      </c>
      <c r="GB127">
        <v>99.701499999999996</v>
      </c>
      <c r="GC127">
        <v>99.303100000000001</v>
      </c>
    </row>
    <row r="128" spans="1:185" x14ac:dyDescent="0.2">
      <c r="A128">
        <v>113</v>
      </c>
      <c r="B128">
        <v>1763064875.0999999</v>
      </c>
      <c r="C128">
        <v>2889</v>
      </c>
      <c r="D128" t="s">
        <v>522</v>
      </c>
      <c r="E128" t="s">
        <v>523</v>
      </c>
      <c r="F128">
        <v>15</v>
      </c>
      <c r="G128">
        <v>1763064867.03333</v>
      </c>
      <c r="H128">
        <f t="shared" si="13"/>
        <v>1.5307224681978769E-3</v>
      </c>
      <c r="I128">
        <v>0</v>
      </c>
      <c r="J128">
        <f t="shared" si="25"/>
        <v>8.1599087620388366E-2</v>
      </c>
      <c r="K128">
        <f t="shared" si="14"/>
        <v>0.13402193442254279</v>
      </c>
      <c r="L128">
        <f t="shared" si="15"/>
        <v>70.010558477202508</v>
      </c>
      <c r="M128">
        <f t="shared" si="16"/>
        <v>0.98572834408222754</v>
      </c>
      <c r="N128">
        <f t="shared" si="17"/>
        <v>1.407970976839457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26705.65053401234</v>
      </c>
      <c r="T128">
        <f t="shared" si="21"/>
        <v>799.99959999999999</v>
      </c>
      <c r="U128">
        <f t="shared" si="22"/>
        <v>674.39984679990789</v>
      </c>
      <c r="V128">
        <f t="shared" si="23"/>
        <v>0.84300022999999991</v>
      </c>
      <c r="W128">
        <f t="shared" si="24"/>
        <v>0.15870057500000001</v>
      </c>
      <c r="X128">
        <v>1</v>
      </c>
      <c r="Y128">
        <v>1763064867.03333</v>
      </c>
      <c r="Z128">
        <v>409.24579999999997</v>
      </c>
      <c r="AA128">
        <v>410.00626666666699</v>
      </c>
      <c r="AB128">
        <v>9.9071493333333294</v>
      </c>
      <c r="AC128">
        <v>8.3915860000000002</v>
      </c>
      <c r="AD128">
        <v>410.10640000000001</v>
      </c>
      <c r="AE128">
        <v>9.9280073333333299</v>
      </c>
      <c r="AF128">
        <v>999.99606666666705</v>
      </c>
      <c r="AG128">
        <v>99.396613333333306</v>
      </c>
      <c r="AH128">
        <v>0.100054266666667</v>
      </c>
      <c r="AI128">
        <v>12.0037533333333</v>
      </c>
      <c r="AJ128">
        <v>999.9</v>
      </c>
      <c r="AK128">
        <v>999.9</v>
      </c>
      <c r="AL128">
        <v>0</v>
      </c>
      <c r="AM128">
        <v>0</v>
      </c>
      <c r="AN128">
        <v>5000.3</v>
      </c>
      <c r="AO128">
        <v>0</v>
      </c>
      <c r="AP128">
        <v>1.1856599999999999</v>
      </c>
      <c r="AQ128">
        <v>-0.76046946666666704</v>
      </c>
      <c r="AR128">
        <v>413.34086666666701</v>
      </c>
      <c r="AS128">
        <v>413.47606666666701</v>
      </c>
      <c r="AT128">
        <v>1.5155620000000001</v>
      </c>
      <c r="AU128">
        <v>410.00626666666699</v>
      </c>
      <c r="AV128">
        <v>8.3915860000000002</v>
      </c>
      <c r="AW128">
        <v>0.98473706666666705</v>
      </c>
      <c r="AX128">
        <v>0.83409540000000004</v>
      </c>
      <c r="AY128">
        <v>6.6924873333333297</v>
      </c>
      <c r="AZ128">
        <v>4.3011833333333298</v>
      </c>
      <c r="BA128">
        <v>799.99959999999999</v>
      </c>
      <c r="BB128">
        <v>0.89999233333333295</v>
      </c>
      <c r="BC128">
        <v>0</v>
      </c>
      <c r="BD128">
        <v>0.10000766666666699</v>
      </c>
      <c r="BE128">
        <v>0</v>
      </c>
      <c r="BF128">
        <v>26</v>
      </c>
      <c r="BG128">
        <v>13191</v>
      </c>
      <c r="BH128">
        <v>1763064378.0999999</v>
      </c>
      <c r="BI128" t="s">
        <v>455</v>
      </c>
      <c r="BJ128">
        <v>1763064378.0999999</v>
      </c>
      <c r="BK128">
        <v>1763064377.0999999</v>
      </c>
      <c r="BL128">
        <v>4</v>
      </c>
      <c r="BM128">
        <v>4.7E-2</v>
      </c>
      <c r="BN128">
        <v>-6.0000000000000001E-3</v>
      </c>
      <c r="BO128">
        <v>-0.86099999999999999</v>
      </c>
      <c r="BP128">
        <v>-4.9000000000000002E-2</v>
      </c>
      <c r="BQ128">
        <v>410</v>
      </c>
      <c r="BR128">
        <v>8</v>
      </c>
      <c r="BS128">
        <v>0.32</v>
      </c>
      <c r="BT128">
        <v>0.04</v>
      </c>
      <c r="BU128">
        <v>-0.76060404761904798</v>
      </c>
      <c r="BV128">
        <v>-8.1038961038995704E-5</v>
      </c>
      <c r="BW128">
        <v>1.42085324280742E-2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1.5146795238095201</v>
      </c>
      <c r="CD128">
        <v>2.35012987012993E-2</v>
      </c>
      <c r="CE128">
        <v>2.7531462109661202E-3</v>
      </c>
      <c r="CF128">
        <v>1</v>
      </c>
      <c r="CG128">
        <v>2</v>
      </c>
      <c r="CH128">
        <v>2</v>
      </c>
      <c r="CI128" t="s">
        <v>302</v>
      </c>
      <c r="CJ128">
        <v>3.8443000000000001</v>
      </c>
      <c r="CK128">
        <v>2.73787</v>
      </c>
      <c r="CL128">
        <v>9.6886E-2</v>
      </c>
      <c r="CM128">
        <v>9.5669299999999999E-2</v>
      </c>
      <c r="CN128">
        <v>6.1769400000000002E-2</v>
      </c>
      <c r="CO128">
        <v>5.3825699999999997E-2</v>
      </c>
      <c r="CP128">
        <v>31605.8</v>
      </c>
      <c r="CQ128">
        <v>27721.5</v>
      </c>
      <c r="CR128">
        <v>32395.3</v>
      </c>
      <c r="CS128">
        <v>30586.7</v>
      </c>
      <c r="CT128">
        <v>41191.699999999997</v>
      </c>
      <c r="CU128">
        <v>40719</v>
      </c>
      <c r="CV128">
        <v>47318</v>
      </c>
      <c r="CW128">
        <v>46647.5</v>
      </c>
      <c r="CX128">
        <v>2.8117800000000002</v>
      </c>
      <c r="CY128">
        <v>2.33568</v>
      </c>
      <c r="CZ128">
        <v>0</v>
      </c>
      <c r="DA128">
        <v>0</v>
      </c>
      <c r="DB128">
        <v>999.9</v>
      </c>
      <c r="DC128">
        <v>999.9</v>
      </c>
      <c r="DD128">
        <v>33.866</v>
      </c>
      <c r="DE128">
        <v>27.916</v>
      </c>
      <c r="DF128">
        <v>12.8659</v>
      </c>
      <c r="DG128">
        <v>30.7807</v>
      </c>
      <c r="DH128">
        <v>14.819699999999999</v>
      </c>
      <c r="DI128">
        <v>3</v>
      </c>
      <c r="DJ128">
        <v>-5.2581299999999997E-3</v>
      </c>
      <c r="DK128">
        <v>8.6820599999999999</v>
      </c>
      <c r="DL128">
        <v>19.961500000000001</v>
      </c>
      <c r="DM128">
        <v>5.2516699999999998</v>
      </c>
      <c r="DN128">
        <v>12.033899999999999</v>
      </c>
      <c r="DO128">
        <v>4.96732</v>
      </c>
      <c r="DP128">
        <v>3.2910599999999999</v>
      </c>
      <c r="DQ128">
        <v>9999</v>
      </c>
      <c r="DR128">
        <v>9999</v>
      </c>
      <c r="DS128">
        <v>9999</v>
      </c>
      <c r="DT128">
        <v>455.1</v>
      </c>
      <c r="DU128">
        <v>1.8711800000000001</v>
      </c>
      <c r="DV128">
        <v>1.8761399999999999</v>
      </c>
      <c r="DW128">
        <v>1.8763700000000001</v>
      </c>
      <c r="DX128">
        <v>1.8828800000000001</v>
      </c>
      <c r="DY128">
        <v>1.87561</v>
      </c>
      <c r="DZ128">
        <v>1.8747100000000001</v>
      </c>
      <c r="EA128">
        <v>1.8709199999999999</v>
      </c>
      <c r="EB128">
        <v>1.8746799999999999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-0.86099999999999999</v>
      </c>
      <c r="EQ128">
        <v>-2.07E-2</v>
      </c>
      <c r="ER128">
        <v>-0.82073388562849203</v>
      </c>
      <c r="ES128">
        <v>-1.59193180084037E-4</v>
      </c>
      <c r="ET128">
        <v>2.35855495449547E-7</v>
      </c>
      <c r="EU128">
        <v>-2.0637061648257601E-10</v>
      </c>
      <c r="EV128">
        <v>-7.75853196481298E-2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8.3000000000000007</v>
      </c>
      <c r="FE128">
        <v>8.3000000000000007</v>
      </c>
      <c r="FF128">
        <v>1.48926</v>
      </c>
      <c r="FG128">
        <v>2.5769000000000002</v>
      </c>
      <c r="FH128">
        <v>2.94556</v>
      </c>
      <c r="FI128">
        <v>3.0773899999999998</v>
      </c>
      <c r="FJ128">
        <v>3.2946800000000001</v>
      </c>
      <c r="FK128">
        <v>2.3156699999999999</v>
      </c>
      <c r="FL128">
        <v>33.154499999999999</v>
      </c>
      <c r="FM128">
        <v>24.052499999999998</v>
      </c>
      <c r="FN128">
        <v>19</v>
      </c>
      <c r="FO128">
        <v>1071.68</v>
      </c>
      <c r="FP128">
        <v>763.63499999999999</v>
      </c>
      <c r="FQ128">
        <v>8.8464299999999998</v>
      </c>
      <c r="FR128">
        <v>26.552900000000001</v>
      </c>
      <c r="FS128">
        <v>30.0002</v>
      </c>
      <c r="FT128">
        <v>26.338100000000001</v>
      </c>
      <c r="FU128">
        <v>26.334900000000001</v>
      </c>
      <c r="FV128">
        <v>29.8858</v>
      </c>
      <c r="FW128">
        <v>32.002400000000002</v>
      </c>
      <c r="FX128">
        <v>20.425899999999999</v>
      </c>
      <c r="FY128">
        <v>8.8410600000000006</v>
      </c>
      <c r="FZ128">
        <v>410</v>
      </c>
      <c r="GA128">
        <v>8.4123199999999994</v>
      </c>
      <c r="GB128">
        <v>99.699399999999997</v>
      </c>
      <c r="GC128">
        <v>99.301199999999994</v>
      </c>
    </row>
    <row r="129" spans="1:185" x14ac:dyDescent="0.2">
      <c r="A129">
        <v>114</v>
      </c>
      <c r="B129">
        <v>1763064890.0999999</v>
      </c>
      <c r="C129">
        <v>2904</v>
      </c>
      <c r="D129" t="s">
        <v>524</v>
      </c>
      <c r="E129" t="s">
        <v>525</v>
      </c>
      <c r="F129">
        <v>15</v>
      </c>
      <c r="G129">
        <v>1763064882.03333</v>
      </c>
      <c r="H129">
        <f t="shared" si="13"/>
        <v>1.5590090113951223E-3</v>
      </c>
      <c r="I129">
        <v>0</v>
      </c>
      <c r="J129">
        <f t="shared" si="25"/>
        <v>7.3223340292823541E-2</v>
      </c>
      <c r="K129">
        <f t="shared" si="14"/>
        <v>0.12026523821661358</v>
      </c>
      <c r="L129">
        <f t="shared" si="15"/>
        <v>70.004313170097603</v>
      </c>
      <c r="M129">
        <f t="shared" si="16"/>
        <v>0.98563521551531219</v>
      </c>
      <c r="N129">
        <f t="shared" si="17"/>
        <v>1.4079635537890358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26704.954925146529</v>
      </c>
      <c r="T129">
        <f t="shared" si="21"/>
        <v>800.00019999999995</v>
      </c>
      <c r="U129">
        <f t="shared" si="22"/>
        <v>674.40035100004559</v>
      </c>
      <c r="V129">
        <f t="shared" si="23"/>
        <v>0.84300022800000007</v>
      </c>
      <c r="W129">
        <f t="shared" si="24"/>
        <v>0.15870057000000001</v>
      </c>
      <c r="X129">
        <v>1</v>
      </c>
      <c r="Y129">
        <v>1763064882.03333</v>
      </c>
      <c r="Z129">
        <v>409.233133333333</v>
      </c>
      <c r="AA129">
        <v>409.9914</v>
      </c>
      <c r="AB129">
        <v>9.9061006666666707</v>
      </c>
      <c r="AC129">
        <v>8.3625286666666696</v>
      </c>
      <c r="AD129">
        <v>410.09373333333298</v>
      </c>
      <c r="AE129">
        <v>9.9269813333333303</v>
      </c>
      <c r="AF129">
        <v>999.99566666666703</v>
      </c>
      <c r="AG129">
        <v>99.397826666666703</v>
      </c>
      <c r="AH129">
        <v>9.9972586666666696E-2</v>
      </c>
      <c r="AI129">
        <v>12.0036733333333</v>
      </c>
      <c r="AJ129">
        <v>999.9</v>
      </c>
      <c r="AK129">
        <v>999.9</v>
      </c>
      <c r="AL129">
        <v>0</v>
      </c>
      <c r="AM129">
        <v>0</v>
      </c>
      <c r="AN129">
        <v>5000.1333333333296</v>
      </c>
      <c r="AO129">
        <v>0</v>
      </c>
      <c r="AP129">
        <v>1.1856599999999999</v>
      </c>
      <c r="AQ129">
        <v>-0.75832306666666605</v>
      </c>
      <c r="AR129">
        <v>413.32766666666703</v>
      </c>
      <c r="AS129">
        <v>413.448933333333</v>
      </c>
      <c r="AT129">
        <v>1.543574</v>
      </c>
      <c r="AU129">
        <v>409.9914</v>
      </c>
      <c r="AV129">
        <v>8.3625286666666696</v>
      </c>
      <c r="AW129">
        <v>0.98464506666666696</v>
      </c>
      <c r="AX129">
        <v>0.83121713333333302</v>
      </c>
      <c r="AY129">
        <v>6.69112333333333</v>
      </c>
      <c r="AZ129">
        <v>4.2518580000000004</v>
      </c>
      <c r="BA129">
        <v>800.00019999999995</v>
      </c>
      <c r="BB129">
        <v>0.89999240000000003</v>
      </c>
      <c r="BC129">
        <v>0</v>
      </c>
      <c r="BD129">
        <v>0.1000076</v>
      </c>
      <c r="BE129">
        <v>0</v>
      </c>
      <c r="BF129">
        <v>26</v>
      </c>
      <c r="BG129">
        <v>13190.993333333299</v>
      </c>
      <c r="BH129">
        <v>1763064378.0999999</v>
      </c>
      <c r="BI129" t="s">
        <v>455</v>
      </c>
      <c r="BJ129">
        <v>1763064378.0999999</v>
      </c>
      <c r="BK129">
        <v>1763064377.0999999</v>
      </c>
      <c r="BL129">
        <v>4</v>
      </c>
      <c r="BM129">
        <v>4.7E-2</v>
      </c>
      <c r="BN129">
        <v>-6.0000000000000001E-3</v>
      </c>
      <c r="BO129">
        <v>-0.86099999999999999</v>
      </c>
      <c r="BP129">
        <v>-4.9000000000000002E-2</v>
      </c>
      <c r="BQ129">
        <v>410</v>
      </c>
      <c r="BR129">
        <v>8</v>
      </c>
      <c r="BS129">
        <v>0.32</v>
      </c>
      <c r="BT129">
        <v>0.04</v>
      </c>
      <c r="BU129">
        <v>-0.76085199999999997</v>
      </c>
      <c r="BV129">
        <v>6.0271578947369397E-2</v>
      </c>
      <c r="BW129">
        <v>1.3761736943424E-2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1.5373870000000001</v>
      </c>
      <c r="CD129">
        <v>0.134804210526313</v>
      </c>
      <c r="CE129">
        <v>1.6260157779062302E-2</v>
      </c>
      <c r="CF129">
        <v>0</v>
      </c>
      <c r="CG129">
        <v>1</v>
      </c>
      <c r="CH129">
        <v>2</v>
      </c>
      <c r="CI129" t="s">
        <v>297</v>
      </c>
      <c r="CJ129">
        <v>3.8442699999999999</v>
      </c>
      <c r="CK129">
        <v>2.7377400000000001</v>
      </c>
      <c r="CL129">
        <v>9.6883800000000006E-2</v>
      </c>
      <c r="CM129">
        <v>9.56679E-2</v>
      </c>
      <c r="CN129">
        <v>6.1632199999999998E-2</v>
      </c>
      <c r="CO129">
        <v>5.3616400000000002E-2</v>
      </c>
      <c r="CP129">
        <v>31606</v>
      </c>
      <c r="CQ129">
        <v>27721</v>
      </c>
      <c r="CR129">
        <v>32395.5</v>
      </c>
      <c r="CS129">
        <v>30586.1</v>
      </c>
      <c r="CT129">
        <v>41198.5</v>
      </c>
      <c r="CU129">
        <v>40727.4</v>
      </c>
      <c r="CV129">
        <v>47318.8</v>
      </c>
      <c r="CW129">
        <v>46646.8</v>
      </c>
      <c r="CX129">
        <v>2.8110200000000001</v>
      </c>
      <c r="CY129">
        <v>2.3352599999999999</v>
      </c>
      <c r="CZ129">
        <v>0</v>
      </c>
      <c r="DA129">
        <v>0</v>
      </c>
      <c r="DB129">
        <v>999.9</v>
      </c>
      <c r="DC129">
        <v>999.9</v>
      </c>
      <c r="DD129">
        <v>33.731999999999999</v>
      </c>
      <c r="DE129">
        <v>27.925999999999998</v>
      </c>
      <c r="DF129">
        <v>12.822699999999999</v>
      </c>
      <c r="DG129">
        <v>30.7807</v>
      </c>
      <c r="DH129">
        <v>14.835699999999999</v>
      </c>
      <c r="DI129">
        <v>3</v>
      </c>
      <c r="DJ129">
        <v>-4.6869900000000003E-3</v>
      </c>
      <c r="DK129">
        <v>8.6879100000000005</v>
      </c>
      <c r="DL129">
        <v>19.9604</v>
      </c>
      <c r="DM129">
        <v>5.2476000000000003</v>
      </c>
      <c r="DN129">
        <v>12.033899999999999</v>
      </c>
      <c r="DO129">
        <v>4.9668400000000004</v>
      </c>
      <c r="DP129">
        <v>3.2904599999999999</v>
      </c>
      <c r="DQ129">
        <v>9999</v>
      </c>
      <c r="DR129">
        <v>9999</v>
      </c>
      <c r="DS129">
        <v>9999</v>
      </c>
      <c r="DT129">
        <v>455.1</v>
      </c>
      <c r="DU129">
        <v>1.8711899999999999</v>
      </c>
      <c r="DV129">
        <v>1.87615</v>
      </c>
      <c r="DW129">
        <v>1.8763799999999999</v>
      </c>
      <c r="DX129">
        <v>1.8829</v>
      </c>
      <c r="DY129">
        <v>1.8756200000000001</v>
      </c>
      <c r="DZ129">
        <v>1.8747</v>
      </c>
      <c r="EA129">
        <v>1.8709199999999999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-0.86099999999999999</v>
      </c>
      <c r="EQ129">
        <v>-2.1299999999999999E-2</v>
      </c>
      <c r="ER129">
        <v>-0.82073388562849203</v>
      </c>
      <c r="ES129">
        <v>-1.59193180084037E-4</v>
      </c>
      <c r="ET129">
        <v>2.35855495449547E-7</v>
      </c>
      <c r="EU129">
        <v>-2.0637061648257601E-10</v>
      </c>
      <c r="EV129">
        <v>-7.75853196481298E-2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8.5</v>
      </c>
      <c r="FE129">
        <v>8.6</v>
      </c>
      <c r="FF129">
        <v>1.48926</v>
      </c>
      <c r="FG129">
        <v>2.5769000000000002</v>
      </c>
      <c r="FH129">
        <v>2.94556</v>
      </c>
      <c r="FI129">
        <v>3.0773899999999998</v>
      </c>
      <c r="FJ129">
        <v>3.2946800000000001</v>
      </c>
      <c r="FK129">
        <v>2.3034699999999999</v>
      </c>
      <c r="FL129">
        <v>33.154499999999999</v>
      </c>
      <c r="FM129">
        <v>24.052499999999998</v>
      </c>
      <c r="FN129">
        <v>19</v>
      </c>
      <c r="FO129">
        <v>1070.95</v>
      </c>
      <c r="FP129">
        <v>763.32</v>
      </c>
      <c r="FQ129">
        <v>8.8275400000000008</v>
      </c>
      <c r="FR129">
        <v>26.558299999999999</v>
      </c>
      <c r="FS129">
        <v>30.0001</v>
      </c>
      <c r="FT129">
        <v>26.343900000000001</v>
      </c>
      <c r="FU129">
        <v>26.341000000000001</v>
      </c>
      <c r="FV129">
        <v>29.8856</v>
      </c>
      <c r="FW129">
        <v>31.7182</v>
      </c>
      <c r="FX129">
        <v>20.052900000000001</v>
      </c>
      <c r="FY129">
        <v>8.8277699999999992</v>
      </c>
      <c r="FZ129">
        <v>410</v>
      </c>
      <c r="GA129">
        <v>8.41479</v>
      </c>
      <c r="GB129">
        <v>99.700599999999994</v>
      </c>
      <c r="GC129">
        <v>99.299499999999995</v>
      </c>
    </row>
    <row r="130" spans="1:185" x14ac:dyDescent="0.2">
      <c r="A130">
        <v>115</v>
      </c>
      <c r="B130">
        <v>1763064905.0999999</v>
      </c>
      <c r="C130">
        <v>2919</v>
      </c>
      <c r="D130" t="s">
        <v>526</v>
      </c>
      <c r="E130" t="s">
        <v>527</v>
      </c>
      <c r="F130">
        <v>15</v>
      </c>
      <c r="G130">
        <v>1763064897.03333</v>
      </c>
      <c r="H130">
        <f t="shared" si="13"/>
        <v>1.5335059349241536E-3</v>
      </c>
      <c r="I130">
        <v>0</v>
      </c>
      <c r="J130">
        <f t="shared" si="25"/>
        <v>8.3775808699052684E-2</v>
      </c>
      <c r="K130">
        <f t="shared" si="14"/>
        <v>0.13759707696602416</v>
      </c>
      <c r="L130">
        <f t="shared" si="15"/>
        <v>69.870607302117705</v>
      </c>
      <c r="M130">
        <f t="shared" si="16"/>
        <v>0.98371378741383564</v>
      </c>
      <c r="N130">
        <f t="shared" si="17"/>
        <v>1.407907882008663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26706.156508231001</v>
      </c>
      <c r="T130">
        <f t="shared" si="21"/>
        <v>800.00133333333304</v>
      </c>
      <c r="U130">
        <f t="shared" si="22"/>
        <v>674.4013608003944</v>
      </c>
      <c r="V130">
        <f t="shared" si="23"/>
        <v>0.84300029600000004</v>
      </c>
      <c r="W130">
        <f t="shared" si="24"/>
        <v>0.15870074000000001</v>
      </c>
      <c r="X130">
        <v>1</v>
      </c>
      <c r="Y130">
        <v>1763064897.03333</v>
      </c>
      <c r="Z130">
        <v>409.22233333333298</v>
      </c>
      <c r="AA130">
        <v>409.98746666666699</v>
      </c>
      <c r="AB130">
        <v>9.8868186666666702</v>
      </c>
      <c r="AC130">
        <v>8.3684913333333295</v>
      </c>
      <c r="AD130">
        <v>410.08273333333301</v>
      </c>
      <c r="AE130">
        <v>9.9080933333333299</v>
      </c>
      <c r="AF130">
        <v>1000.0112666666701</v>
      </c>
      <c r="AG130">
        <v>99.397493333333301</v>
      </c>
      <c r="AH130">
        <v>0.100011433333333</v>
      </c>
      <c r="AI130">
        <v>12.003073333333299</v>
      </c>
      <c r="AJ130">
        <v>999.9</v>
      </c>
      <c r="AK130">
        <v>999.9</v>
      </c>
      <c r="AL130">
        <v>0</v>
      </c>
      <c r="AM130">
        <v>0</v>
      </c>
      <c r="AN130">
        <v>5000.3333333333303</v>
      </c>
      <c r="AO130">
        <v>0</v>
      </c>
      <c r="AP130">
        <v>1.1856599999999999</v>
      </c>
      <c r="AQ130">
        <v>-0.76535846666666696</v>
      </c>
      <c r="AR130">
        <v>413.30860000000001</v>
      </c>
      <c r="AS130">
        <v>413.44753333333301</v>
      </c>
      <c r="AT130">
        <v>1.51832866666667</v>
      </c>
      <c r="AU130">
        <v>409.98746666666699</v>
      </c>
      <c r="AV130">
        <v>8.3684913333333295</v>
      </c>
      <c r="AW130">
        <v>0.98272519999999997</v>
      </c>
      <c r="AX130">
        <v>0.831807133333333</v>
      </c>
      <c r="AY130">
        <v>6.6627479999999997</v>
      </c>
      <c r="AZ130">
        <v>4.2620040000000001</v>
      </c>
      <c r="BA130">
        <v>800.00133333333304</v>
      </c>
      <c r="BB130">
        <v>0.899990133333333</v>
      </c>
      <c r="BC130">
        <v>0</v>
      </c>
      <c r="BD130">
        <v>0.100009866666667</v>
      </c>
      <c r="BE130">
        <v>0</v>
      </c>
      <c r="BF130">
        <v>26</v>
      </c>
      <c r="BG130">
        <v>13191.026666666699</v>
      </c>
      <c r="BH130">
        <v>1763064378.0999999</v>
      </c>
      <c r="BI130" t="s">
        <v>455</v>
      </c>
      <c r="BJ130">
        <v>1763064378.0999999</v>
      </c>
      <c r="BK130">
        <v>1763064377.0999999</v>
      </c>
      <c r="BL130">
        <v>4</v>
      </c>
      <c r="BM130">
        <v>4.7E-2</v>
      </c>
      <c r="BN130">
        <v>-6.0000000000000001E-3</v>
      </c>
      <c r="BO130">
        <v>-0.86099999999999999</v>
      </c>
      <c r="BP130">
        <v>-4.9000000000000002E-2</v>
      </c>
      <c r="BQ130">
        <v>410</v>
      </c>
      <c r="BR130">
        <v>8</v>
      </c>
      <c r="BS130">
        <v>0.32</v>
      </c>
      <c r="BT130">
        <v>0.04</v>
      </c>
      <c r="BU130">
        <v>-0.76178409523809498</v>
      </c>
      <c r="BV130">
        <v>-3.7665194805195798E-2</v>
      </c>
      <c r="BW130">
        <v>2.1202760774652E-2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1.52677285714286</v>
      </c>
      <c r="CD130">
        <v>-0.133927792207792</v>
      </c>
      <c r="CE130">
        <v>1.49709035713112E-2</v>
      </c>
      <c r="CF130">
        <v>0</v>
      </c>
      <c r="CG130">
        <v>1</v>
      </c>
      <c r="CH130">
        <v>2</v>
      </c>
      <c r="CI130" t="s">
        <v>297</v>
      </c>
      <c r="CJ130">
        <v>3.8442699999999999</v>
      </c>
      <c r="CK130">
        <v>2.7377600000000002</v>
      </c>
      <c r="CL130">
        <v>9.6886700000000006E-2</v>
      </c>
      <c r="CM130">
        <v>9.5664100000000002E-2</v>
      </c>
      <c r="CN130">
        <v>6.1633800000000002E-2</v>
      </c>
      <c r="CO130">
        <v>5.3722199999999998E-2</v>
      </c>
      <c r="CP130">
        <v>31605.200000000001</v>
      </c>
      <c r="CQ130">
        <v>27721.8</v>
      </c>
      <c r="CR130">
        <v>32394.799999999999</v>
      </c>
      <c r="CS130">
        <v>30586.9</v>
      </c>
      <c r="CT130">
        <v>41197.4</v>
      </c>
      <c r="CU130">
        <v>40723.699999999997</v>
      </c>
      <c r="CV130">
        <v>47317.599999999999</v>
      </c>
      <c r="CW130">
        <v>46647.8</v>
      </c>
      <c r="CX130">
        <v>2.81094</v>
      </c>
      <c r="CY130">
        <v>2.3355199999999998</v>
      </c>
      <c r="CZ130">
        <v>0</v>
      </c>
      <c r="DA130">
        <v>0</v>
      </c>
      <c r="DB130">
        <v>999.9</v>
      </c>
      <c r="DC130">
        <v>999.9</v>
      </c>
      <c r="DD130">
        <v>33.652999999999999</v>
      </c>
      <c r="DE130">
        <v>27.946000000000002</v>
      </c>
      <c r="DF130">
        <v>12.807499999999999</v>
      </c>
      <c r="DG130">
        <v>30.7807</v>
      </c>
      <c r="DH130">
        <v>14.8317</v>
      </c>
      <c r="DI130">
        <v>3</v>
      </c>
      <c r="DJ130">
        <v>-4.5223599999999996E-3</v>
      </c>
      <c r="DK130">
        <v>8.6712000000000007</v>
      </c>
      <c r="DL130">
        <v>19.962</v>
      </c>
      <c r="DM130">
        <v>5.25143</v>
      </c>
      <c r="DN130">
        <v>12.033899999999999</v>
      </c>
      <c r="DO130">
        <v>4.9676</v>
      </c>
      <c r="DP130">
        <v>3.2910200000000001</v>
      </c>
      <c r="DQ130">
        <v>9999</v>
      </c>
      <c r="DR130">
        <v>9999</v>
      </c>
      <c r="DS130">
        <v>9999</v>
      </c>
      <c r="DT130">
        <v>455.1</v>
      </c>
      <c r="DU130">
        <v>1.8711899999999999</v>
      </c>
      <c r="DV130">
        <v>1.8761300000000001</v>
      </c>
      <c r="DW130">
        <v>1.8763700000000001</v>
      </c>
      <c r="DX130">
        <v>1.8828800000000001</v>
      </c>
      <c r="DY130">
        <v>1.87565</v>
      </c>
      <c r="DZ130">
        <v>1.8747100000000001</v>
      </c>
      <c r="EA130">
        <v>1.8709</v>
      </c>
      <c r="EB130">
        <v>1.87469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-0.86</v>
      </c>
      <c r="EQ130">
        <v>-2.1299999999999999E-2</v>
      </c>
      <c r="ER130">
        <v>-0.82073388562849203</v>
      </c>
      <c r="ES130">
        <v>-1.59193180084037E-4</v>
      </c>
      <c r="ET130">
        <v>2.35855495449547E-7</v>
      </c>
      <c r="EU130">
        <v>-2.0637061648257601E-10</v>
      </c>
      <c r="EV130">
        <v>-7.75853196481298E-2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8.8000000000000007</v>
      </c>
      <c r="FE130">
        <v>8.8000000000000007</v>
      </c>
      <c r="FF130">
        <v>1.48926</v>
      </c>
      <c r="FG130">
        <v>2.5793499999999998</v>
      </c>
      <c r="FH130">
        <v>2.94556</v>
      </c>
      <c r="FI130">
        <v>3.0773899999999998</v>
      </c>
      <c r="FJ130">
        <v>3.2946800000000001</v>
      </c>
      <c r="FK130">
        <v>2.3144499999999999</v>
      </c>
      <c r="FL130">
        <v>33.176900000000003</v>
      </c>
      <c r="FM130">
        <v>24.061199999999999</v>
      </c>
      <c r="FN130">
        <v>19</v>
      </c>
      <c r="FO130">
        <v>1070.98</v>
      </c>
      <c r="FP130">
        <v>763.654</v>
      </c>
      <c r="FQ130">
        <v>8.8227799999999998</v>
      </c>
      <c r="FR130">
        <v>26.562799999999999</v>
      </c>
      <c r="FS130">
        <v>30.0002</v>
      </c>
      <c r="FT130">
        <v>26.350100000000001</v>
      </c>
      <c r="FU130">
        <v>26.346800000000002</v>
      </c>
      <c r="FV130">
        <v>29.888200000000001</v>
      </c>
      <c r="FW130">
        <v>31.7182</v>
      </c>
      <c r="FX130">
        <v>20.052900000000001</v>
      </c>
      <c r="FY130">
        <v>8.8208500000000001</v>
      </c>
      <c r="FZ130">
        <v>410</v>
      </c>
      <c r="GA130">
        <v>8.41479</v>
      </c>
      <c r="GB130">
        <v>99.6982</v>
      </c>
      <c r="GC130">
        <v>99.301699999999997</v>
      </c>
    </row>
    <row r="131" spans="1:185" x14ac:dyDescent="0.2">
      <c r="A131">
        <v>116</v>
      </c>
      <c r="B131">
        <v>1763064920.0999999</v>
      </c>
      <c r="C131">
        <v>2934</v>
      </c>
      <c r="D131" t="s">
        <v>528</v>
      </c>
      <c r="E131" t="s">
        <v>529</v>
      </c>
      <c r="F131">
        <v>15</v>
      </c>
      <c r="G131">
        <v>1763064912.03333</v>
      </c>
      <c r="H131">
        <f t="shared" si="13"/>
        <v>1.5306176683075271E-3</v>
      </c>
      <c r="I131">
        <v>0</v>
      </c>
      <c r="J131">
        <f t="shared" si="25"/>
        <v>8.2696112561143995E-2</v>
      </c>
      <c r="K131">
        <f t="shared" si="14"/>
        <v>0.13582373648868634</v>
      </c>
      <c r="L131">
        <f t="shared" si="15"/>
        <v>69.895863361636472</v>
      </c>
      <c r="M131">
        <f t="shared" si="16"/>
        <v>0.98403348490512355</v>
      </c>
      <c r="N131">
        <f t="shared" si="17"/>
        <v>1.4078565419727356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26703.071033769433</v>
      </c>
      <c r="T131">
        <f t="shared" si="21"/>
        <v>799.998066666667</v>
      </c>
      <c r="U131">
        <f t="shared" si="22"/>
        <v>674.39859579945505</v>
      </c>
      <c r="V131">
        <f t="shared" si="23"/>
        <v>0.84300028199999999</v>
      </c>
      <c r="W131">
        <f t="shared" si="24"/>
        <v>0.158700705</v>
      </c>
      <c r="X131">
        <v>1</v>
      </c>
      <c r="Y131">
        <v>1763064912.03333</v>
      </c>
      <c r="Z131">
        <v>409.23320000000001</v>
      </c>
      <c r="AA131">
        <v>409.99540000000002</v>
      </c>
      <c r="AB131">
        <v>9.8899733333333302</v>
      </c>
      <c r="AC131">
        <v>8.3744999999999994</v>
      </c>
      <c r="AD131">
        <v>410.09373333333298</v>
      </c>
      <c r="AE131">
        <v>9.9111833333333301</v>
      </c>
      <c r="AF131">
        <v>1000.00433333333</v>
      </c>
      <c r="AG131">
        <v>99.398073333333301</v>
      </c>
      <c r="AH131">
        <v>0.10001950666666699</v>
      </c>
      <c r="AI131">
        <v>12.002520000000001</v>
      </c>
      <c r="AJ131">
        <v>999.9</v>
      </c>
      <c r="AK131">
        <v>999.9</v>
      </c>
      <c r="AL131">
        <v>0</v>
      </c>
      <c r="AM131">
        <v>0</v>
      </c>
      <c r="AN131">
        <v>4999.8</v>
      </c>
      <c r="AO131">
        <v>0</v>
      </c>
      <c r="AP131">
        <v>1.1856599999999999</v>
      </c>
      <c r="AQ131">
        <v>-0.76226593333333303</v>
      </c>
      <c r="AR131">
        <v>413.32086666666697</v>
      </c>
      <c r="AS131">
        <v>413.45793333333302</v>
      </c>
      <c r="AT131">
        <v>1.51547266666667</v>
      </c>
      <c r="AU131">
        <v>409.99540000000002</v>
      </c>
      <c r="AV131">
        <v>8.3744999999999994</v>
      </c>
      <c r="AW131">
        <v>0.98304433333333396</v>
      </c>
      <c r="AX131">
        <v>0.83240926666666704</v>
      </c>
      <c r="AY131">
        <v>6.6674680000000004</v>
      </c>
      <c r="AZ131">
        <v>4.2723240000000002</v>
      </c>
      <c r="BA131">
        <v>799.998066666667</v>
      </c>
      <c r="BB131">
        <v>0.89999059999999997</v>
      </c>
      <c r="BC131">
        <v>0</v>
      </c>
      <c r="BD131">
        <v>0.1000094</v>
      </c>
      <c r="BE131">
        <v>0</v>
      </c>
      <c r="BF131">
        <v>26</v>
      </c>
      <c r="BG131">
        <v>13190.973333333301</v>
      </c>
      <c r="BH131">
        <v>1763064378.0999999</v>
      </c>
      <c r="BI131" t="s">
        <v>455</v>
      </c>
      <c r="BJ131">
        <v>1763064378.0999999</v>
      </c>
      <c r="BK131">
        <v>1763064377.0999999</v>
      </c>
      <c r="BL131">
        <v>4</v>
      </c>
      <c r="BM131">
        <v>4.7E-2</v>
      </c>
      <c r="BN131">
        <v>-6.0000000000000001E-3</v>
      </c>
      <c r="BO131">
        <v>-0.86099999999999999</v>
      </c>
      <c r="BP131">
        <v>-4.9000000000000002E-2</v>
      </c>
      <c r="BQ131">
        <v>410</v>
      </c>
      <c r="BR131">
        <v>8</v>
      </c>
      <c r="BS131">
        <v>0.32</v>
      </c>
      <c r="BT131">
        <v>0.04</v>
      </c>
      <c r="BU131">
        <v>-0.76234429999999997</v>
      </c>
      <c r="BV131">
        <v>-5.7136150375941198E-2</v>
      </c>
      <c r="BW131">
        <v>1.69836929526531E-2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1.5150319999999999</v>
      </c>
      <c r="CD131">
        <v>2.2894736842104801E-2</v>
      </c>
      <c r="CE131">
        <v>3.9070623235366898E-3</v>
      </c>
      <c r="CF131">
        <v>1</v>
      </c>
      <c r="CG131">
        <v>2</v>
      </c>
      <c r="CH131">
        <v>2</v>
      </c>
      <c r="CI131" t="s">
        <v>302</v>
      </c>
      <c r="CJ131">
        <v>3.84422</v>
      </c>
      <c r="CK131">
        <v>2.73794</v>
      </c>
      <c r="CL131">
        <v>9.6880900000000006E-2</v>
      </c>
      <c r="CM131">
        <v>9.5668100000000006E-2</v>
      </c>
      <c r="CN131">
        <v>6.1655599999999998E-2</v>
      </c>
      <c r="CO131">
        <v>5.3601900000000001E-2</v>
      </c>
      <c r="CP131">
        <v>31605.4</v>
      </c>
      <c r="CQ131">
        <v>27721.599999999999</v>
      </c>
      <c r="CR131">
        <v>32394.7</v>
      </c>
      <c r="CS131">
        <v>30586.9</v>
      </c>
      <c r="CT131">
        <v>41196.400000000001</v>
      </c>
      <c r="CU131">
        <v>40728.9</v>
      </c>
      <c r="CV131">
        <v>47317.5</v>
      </c>
      <c r="CW131">
        <v>46647.8</v>
      </c>
      <c r="CX131">
        <v>2.8110400000000002</v>
      </c>
      <c r="CY131">
        <v>2.3353999999999999</v>
      </c>
      <c r="CZ131">
        <v>0</v>
      </c>
      <c r="DA131">
        <v>0</v>
      </c>
      <c r="DB131">
        <v>999.9</v>
      </c>
      <c r="DC131">
        <v>999.9</v>
      </c>
      <c r="DD131">
        <v>33.58</v>
      </c>
      <c r="DE131">
        <v>27.956</v>
      </c>
      <c r="DF131">
        <v>12.787000000000001</v>
      </c>
      <c r="DG131">
        <v>30.750699999999998</v>
      </c>
      <c r="DH131">
        <v>14.8438</v>
      </c>
      <c r="DI131">
        <v>3</v>
      </c>
      <c r="DJ131">
        <v>-4.0548800000000003E-3</v>
      </c>
      <c r="DK131">
        <v>8.6880799999999994</v>
      </c>
      <c r="DL131">
        <v>19.960899999999999</v>
      </c>
      <c r="DM131">
        <v>5.2529899999999996</v>
      </c>
      <c r="DN131">
        <v>12.033899999999999</v>
      </c>
      <c r="DO131">
        <v>4.9678399999999998</v>
      </c>
      <c r="DP131">
        <v>3.2909999999999999</v>
      </c>
      <c r="DQ131">
        <v>9999</v>
      </c>
      <c r="DR131">
        <v>9999</v>
      </c>
      <c r="DS131">
        <v>9999</v>
      </c>
      <c r="DT131">
        <v>455.1</v>
      </c>
      <c r="DU131">
        <v>1.87117</v>
      </c>
      <c r="DV131">
        <v>1.87612</v>
      </c>
      <c r="DW131">
        <v>1.8763700000000001</v>
      </c>
      <c r="DX131">
        <v>1.8828499999999999</v>
      </c>
      <c r="DY131">
        <v>1.8756200000000001</v>
      </c>
      <c r="DZ131">
        <v>1.87469</v>
      </c>
      <c r="EA131">
        <v>1.8708899999999999</v>
      </c>
      <c r="EB131">
        <v>1.8746799999999999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-0.86</v>
      </c>
      <c r="EQ131">
        <v>-2.12E-2</v>
      </c>
      <c r="ER131">
        <v>-0.82073388562849203</v>
      </c>
      <c r="ES131">
        <v>-1.59193180084037E-4</v>
      </c>
      <c r="ET131">
        <v>2.35855495449547E-7</v>
      </c>
      <c r="EU131">
        <v>-2.0637061648257601E-10</v>
      </c>
      <c r="EV131">
        <v>-7.75853196481298E-2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9</v>
      </c>
      <c r="FE131">
        <v>9.1</v>
      </c>
      <c r="FF131">
        <v>1.48926</v>
      </c>
      <c r="FG131">
        <v>2.5732400000000002</v>
      </c>
      <c r="FH131">
        <v>2.94556</v>
      </c>
      <c r="FI131">
        <v>3.0773899999999998</v>
      </c>
      <c r="FJ131">
        <v>3.2946800000000001</v>
      </c>
      <c r="FK131">
        <v>2.32056</v>
      </c>
      <c r="FL131">
        <v>33.176900000000003</v>
      </c>
      <c r="FM131">
        <v>24.043700000000001</v>
      </c>
      <c r="FN131">
        <v>19</v>
      </c>
      <c r="FO131">
        <v>1071.19</v>
      </c>
      <c r="FP131">
        <v>763.61599999999999</v>
      </c>
      <c r="FQ131">
        <v>8.8115400000000008</v>
      </c>
      <c r="FR131">
        <v>26.566400000000002</v>
      </c>
      <c r="FS131">
        <v>30.0002</v>
      </c>
      <c r="FT131">
        <v>26.354900000000001</v>
      </c>
      <c r="FU131">
        <v>26.3521</v>
      </c>
      <c r="FV131">
        <v>29.887799999999999</v>
      </c>
      <c r="FW131">
        <v>31.7182</v>
      </c>
      <c r="FX131">
        <v>19.680599999999998</v>
      </c>
      <c r="FY131">
        <v>8.8108299999999993</v>
      </c>
      <c r="FZ131">
        <v>410</v>
      </c>
      <c r="GA131">
        <v>8.41479</v>
      </c>
      <c r="GB131">
        <v>99.698099999999997</v>
      </c>
      <c r="GC131">
        <v>99.301699999999997</v>
      </c>
    </row>
    <row r="132" spans="1:185" x14ac:dyDescent="0.2">
      <c r="A132">
        <v>117</v>
      </c>
      <c r="B132">
        <v>1763064935.0999999</v>
      </c>
      <c r="C132">
        <v>2949</v>
      </c>
      <c r="D132" t="s">
        <v>530</v>
      </c>
      <c r="E132" t="s">
        <v>531</v>
      </c>
      <c r="F132">
        <v>15</v>
      </c>
      <c r="G132">
        <v>1763064927.03333</v>
      </c>
      <c r="H132">
        <f t="shared" si="13"/>
        <v>1.5432224062090693E-3</v>
      </c>
      <c r="I132">
        <v>0</v>
      </c>
      <c r="J132">
        <f t="shared" si="25"/>
        <v>9.2722304124884289E-2</v>
      </c>
      <c r="K132">
        <f t="shared" si="14"/>
        <v>0.15229119497933383</v>
      </c>
      <c r="L132">
        <f t="shared" si="15"/>
        <v>69.91263940147644</v>
      </c>
      <c r="M132">
        <f t="shared" si="16"/>
        <v>0.98421215431288045</v>
      </c>
      <c r="N132">
        <f t="shared" si="17"/>
        <v>1.407774277639553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26704.46248865706</v>
      </c>
      <c r="T132">
        <f t="shared" si="21"/>
        <v>800.00120000000004</v>
      </c>
      <c r="U132">
        <f t="shared" si="22"/>
        <v>674.401203600288</v>
      </c>
      <c r="V132">
        <f t="shared" si="23"/>
        <v>0.84300023999999996</v>
      </c>
      <c r="W132">
        <f t="shared" si="24"/>
        <v>0.15870060000000002</v>
      </c>
      <c r="X132">
        <v>1</v>
      </c>
      <c r="Y132">
        <v>1763064927.03333</v>
      </c>
      <c r="Z132">
        <v>409.215466666667</v>
      </c>
      <c r="AA132">
        <v>409.99926666666698</v>
      </c>
      <c r="AB132">
        <v>9.8917346666666699</v>
      </c>
      <c r="AC132">
        <v>8.3637806666666705</v>
      </c>
      <c r="AD132">
        <v>410.07600000000002</v>
      </c>
      <c r="AE132">
        <v>9.9129079999999998</v>
      </c>
      <c r="AF132">
        <v>1000.00213333333</v>
      </c>
      <c r="AG132">
        <v>99.398346666666697</v>
      </c>
      <c r="AH132">
        <v>0.100091926666667</v>
      </c>
      <c r="AI132">
        <v>12.001633333333301</v>
      </c>
      <c r="AJ132">
        <v>999.9</v>
      </c>
      <c r="AK132">
        <v>999.9</v>
      </c>
      <c r="AL132">
        <v>0</v>
      </c>
      <c r="AM132">
        <v>0</v>
      </c>
      <c r="AN132">
        <v>5000</v>
      </c>
      <c r="AO132">
        <v>0</v>
      </c>
      <c r="AP132">
        <v>1.1856599999999999</v>
      </c>
      <c r="AQ132">
        <v>-0.78386219999999995</v>
      </c>
      <c r="AR132">
        <v>413.30360000000002</v>
      </c>
      <c r="AS132">
        <v>413.4572</v>
      </c>
      <c r="AT132">
        <v>1.5279526666666701</v>
      </c>
      <c r="AU132">
        <v>409.99926666666698</v>
      </c>
      <c r="AV132">
        <v>8.3637806666666705</v>
      </c>
      <c r="AW132">
        <v>0.98322206666666701</v>
      </c>
      <c r="AX132">
        <v>0.83134600000000003</v>
      </c>
      <c r="AY132">
        <v>6.67009733333333</v>
      </c>
      <c r="AZ132">
        <v>4.2540713333333304</v>
      </c>
      <c r="BA132">
        <v>800.00120000000004</v>
      </c>
      <c r="BB132">
        <v>0.89999200000000001</v>
      </c>
      <c r="BC132">
        <v>0</v>
      </c>
      <c r="BD132">
        <v>0.100008</v>
      </c>
      <c r="BE132">
        <v>0</v>
      </c>
      <c r="BF132">
        <v>26</v>
      </c>
      <c r="BG132">
        <v>13191.0133333333</v>
      </c>
      <c r="BH132">
        <v>1763064378.0999999</v>
      </c>
      <c r="BI132" t="s">
        <v>455</v>
      </c>
      <c r="BJ132">
        <v>1763064378.0999999</v>
      </c>
      <c r="BK132">
        <v>1763064377.0999999</v>
      </c>
      <c r="BL132">
        <v>4</v>
      </c>
      <c r="BM132">
        <v>4.7E-2</v>
      </c>
      <c r="BN132">
        <v>-6.0000000000000001E-3</v>
      </c>
      <c r="BO132">
        <v>-0.86099999999999999</v>
      </c>
      <c r="BP132">
        <v>-4.9000000000000002E-2</v>
      </c>
      <c r="BQ132">
        <v>410</v>
      </c>
      <c r="BR132">
        <v>8</v>
      </c>
      <c r="BS132">
        <v>0.32</v>
      </c>
      <c r="BT132">
        <v>0.04</v>
      </c>
      <c r="BU132">
        <v>-0.78139085714285705</v>
      </c>
      <c r="BV132">
        <v>5.33368831168856E-3</v>
      </c>
      <c r="BW132">
        <v>2.0004726182736399E-2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1.52570428571429</v>
      </c>
      <c r="CD132">
        <v>-3.9888311688307802E-2</v>
      </c>
      <c r="CE132">
        <v>1.63396102335715E-2</v>
      </c>
      <c r="CF132">
        <v>1</v>
      </c>
      <c r="CG132">
        <v>2</v>
      </c>
      <c r="CH132">
        <v>2</v>
      </c>
      <c r="CI132" t="s">
        <v>302</v>
      </c>
      <c r="CJ132">
        <v>3.8442400000000001</v>
      </c>
      <c r="CK132">
        <v>2.7379799999999999</v>
      </c>
      <c r="CL132">
        <v>9.68831E-2</v>
      </c>
      <c r="CM132">
        <v>9.5671300000000001E-2</v>
      </c>
      <c r="CN132">
        <v>6.16441E-2</v>
      </c>
      <c r="CO132">
        <v>5.3758800000000002E-2</v>
      </c>
      <c r="CP132">
        <v>31605.7</v>
      </c>
      <c r="CQ132">
        <v>27721.5</v>
      </c>
      <c r="CR132">
        <v>32395.1</v>
      </c>
      <c r="CS132">
        <v>30586.799999999999</v>
      </c>
      <c r="CT132">
        <v>41197.5</v>
      </c>
      <c r="CU132">
        <v>40722</v>
      </c>
      <c r="CV132">
        <v>47318.2</v>
      </c>
      <c r="CW132">
        <v>46647.8</v>
      </c>
      <c r="CX132">
        <v>2.8109199999999999</v>
      </c>
      <c r="CY132">
        <v>2.33514</v>
      </c>
      <c r="CZ132">
        <v>0</v>
      </c>
      <c r="DA132">
        <v>0</v>
      </c>
      <c r="DB132">
        <v>999.9</v>
      </c>
      <c r="DC132">
        <v>999.9</v>
      </c>
      <c r="DD132">
        <v>33.457000000000001</v>
      </c>
      <c r="DE132">
        <v>27.975999999999999</v>
      </c>
      <c r="DF132">
        <v>12.755599999999999</v>
      </c>
      <c r="DG132">
        <v>30.7807</v>
      </c>
      <c r="DH132">
        <v>14.823700000000001</v>
      </c>
      <c r="DI132">
        <v>3</v>
      </c>
      <c r="DJ132">
        <v>-3.74187E-3</v>
      </c>
      <c r="DK132">
        <v>8.6303199999999993</v>
      </c>
      <c r="DL132">
        <v>19.964700000000001</v>
      </c>
      <c r="DM132">
        <v>5.2527499999999998</v>
      </c>
      <c r="DN132">
        <v>12.033899999999999</v>
      </c>
      <c r="DO132">
        <v>4.9678000000000004</v>
      </c>
      <c r="DP132">
        <v>3.2909999999999999</v>
      </c>
      <c r="DQ132">
        <v>9999</v>
      </c>
      <c r="DR132">
        <v>9999</v>
      </c>
      <c r="DS132">
        <v>9999</v>
      </c>
      <c r="DT132">
        <v>455.1</v>
      </c>
      <c r="DU132">
        <v>1.8711899999999999</v>
      </c>
      <c r="DV132">
        <v>1.87616</v>
      </c>
      <c r="DW132">
        <v>1.8763700000000001</v>
      </c>
      <c r="DX132">
        <v>1.8828800000000001</v>
      </c>
      <c r="DY132">
        <v>1.8756200000000001</v>
      </c>
      <c r="DZ132">
        <v>1.8747100000000001</v>
      </c>
      <c r="EA132">
        <v>1.8709100000000001</v>
      </c>
      <c r="EB132">
        <v>1.87469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-0.86</v>
      </c>
      <c r="EQ132">
        <v>-2.12E-2</v>
      </c>
      <c r="ER132">
        <v>-0.82073388562849203</v>
      </c>
      <c r="ES132">
        <v>-1.59193180084037E-4</v>
      </c>
      <c r="ET132">
        <v>2.35855495449547E-7</v>
      </c>
      <c r="EU132">
        <v>-2.0637061648257601E-10</v>
      </c>
      <c r="EV132">
        <v>-7.75853196481298E-2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9.3000000000000007</v>
      </c>
      <c r="FE132">
        <v>9.3000000000000007</v>
      </c>
      <c r="FF132">
        <v>1.48926</v>
      </c>
      <c r="FG132">
        <v>2.5805699999999998</v>
      </c>
      <c r="FH132">
        <v>2.94556</v>
      </c>
      <c r="FI132">
        <v>3.0773899999999998</v>
      </c>
      <c r="FJ132">
        <v>3.2946800000000001</v>
      </c>
      <c r="FK132">
        <v>2.3059099999999999</v>
      </c>
      <c r="FL132">
        <v>33.176900000000003</v>
      </c>
      <c r="FM132">
        <v>24.061199999999999</v>
      </c>
      <c r="FN132">
        <v>19</v>
      </c>
      <c r="FO132">
        <v>1071.1600000000001</v>
      </c>
      <c r="FP132">
        <v>763.44299999999998</v>
      </c>
      <c r="FQ132">
        <v>8.8230799999999991</v>
      </c>
      <c r="FR132">
        <v>26.569800000000001</v>
      </c>
      <c r="FS132">
        <v>30.000299999999999</v>
      </c>
      <c r="FT132">
        <v>26.360299999999999</v>
      </c>
      <c r="FU132">
        <v>26.357500000000002</v>
      </c>
      <c r="FV132">
        <v>29.8873</v>
      </c>
      <c r="FW132">
        <v>31.437100000000001</v>
      </c>
      <c r="FX132">
        <v>19.680599999999998</v>
      </c>
      <c r="FY132">
        <v>8.8201400000000003</v>
      </c>
      <c r="FZ132">
        <v>410</v>
      </c>
      <c r="GA132">
        <v>8.41479</v>
      </c>
      <c r="GB132">
        <v>99.6995</v>
      </c>
      <c r="GC132">
        <v>99.301599999999993</v>
      </c>
    </row>
    <row r="133" spans="1:185" x14ac:dyDescent="0.2">
      <c r="A133">
        <v>118</v>
      </c>
      <c r="B133">
        <v>1763064950.0999999</v>
      </c>
      <c r="C133">
        <v>2964</v>
      </c>
      <c r="D133" t="s">
        <v>532</v>
      </c>
      <c r="E133" t="s">
        <v>533</v>
      </c>
      <c r="F133">
        <v>15</v>
      </c>
      <c r="G133">
        <v>1763064942.03333</v>
      </c>
      <c r="H133">
        <f t="shared" si="13"/>
        <v>1.5199148753043557E-3</v>
      </c>
      <c r="I133">
        <v>0</v>
      </c>
      <c r="J133">
        <f t="shared" si="25"/>
        <v>9.4705154994531762E-2</v>
      </c>
      <c r="K133">
        <f t="shared" si="14"/>
        <v>0.15554791655516645</v>
      </c>
      <c r="L133">
        <f t="shared" si="15"/>
        <v>69.91839213917909</v>
      </c>
      <c r="M133">
        <f t="shared" si="16"/>
        <v>0.98396927851153249</v>
      </c>
      <c r="N133">
        <f t="shared" si="17"/>
        <v>1.4073110785397493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26703.283603618533</v>
      </c>
      <c r="T133">
        <f t="shared" si="21"/>
        <v>799.99860000000001</v>
      </c>
      <c r="U133">
        <f t="shared" si="22"/>
        <v>674.39895579976201</v>
      </c>
      <c r="V133">
        <f t="shared" si="23"/>
        <v>0.84300017000000005</v>
      </c>
      <c r="W133">
        <f t="shared" si="24"/>
        <v>0.15870042500000003</v>
      </c>
      <c r="X133">
        <v>1</v>
      </c>
      <c r="Y133">
        <v>1763064942.03333</v>
      </c>
      <c r="Z133">
        <v>409.22606666666701</v>
      </c>
      <c r="AA133">
        <v>410.00360000000001</v>
      </c>
      <c r="AB133">
        <v>9.8893833333333294</v>
      </c>
      <c r="AC133">
        <v>8.384506</v>
      </c>
      <c r="AD133">
        <v>410.08659999999998</v>
      </c>
      <c r="AE133">
        <v>9.9106066666666699</v>
      </c>
      <c r="AF133">
        <v>1000.00433333333</v>
      </c>
      <c r="AG133">
        <v>99.397580000000005</v>
      </c>
      <c r="AH133">
        <v>9.9956433333333303E-2</v>
      </c>
      <c r="AI133">
        <v>11.996639999999999</v>
      </c>
      <c r="AJ133">
        <v>999.9</v>
      </c>
      <c r="AK133">
        <v>999.9</v>
      </c>
      <c r="AL133">
        <v>0</v>
      </c>
      <c r="AM133">
        <v>0</v>
      </c>
      <c r="AN133">
        <v>4999.7666666666701</v>
      </c>
      <c r="AO133">
        <v>0</v>
      </c>
      <c r="AP133">
        <v>1.1856599999999999</v>
      </c>
      <c r="AQ133">
        <v>-0.7775126</v>
      </c>
      <c r="AR133">
        <v>413.31346666666701</v>
      </c>
      <c r="AS133">
        <v>413.47033333333297</v>
      </c>
      <c r="AT133">
        <v>1.5048760000000001</v>
      </c>
      <c r="AU133">
        <v>410.00360000000001</v>
      </c>
      <c r="AV133">
        <v>8.384506</v>
      </c>
      <c r="AW133">
        <v>0.98298086666666695</v>
      </c>
      <c r="AX133">
        <v>0.83339973333333295</v>
      </c>
      <c r="AY133">
        <v>6.6665279999999996</v>
      </c>
      <c r="AZ133">
        <v>4.2892859999999997</v>
      </c>
      <c r="BA133">
        <v>799.99860000000001</v>
      </c>
      <c r="BB133">
        <v>0.89999433333333301</v>
      </c>
      <c r="BC133">
        <v>0</v>
      </c>
      <c r="BD133">
        <v>0.10000566666666701</v>
      </c>
      <c r="BE133">
        <v>0</v>
      </c>
      <c r="BF133">
        <v>26</v>
      </c>
      <c r="BG133">
        <v>13190.98</v>
      </c>
      <c r="BH133">
        <v>1763064378.0999999</v>
      </c>
      <c r="BI133" t="s">
        <v>455</v>
      </c>
      <c r="BJ133">
        <v>1763064378.0999999</v>
      </c>
      <c r="BK133">
        <v>1763064377.0999999</v>
      </c>
      <c r="BL133">
        <v>4</v>
      </c>
      <c r="BM133">
        <v>4.7E-2</v>
      </c>
      <c r="BN133">
        <v>-6.0000000000000001E-3</v>
      </c>
      <c r="BO133">
        <v>-0.86099999999999999</v>
      </c>
      <c r="BP133">
        <v>-4.9000000000000002E-2</v>
      </c>
      <c r="BQ133">
        <v>410</v>
      </c>
      <c r="BR133">
        <v>8</v>
      </c>
      <c r="BS133">
        <v>0.32</v>
      </c>
      <c r="BT133">
        <v>0.04</v>
      </c>
      <c r="BU133">
        <v>-0.77807459999999995</v>
      </c>
      <c r="BV133">
        <v>-1.60716992481202E-2</v>
      </c>
      <c r="BW133">
        <v>1.7065705407043701E-2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1.5066075000000001</v>
      </c>
      <c r="CD133">
        <v>-1.3707518796994E-2</v>
      </c>
      <c r="CE133">
        <v>4.8256345437672696E-3</v>
      </c>
      <c r="CF133">
        <v>1</v>
      </c>
      <c r="CG133">
        <v>2</v>
      </c>
      <c r="CH133">
        <v>2</v>
      </c>
      <c r="CI133" t="s">
        <v>302</v>
      </c>
      <c r="CJ133">
        <v>3.8442599999999998</v>
      </c>
      <c r="CK133">
        <v>2.7376900000000002</v>
      </c>
      <c r="CL133">
        <v>9.6879800000000002E-2</v>
      </c>
      <c r="CM133">
        <v>9.5662800000000006E-2</v>
      </c>
      <c r="CN133">
        <v>6.1673699999999998E-2</v>
      </c>
      <c r="CO133">
        <v>5.3787399999999999E-2</v>
      </c>
      <c r="CP133">
        <v>31605</v>
      </c>
      <c r="CQ133">
        <v>27721.3</v>
      </c>
      <c r="CR133">
        <v>32394.400000000001</v>
      </c>
      <c r="CS133">
        <v>30586.400000000001</v>
      </c>
      <c r="CT133">
        <v>41195.1</v>
      </c>
      <c r="CU133">
        <v>40720.400000000001</v>
      </c>
      <c r="CV133">
        <v>47317.1</v>
      </c>
      <c r="CW133">
        <v>46647.3</v>
      </c>
      <c r="CX133">
        <v>2.8106800000000001</v>
      </c>
      <c r="CY133">
        <v>2.3348200000000001</v>
      </c>
      <c r="CZ133">
        <v>0</v>
      </c>
      <c r="DA133">
        <v>0</v>
      </c>
      <c r="DB133">
        <v>999.9</v>
      </c>
      <c r="DC133">
        <v>999.9</v>
      </c>
      <c r="DD133">
        <v>33.420999999999999</v>
      </c>
      <c r="DE133">
        <v>27.995999999999999</v>
      </c>
      <c r="DF133">
        <v>12.7563</v>
      </c>
      <c r="DG133">
        <v>30.750699999999998</v>
      </c>
      <c r="DH133">
        <v>14.819699999999999</v>
      </c>
      <c r="DI133">
        <v>3</v>
      </c>
      <c r="DJ133">
        <v>-3.30285E-3</v>
      </c>
      <c r="DK133">
        <v>8.60778</v>
      </c>
      <c r="DL133">
        <v>19.965699999999998</v>
      </c>
      <c r="DM133">
        <v>5.2526299999999999</v>
      </c>
      <c r="DN133">
        <v>12.033899999999999</v>
      </c>
      <c r="DO133">
        <v>4.9677199999999999</v>
      </c>
      <c r="DP133">
        <v>3.2910200000000001</v>
      </c>
      <c r="DQ133">
        <v>9999</v>
      </c>
      <c r="DR133">
        <v>9999</v>
      </c>
      <c r="DS133">
        <v>9999</v>
      </c>
      <c r="DT133">
        <v>455.1</v>
      </c>
      <c r="DU133">
        <v>1.8711899999999999</v>
      </c>
      <c r="DV133">
        <v>1.87616</v>
      </c>
      <c r="DW133">
        <v>1.8763700000000001</v>
      </c>
      <c r="DX133">
        <v>1.8829199999999999</v>
      </c>
      <c r="DY133">
        <v>1.8756299999999999</v>
      </c>
      <c r="DZ133">
        <v>1.8747100000000001</v>
      </c>
      <c r="EA133">
        <v>1.8709199999999999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-0.86099999999999999</v>
      </c>
      <c r="EQ133">
        <v>-2.1100000000000001E-2</v>
      </c>
      <c r="ER133">
        <v>-0.82073388562849203</v>
      </c>
      <c r="ES133">
        <v>-1.59193180084037E-4</v>
      </c>
      <c r="ET133">
        <v>2.35855495449547E-7</v>
      </c>
      <c r="EU133">
        <v>-2.0637061648257601E-10</v>
      </c>
      <c r="EV133">
        <v>-7.75853196481298E-2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9.5</v>
      </c>
      <c r="FE133">
        <v>9.6</v>
      </c>
      <c r="FF133">
        <v>1.48926</v>
      </c>
      <c r="FG133">
        <v>2.5817899999999998</v>
      </c>
      <c r="FH133">
        <v>2.94556</v>
      </c>
      <c r="FI133">
        <v>3.0773899999999998</v>
      </c>
      <c r="FJ133">
        <v>3.2946800000000001</v>
      </c>
      <c r="FK133">
        <v>2.3046899999999999</v>
      </c>
      <c r="FL133">
        <v>33.199199999999998</v>
      </c>
      <c r="FM133">
        <v>24.043700000000001</v>
      </c>
      <c r="FN133">
        <v>19</v>
      </c>
      <c r="FO133">
        <v>1071</v>
      </c>
      <c r="FP133">
        <v>763.21699999999998</v>
      </c>
      <c r="FQ133">
        <v>8.8251299999999997</v>
      </c>
      <c r="FR133">
        <v>26.574300000000001</v>
      </c>
      <c r="FS133">
        <v>30.0002</v>
      </c>
      <c r="FT133">
        <v>26.3659</v>
      </c>
      <c r="FU133">
        <v>26.363099999999999</v>
      </c>
      <c r="FV133">
        <v>29.888500000000001</v>
      </c>
      <c r="FW133">
        <v>31.437100000000001</v>
      </c>
      <c r="FX133">
        <v>19.680599999999998</v>
      </c>
      <c r="FY133">
        <v>8.8287800000000001</v>
      </c>
      <c r="FZ133">
        <v>410</v>
      </c>
      <c r="GA133">
        <v>8.41479</v>
      </c>
      <c r="GB133">
        <v>99.697100000000006</v>
      </c>
      <c r="GC133">
        <v>99.300399999999996</v>
      </c>
    </row>
    <row r="134" spans="1:185" x14ac:dyDescent="0.2">
      <c r="A134">
        <v>119</v>
      </c>
      <c r="B134">
        <v>1763064965.0999999</v>
      </c>
      <c r="C134">
        <v>2979</v>
      </c>
      <c r="D134" t="s">
        <v>534</v>
      </c>
      <c r="E134" t="s">
        <v>535</v>
      </c>
      <c r="F134">
        <v>15</v>
      </c>
      <c r="G134">
        <v>1763064957.03333</v>
      </c>
      <c r="H134">
        <f t="shared" si="13"/>
        <v>1.5348676262528103E-3</v>
      </c>
      <c r="I134">
        <v>0</v>
      </c>
      <c r="J134">
        <f t="shared" si="25"/>
        <v>8.252412035336458E-2</v>
      </c>
      <c r="K134">
        <f t="shared" si="14"/>
        <v>0.13554124891358701</v>
      </c>
      <c r="L134">
        <f t="shared" si="15"/>
        <v>70.00359496462336</v>
      </c>
      <c r="M134">
        <f t="shared" si="16"/>
        <v>0.98503460282964261</v>
      </c>
      <c r="N134">
        <f t="shared" si="17"/>
        <v>1.4071200248036324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26704.414707114185</v>
      </c>
      <c r="T134">
        <f t="shared" si="21"/>
        <v>799.99973333333298</v>
      </c>
      <c r="U134">
        <f t="shared" si="22"/>
        <v>674.3999255999496</v>
      </c>
      <c r="V134">
        <f t="shared" si="23"/>
        <v>0.84300018799999998</v>
      </c>
      <c r="W134">
        <f t="shared" si="24"/>
        <v>0.15870047000000004</v>
      </c>
      <c r="X134">
        <v>1</v>
      </c>
      <c r="Y134">
        <v>1763064957.03333</v>
      </c>
      <c r="Z134">
        <v>409.23439999999999</v>
      </c>
      <c r="AA134">
        <v>409.998066666667</v>
      </c>
      <c r="AB134">
        <v>9.8999740000000003</v>
      </c>
      <c r="AC134">
        <v>8.3802920000000007</v>
      </c>
      <c r="AD134">
        <v>410.09500000000003</v>
      </c>
      <c r="AE134">
        <v>9.9209786666666702</v>
      </c>
      <c r="AF134">
        <v>999.99373333333301</v>
      </c>
      <c r="AG134">
        <v>99.398773333333295</v>
      </c>
      <c r="AH134">
        <v>9.9932706666666704E-2</v>
      </c>
      <c r="AI134">
        <v>11.994579999999999</v>
      </c>
      <c r="AJ134">
        <v>999.9</v>
      </c>
      <c r="AK134">
        <v>999.9</v>
      </c>
      <c r="AL134">
        <v>0</v>
      </c>
      <c r="AM134">
        <v>0</v>
      </c>
      <c r="AN134">
        <v>4999.8666666666704</v>
      </c>
      <c r="AO134">
        <v>0</v>
      </c>
      <c r="AP134">
        <v>1.1754213333333301</v>
      </c>
      <c r="AQ134">
        <v>-0.76359046666666697</v>
      </c>
      <c r="AR134">
        <v>413.32633333333303</v>
      </c>
      <c r="AS134">
        <v>413.46293333333301</v>
      </c>
      <c r="AT134">
        <v>1.5196813333333301</v>
      </c>
      <c r="AU134">
        <v>409.998066666667</v>
      </c>
      <c r="AV134">
        <v>8.3802920000000007</v>
      </c>
      <c r="AW134">
        <v>0.98404539999999996</v>
      </c>
      <c r="AX134">
        <v>0.83299080000000003</v>
      </c>
      <c r="AY134">
        <v>6.68226866666667</v>
      </c>
      <c r="AZ134">
        <v>4.2822713333333304</v>
      </c>
      <c r="BA134">
        <v>799.99973333333298</v>
      </c>
      <c r="BB134">
        <v>0.89999373333333299</v>
      </c>
      <c r="BC134">
        <v>0</v>
      </c>
      <c r="BD134">
        <v>0.100006266666667</v>
      </c>
      <c r="BE134">
        <v>0</v>
      </c>
      <c r="BF134">
        <v>26</v>
      </c>
      <c r="BG134">
        <v>13191</v>
      </c>
      <c r="BH134">
        <v>1763064378.0999999</v>
      </c>
      <c r="BI134" t="s">
        <v>455</v>
      </c>
      <c r="BJ134">
        <v>1763064378.0999999</v>
      </c>
      <c r="BK134">
        <v>1763064377.0999999</v>
      </c>
      <c r="BL134">
        <v>4</v>
      </c>
      <c r="BM134">
        <v>4.7E-2</v>
      </c>
      <c r="BN134">
        <v>-6.0000000000000001E-3</v>
      </c>
      <c r="BO134">
        <v>-0.86099999999999999</v>
      </c>
      <c r="BP134">
        <v>-4.9000000000000002E-2</v>
      </c>
      <c r="BQ134">
        <v>410</v>
      </c>
      <c r="BR134">
        <v>8</v>
      </c>
      <c r="BS134">
        <v>0.32</v>
      </c>
      <c r="BT134">
        <v>0.04</v>
      </c>
      <c r="BU134">
        <v>-0.77034652380952395</v>
      </c>
      <c r="BV134">
        <v>7.38106753246736E-2</v>
      </c>
      <c r="BW134">
        <v>1.5669448969613999E-2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1.5164842857142899</v>
      </c>
      <c r="CD134">
        <v>0.10186129870129999</v>
      </c>
      <c r="CE134">
        <v>1.33270196616207E-2</v>
      </c>
      <c r="CF134">
        <v>0</v>
      </c>
      <c r="CG134">
        <v>1</v>
      </c>
      <c r="CH134">
        <v>2</v>
      </c>
      <c r="CI134" t="s">
        <v>297</v>
      </c>
      <c r="CJ134">
        <v>3.8442500000000002</v>
      </c>
      <c r="CK134">
        <v>2.7378999999999998</v>
      </c>
      <c r="CL134">
        <v>9.6882599999999999E-2</v>
      </c>
      <c r="CM134">
        <v>9.5664899999999997E-2</v>
      </c>
      <c r="CN134">
        <v>6.16955E-2</v>
      </c>
      <c r="CO134">
        <v>5.3581999999999998E-2</v>
      </c>
      <c r="CP134">
        <v>31604.6</v>
      </c>
      <c r="CQ134">
        <v>27720.799999999999</v>
      </c>
      <c r="CR134">
        <v>32394</v>
      </c>
      <c r="CS134">
        <v>30585.9</v>
      </c>
      <c r="CT134">
        <v>41194.1</v>
      </c>
      <c r="CU134">
        <v>40728.800000000003</v>
      </c>
      <c r="CV134">
        <v>47316.9</v>
      </c>
      <c r="CW134">
        <v>46646.8</v>
      </c>
      <c r="CX134">
        <v>2.8107199999999999</v>
      </c>
      <c r="CY134">
        <v>2.3348200000000001</v>
      </c>
      <c r="CZ134">
        <v>0</v>
      </c>
      <c r="DA134">
        <v>0</v>
      </c>
      <c r="DB134">
        <v>999.9</v>
      </c>
      <c r="DC134">
        <v>999.9</v>
      </c>
      <c r="DD134">
        <v>33.317</v>
      </c>
      <c r="DE134">
        <v>28.015999999999998</v>
      </c>
      <c r="DF134">
        <v>12.7315</v>
      </c>
      <c r="DG134">
        <v>30.7807</v>
      </c>
      <c r="DH134">
        <v>14.8758</v>
      </c>
      <c r="DI134">
        <v>3</v>
      </c>
      <c r="DJ134">
        <v>-2.9227599999999999E-3</v>
      </c>
      <c r="DK134">
        <v>8.56555</v>
      </c>
      <c r="DL134">
        <v>19.9679</v>
      </c>
      <c r="DM134">
        <v>5.25251</v>
      </c>
      <c r="DN134">
        <v>12.033899999999999</v>
      </c>
      <c r="DO134">
        <v>4.9676799999999997</v>
      </c>
      <c r="DP134">
        <v>3.2910400000000002</v>
      </c>
      <c r="DQ134">
        <v>9999</v>
      </c>
      <c r="DR134">
        <v>9999</v>
      </c>
      <c r="DS134">
        <v>9999</v>
      </c>
      <c r="DT134">
        <v>455.1</v>
      </c>
      <c r="DU134">
        <v>1.8711800000000001</v>
      </c>
      <c r="DV134">
        <v>1.8761300000000001</v>
      </c>
      <c r="DW134">
        <v>1.8763700000000001</v>
      </c>
      <c r="DX134">
        <v>1.8828800000000001</v>
      </c>
      <c r="DY134">
        <v>1.8756200000000001</v>
      </c>
      <c r="DZ134">
        <v>1.87473</v>
      </c>
      <c r="EA134">
        <v>1.8709100000000001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-0.86</v>
      </c>
      <c r="EQ134">
        <v>-2.1000000000000001E-2</v>
      </c>
      <c r="ER134">
        <v>-0.82073388562849203</v>
      </c>
      <c r="ES134">
        <v>-1.59193180084037E-4</v>
      </c>
      <c r="ET134">
        <v>2.35855495449547E-7</v>
      </c>
      <c r="EU134">
        <v>-2.0637061648257601E-10</v>
      </c>
      <c r="EV134">
        <v>-7.75853196481298E-2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9.8000000000000007</v>
      </c>
      <c r="FE134">
        <v>9.8000000000000007</v>
      </c>
      <c r="FF134">
        <v>1.48926</v>
      </c>
      <c r="FG134">
        <v>2.5756800000000002</v>
      </c>
      <c r="FH134">
        <v>2.94556</v>
      </c>
      <c r="FI134">
        <v>3.0773899999999998</v>
      </c>
      <c r="FJ134">
        <v>3.2946800000000001</v>
      </c>
      <c r="FK134">
        <v>2.2875999999999999</v>
      </c>
      <c r="FL134">
        <v>33.199199999999998</v>
      </c>
      <c r="FM134">
        <v>24.061199999999999</v>
      </c>
      <c r="FN134">
        <v>19</v>
      </c>
      <c r="FO134">
        <v>1071.1400000000001</v>
      </c>
      <c r="FP134">
        <v>763.28200000000004</v>
      </c>
      <c r="FQ134">
        <v>8.8342299999999998</v>
      </c>
      <c r="FR134">
        <v>26.576499999999999</v>
      </c>
      <c r="FS134">
        <v>30.0001</v>
      </c>
      <c r="FT134">
        <v>26.3705</v>
      </c>
      <c r="FU134">
        <v>26.3675</v>
      </c>
      <c r="FV134">
        <v>29.888200000000001</v>
      </c>
      <c r="FW134">
        <v>31.437100000000001</v>
      </c>
      <c r="FX134">
        <v>19.306999999999999</v>
      </c>
      <c r="FY134">
        <v>8.8396299999999997</v>
      </c>
      <c r="FZ134">
        <v>410</v>
      </c>
      <c r="GA134">
        <v>8.41479</v>
      </c>
      <c r="GB134">
        <v>99.6965</v>
      </c>
      <c r="GC134">
        <v>99.299000000000007</v>
      </c>
    </row>
    <row r="135" spans="1:185" x14ac:dyDescent="0.2">
      <c r="A135">
        <v>120</v>
      </c>
      <c r="B135">
        <v>1763065942.0999999</v>
      </c>
      <c r="C135">
        <v>3956</v>
      </c>
      <c r="D135" t="s">
        <v>536</v>
      </c>
      <c r="E135" t="s">
        <v>537</v>
      </c>
      <c r="F135">
        <v>15</v>
      </c>
      <c r="G135">
        <v>1763065933.5999999</v>
      </c>
      <c r="H135">
        <f t="shared" si="13"/>
        <v>1.6166394204366425E-3</v>
      </c>
      <c r="I135">
        <v>0</v>
      </c>
      <c r="J135">
        <f t="shared" si="25"/>
        <v>3.8691293659505924E-2</v>
      </c>
      <c r="K135">
        <f t="shared" si="14"/>
        <v>6.3548284334762617E-2</v>
      </c>
      <c r="L135">
        <f t="shared" si="15"/>
        <v>69.783591950840986</v>
      </c>
      <c r="M135">
        <f t="shared" si="16"/>
        <v>1.1195391345773138</v>
      </c>
      <c r="N135">
        <f t="shared" si="17"/>
        <v>1.6043013884495549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26520.478471831542</v>
      </c>
      <c r="T135">
        <f t="shared" si="21"/>
        <v>800.00049999999999</v>
      </c>
      <c r="U135">
        <f t="shared" si="22"/>
        <v>674.40058200010026</v>
      </c>
      <c r="V135">
        <f t="shared" si="23"/>
        <v>0.84300020062499992</v>
      </c>
      <c r="W135">
        <f t="shared" si="24"/>
        <v>0.15870050156249998</v>
      </c>
      <c r="X135">
        <v>1</v>
      </c>
      <c r="Y135">
        <v>1763065933.5999999</v>
      </c>
      <c r="Z135">
        <v>409.26706250000001</v>
      </c>
      <c r="AA135">
        <v>409.99225000000001</v>
      </c>
      <c r="AB135">
        <v>11.25016875</v>
      </c>
      <c r="AC135">
        <v>9.6517125000000004</v>
      </c>
      <c r="AD135">
        <v>410.08906250000001</v>
      </c>
      <c r="AE135">
        <v>11.28216875</v>
      </c>
      <c r="AF135">
        <v>999.99731250000002</v>
      </c>
      <c r="AG135">
        <v>99.41293125</v>
      </c>
      <c r="AH135">
        <v>0.10016579375</v>
      </c>
      <c r="AI135">
        <v>14.000181250000001</v>
      </c>
      <c r="AJ135">
        <v>999.9</v>
      </c>
      <c r="AK135">
        <v>999.9</v>
      </c>
      <c r="AL135">
        <v>0</v>
      </c>
      <c r="AM135">
        <v>0</v>
      </c>
      <c r="AN135">
        <v>4999.6875</v>
      </c>
      <c r="AO135">
        <v>0</v>
      </c>
      <c r="AP135">
        <v>1.1520600000000001</v>
      </c>
      <c r="AQ135">
        <v>-0.76376156250000005</v>
      </c>
      <c r="AR135">
        <v>413.90218750000003</v>
      </c>
      <c r="AS135">
        <v>413.98787499999997</v>
      </c>
      <c r="AT135">
        <v>1.640079375</v>
      </c>
      <c r="AU135">
        <v>409.99225000000001</v>
      </c>
      <c r="AV135">
        <v>9.6517125000000004</v>
      </c>
      <c r="AW135">
        <v>1.122549375</v>
      </c>
      <c r="AX135">
        <v>0.95950500000000005</v>
      </c>
      <c r="AY135">
        <v>8.6122181250000001</v>
      </c>
      <c r="AZ135">
        <v>6.315555625</v>
      </c>
      <c r="BA135">
        <v>800.00049999999999</v>
      </c>
      <c r="BB135">
        <v>0.89999331250000003</v>
      </c>
      <c r="BC135">
        <v>0</v>
      </c>
      <c r="BD135">
        <v>0.1000066875</v>
      </c>
      <c r="BE135">
        <v>0</v>
      </c>
      <c r="BF135">
        <v>26</v>
      </c>
      <c r="BG135">
        <v>13191.012500000001</v>
      </c>
      <c r="BH135">
        <v>1763065964.0999999</v>
      </c>
      <c r="BI135" t="s">
        <v>538</v>
      </c>
      <c r="BJ135">
        <v>1763065960.0999999</v>
      </c>
      <c r="BK135">
        <v>1763065964.0999999</v>
      </c>
      <c r="BL135">
        <v>5</v>
      </c>
      <c r="BM135">
        <v>0.04</v>
      </c>
      <c r="BN135">
        <v>-6.0000000000000001E-3</v>
      </c>
      <c r="BO135">
        <v>-0.82199999999999995</v>
      </c>
      <c r="BP135">
        <v>-3.2000000000000001E-2</v>
      </c>
      <c r="BQ135">
        <v>410</v>
      </c>
      <c r="BR135">
        <v>10</v>
      </c>
      <c r="BS135">
        <v>0.22</v>
      </c>
      <c r="BT135">
        <v>0.03</v>
      </c>
      <c r="BU135">
        <v>-0.76793709523809495</v>
      </c>
      <c r="BV135">
        <v>0.126665844155844</v>
      </c>
      <c r="BW135">
        <v>2.3253820904479298E-2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1.6416552380952401</v>
      </c>
      <c r="CD135">
        <v>-1.72636363636356E-2</v>
      </c>
      <c r="CE135">
        <v>2.8593216295838201E-3</v>
      </c>
      <c r="CF135">
        <v>1</v>
      </c>
      <c r="CG135">
        <v>2</v>
      </c>
      <c r="CH135">
        <v>2</v>
      </c>
      <c r="CI135" t="s">
        <v>302</v>
      </c>
      <c r="CJ135">
        <v>3.8442400000000001</v>
      </c>
      <c r="CK135">
        <v>2.7378399999999998</v>
      </c>
      <c r="CL135">
        <v>9.68802E-2</v>
      </c>
      <c r="CM135">
        <v>9.5669900000000002E-2</v>
      </c>
      <c r="CN135">
        <v>6.8257100000000001E-2</v>
      </c>
      <c r="CO135">
        <v>6.00143E-2</v>
      </c>
      <c r="CP135">
        <v>31608.799999999999</v>
      </c>
      <c r="CQ135">
        <v>27735.8</v>
      </c>
      <c r="CR135">
        <v>32398.2</v>
      </c>
      <c r="CS135">
        <v>30602.5</v>
      </c>
      <c r="CT135">
        <v>40907.199999999997</v>
      </c>
      <c r="CU135">
        <v>40472.5</v>
      </c>
      <c r="CV135">
        <v>47325</v>
      </c>
      <c r="CW135">
        <v>46674.3</v>
      </c>
      <c r="CX135">
        <v>2.8098800000000002</v>
      </c>
      <c r="CY135">
        <v>2.3336999999999999</v>
      </c>
      <c r="CZ135">
        <v>0</v>
      </c>
      <c r="DA135">
        <v>0</v>
      </c>
      <c r="DB135">
        <v>999.9</v>
      </c>
      <c r="DC135">
        <v>999.9</v>
      </c>
      <c r="DD135">
        <v>31.309000000000001</v>
      </c>
      <c r="DE135">
        <v>28.882999999999999</v>
      </c>
      <c r="DF135">
        <v>12.5807</v>
      </c>
      <c r="DG135">
        <v>30.801100000000002</v>
      </c>
      <c r="DH135">
        <v>14.7316</v>
      </c>
      <c r="DI135">
        <v>3</v>
      </c>
      <c r="DJ135">
        <v>-1.0806899999999999E-2</v>
      </c>
      <c r="DK135">
        <v>6.79617</v>
      </c>
      <c r="DL135">
        <v>20.058299999999999</v>
      </c>
      <c r="DM135">
        <v>5.2523900000000001</v>
      </c>
      <c r="DN135">
        <v>12.033899999999999</v>
      </c>
      <c r="DO135">
        <v>4.9676799999999997</v>
      </c>
      <c r="DP135">
        <v>3.2909999999999999</v>
      </c>
      <c r="DQ135">
        <v>9999</v>
      </c>
      <c r="DR135">
        <v>9999</v>
      </c>
      <c r="DS135">
        <v>9999</v>
      </c>
      <c r="DT135">
        <v>455.4</v>
      </c>
      <c r="DU135">
        <v>1.8711899999999999</v>
      </c>
      <c r="DV135">
        <v>1.87615</v>
      </c>
      <c r="DW135">
        <v>1.8763700000000001</v>
      </c>
      <c r="DX135">
        <v>1.8829100000000001</v>
      </c>
      <c r="DY135">
        <v>1.8756299999999999</v>
      </c>
      <c r="DZ135">
        <v>1.8747100000000001</v>
      </c>
      <c r="EA135">
        <v>1.8709499999999999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-0.82199999999999995</v>
      </c>
      <c r="EQ135">
        <v>-3.2000000000000001E-2</v>
      </c>
      <c r="ER135">
        <v>-0.82073388562849203</v>
      </c>
      <c r="ES135">
        <v>-1.59193180084037E-4</v>
      </c>
      <c r="ET135">
        <v>2.35855495449547E-7</v>
      </c>
      <c r="EU135">
        <v>-2.0637061648257601E-10</v>
      </c>
      <c r="EV135">
        <v>-7.75853196481298E-2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26.1</v>
      </c>
      <c r="FE135">
        <v>26.1</v>
      </c>
      <c r="FF135">
        <v>1.49292</v>
      </c>
      <c r="FG135">
        <v>2.5915499999999998</v>
      </c>
      <c r="FH135">
        <v>2.94556</v>
      </c>
      <c r="FI135">
        <v>3.0786099999999998</v>
      </c>
      <c r="FJ135">
        <v>3.2946800000000001</v>
      </c>
      <c r="FK135">
        <v>2.2790499999999998</v>
      </c>
      <c r="FL135">
        <v>33.738100000000003</v>
      </c>
      <c r="FM135">
        <v>24.078700000000001</v>
      </c>
      <c r="FN135">
        <v>19</v>
      </c>
      <c r="FO135">
        <v>1072.2</v>
      </c>
      <c r="FP135">
        <v>763.73</v>
      </c>
      <c r="FQ135">
        <v>11.2736</v>
      </c>
      <c r="FR135">
        <v>26.578099999999999</v>
      </c>
      <c r="FS135">
        <v>30</v>
      </c>
      <c r="FT135">
        <v>26.472100000000001</v>
      </c>
      <c r="FU135">
        <v>26.4727</v>
      </c>
      <c r="FV135">
        <v>29.968699999999998</v>
      </c>
      <c r="FW135">
        <v>21.3979</v>
      </c>
      <c r="FX135">
        <v>19.775400000000001</v>
      </c>
      <c r="FY135">
        <v>11.262</v>
      </c>
      <c r="FZ135">
        <v>410</v>
      </c>
      <c r="GA135">
        <v>9.6675299999999993</v>
      </c>
      <c r="GB135">
        <v>99.711699999999993</v>
      </c>
      <c r="GC135">
        <v>99.355800000000002</v>
      </c>
    </row>
    <row r="136" spans="1:185" x14ac:dyDescent="0.2">
      <c r="A136">
        <v>121</v>
      </c>
      <c r="B136">
        <v>1763065966.0999999</v>
      </c>
      <c r="C136">
        <v>3980</v>
      </c>
      <c r="D136" t="s">
        <v>539</v>
      </c>
      <c r="E136" t="s">
        <v>540</v>
      </c>
      <c r="F136">
        <v>15</v>
      </c>
      <c r="G136">
        <v>1763065965.0999999</v>
      </c>
      <c r="H136">
        <f t="shared" si="13"/>
        <v>7.0684426179077365E-7</v>
      </c>
      <c r="I136">
        <v>0</v>
      </c>
      <c r="J136">
        <f t="shared" si="25"/>
        <v>1.3218789931953549E-2</v>
      </c>
      <c r="K136">
        <f t="shared" si="14"/>
        <v>2.1711122624893088E-2</v>
      </c>
      <c r="L136">
        <f t="shared" si="15"/>
        <v>59.794245179599471</v>
      </c>
      <c r="M136">
        <f t="shared" si="16"/>
        <v>0.95967320807214018</v>
      </c>
      <c r="N136">
        <f t="shared" si="17"/>
        <v>1.6049591481415009</v>
      </c>
      <c r="O136">
        <v>549</v>
      </c>
      <c r="P136">
        <v>55</v>
      </c>
      <c r="Q136">
        <f t="shared" si="18"/>
        <v>1</v>
      </c>
      <c r="R136">
        <f t="shared" si="19"/>
        <v>0</v>
      </c>
      <c r="S136">
        <f t="shared" si="20"/>
        <v>26583.652697035333</v>
      </c>
      <c r="T136">
        <f t="shared" si="21"/>
        <v>799.99400000000003</v>
      </c>
      <c r="U136">
        <f t="shared" si="22"/>
        <v>674.39515799838</v>
      </c>
      <c r="V136">
        <f t="shared" si="23"/>
        <v>0.84300027</v>
      </c>
      <c r="W136">
        <f t="shared" si="24"/>
        <v>0.15870067499999999</v>
      </c>
      <c r="X136">
        <v>1</v>
      </c>
      <c r="Y136">
        <v>1763065965.0999999</v>
      </c>
      <c r="Z136">
        <v>409.93099999999998</v>
      </c>
      <c r="AA136">
        <v>409.95299999999997</v>
      </c>
      <c r="AB136">
        <v>9.6432300000000009</v>
      </c>
      <c r="AC136">
        <v>9.6425300000000007</v>
      </c>
      <c r="AD136">
        <v>410.75200000000001</v>
      </c>
      <c r="AE136">
        <v>9.6751400000000007</v>
      </c>
      <c r="AF136">
        <v>1000.04</v>
      </c>
      <c r="AG136">
        <v>99.414900000000003</v>
      </c>
      <c r="AH136">
        <v>0.102918</v>
      </c>
      <c r="AI136">
        <v>14.006500000000001</v>
      </c>
      <c r="AJ136">
        <v>999.9</v>
      </c>
      <c r="AK136">
        <v>999.9</v>
      </c>
      <c r="AL136">
        <v>0</v>
      </c>
      <c r="AM136">
        <v>0</v>
      </c>
      <c r="AN136">
        <v>5010</v>
      </c>
      <c r="AO136">
        <v>0</v>
      </c>
      <c r="AP136">
        <v>1.1856599999999999</v>
      </c>
      <c r="AQ136">
        <v>-2.2125200000000001E-2</v>
      </c>
      <c r="AR136">
        <v>413.92200000000003</v>
      </c>
      <c r="AS136">
        <v>413.94400000000002</v>
      </c>
      <c r="AT136">
        <v>7.00951E-4</v>
      </c>
      <c r="AU136">
        <v>409.95299999999997</v>
      </c>
      <c r="AV136">
        <v>9.6425300000000007</v>
      </c>
      <c r="AW136">
        <v>0.95867999999999998</v>
      </c>
      <c r="AX136">
        <v>0.95860999999999996</v>
      </c>
      <c r="AY136">
        <v>6.3030799999999996</v>
      </c>
      <c r="AZ136">
        <v>6.3020300000000002</v>
      </c>
      <c r="BA136">
        <v>799.99400000000003</v>
      </c>
      <c r="BB136">
        <v>0.89999099999999999</v>
      </c>
      <c r="BC136">
        <v>0</v>
      </c>
      <c r="BD136">
        <v>0.100009</v>
      </c>
      <c r="BE136">
        <v>0</v>
      </c>
      <c r="BF136">
        <v>26</v>
      </c>
      <c r="BG136">
        <v>13190.9</v>
      </c>
      <c r="BH136">
        <v>1763065964.0999999</v>
      </c>
      <c r="BI136" t="s">
        <v>538</v>
      </c>
      <c r="BJ136">
        <v>1763065960.0999999</v>
      </c>
      <c r="BK136">
        <v>1763065964.0999999</v>
      </c>
      <c r="BL136">
        <v>5</v>
      </c>
      <c r="BM136">
        <v>0.04</v>
      </c>
      <c r="BN136">
        <v>-6.0000000000000001E-3</v>
      </c>
      <c r="BO136">
        <v>-0.82199999999999995</v>
      </c>
      <c r="BP136">
        <v>-3.2000000000000001E-2</v>
      </c>
      <c r="BQ136">
        <v>410</v>
      </c>
      <c r="BR136">
        <v>10</v>
      </c>
      <c r="BS136">
        <v>0.22</v>
      </c>
      <c r="BT136">
        <v>0.03</v>
      </c>
      <c r="BU136">
        <v>-8.0108623500000004E-2</v>
      </c>
      <c r="BV136">
        <v>0.843177044661654</v>
      </c>
      <c r="BW136">
        <v>0.122915763604188</v>
      </c>
      <c r="BX136">
        <v>0</v>
      </c>
      <c r="BY136">
        <v>0</v>
      </c>
      <c r="BZ136">
        <v>0</v>
      </c>
      <c r="CA136">
        <v>0</v>
      </c>
      <c r="CB136">
        <v>-1</v>
      </c>
      <c r="CC136">
        <v>9.7402664550000004E-2</v>
      </c>
      <c r="CD136">
        <v>-1.4586940272631601</v>
      </c>
      <c r="CE136">
        <v>0.235278755272646</v>
      </c>
      <c r="CF136">
        <v>0</v>
      </c>
      <c r="CG136">
        <v>0</v>
      </c>
      <c r="CH136">
        <v>2</v>
      </c>
      <c r="CI136" t="s">
        <v>290</v>
      </c>
      <c r="CJ136">
        <v>3.84565</v>
      </c>
      <c r="CK136">
        <v>2.7393100000000001</v>
      </c>
      <c r="CL136">
        <v>9.6963499999999994E-2</v>
      </c>
      <c r="CM136">
        <v>9.56481E-2</v>
      </c>
      <c r="CN136">
        <v>6.14742E-2</v>
      </c>
      <c r="CO136">
        <v>5.9975500000000001E-2</v>
      </c>
      <c r="CP136">
        <v>31606.9</v>
      </c>
      <c r="CQ136">
        <v>27736.7</v>
      </c>
      <c r="CR136">
        <v>32399.3</v>
      </c>
      <c r="CS136">
        <v>30602.7</v>
      </c>
      <c r="CT136">
        <v>41212.5</v>
      </c>
      <c r="CU136">
        <v>40474.400000000001</v>
      </c>
      <c r="CV136">
        <v>47326.8</v>
      </c>
      <c r="CW136">
        <v>46674.5</v>
      </c>
      <c r="CX136">
        <v>1.9528000000000001</v>
      </c>
      <c r="CY136">
        <v>1.8159400000000001</v>
      </c>
      <c r="CZ136">
        <v>0</v>
      </c>
      <c r="DA136">
        <v>0</v>
      </c>
      <c r="DB136">
        <v>999.9</v>
      </c>
      <c r="DC136">
        <v>999.9</v>
      </c>
      <c r="DD136">
        <v>31.26</v>
      </c>
      <c r="DE136">
        <v>28.913</v>
      </c>
      <c r="DF136">
        <v>12.582599999999999</v>
      </c>
      <c r="DG136">
        <v>30.831099999999999</v>
      </c>
      <c r="DH136">
        <v>14.459099999999999</v>
      </c>
      <c r="DI136">
        <v>3</v>
      </c>
      <c r="DJ136">
        <v>-1.1038600000000001E-2</v>
      </c>
      <c r="DK136">
        <v>6.8464</v>
      </c>
      <c r="DL136">
        <v>20.054200000000002</v>
      </c>
      <c r="DM136">
        <v>5.24329</v>
      </c>
      <c r="DN136">
        <v>12.033899999999999</v>
      </c>
      <c r="DO136">
        <v>4.9657999999999998</v>
      </c>
      <c r="DP136">
        <v>3.2898399999999999</v>
      </c>
      <c r="DQ136">
        <v>9999</v>
      </c>
      <c r="DR136">
        <v>9999</v>
      </c>
      <c r="DS136">
        <v>9999</v>
      </c>
      <c r="DT136">
        <v>455.4</v>
      </c>
      <c r="DU136">
        <v>1.8712</v>
      </c>
      <c r="DV136">
        <v>1.8761399999999999</v>
      </c>
      <c r="DW136">
        <v>1.8763700000000001</v>
      </c>
      <c r="DX136">
        <v>1.8829100000000001</v>
      </c>
      <c r="DY136">
        <v>1.8756299999999999</v>
      </c>
      <c r="DZ136">
        <v>1.87476</v>
      </c>
      <c r="EA136">
        <v>1.8709499999999999</v>
      </c>
      <c r="EB136">
        <v>1.8747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-0.82199999999999995</v>
      </c>
      <c r="EQ136">
        <v>-2.76E-2</v>
      </c>
      <c r="ER136">
        <v>-0.781601777214881</v>
      </c>
      <c r="ES136">
        <v>-1.59193180084037E-4</v>
      </c>
      <c r="ET136">
        <v>2.35855495449547E-7</v>
      </c>
      <c r="EU136">
        <v>-2.0637061648257601E-10</v>
      </c>
      <c r="EV136">
        <v>-8.3439577948497407E-2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0.1</v>
      </c>
      <c r="FE136">
        <v>0</v>
      </c>
      <c r="FF136">
        <v>1.49414</v>
      </c>
      <c r="FG136">
        <v>2.5842299999999998</v>
      </c>
      <c r="FH136">
        <v>2.94556</v>
      </c>
      <c r="FI136">
        <v>3.0786099999999998</v>
      </c>
      <c r="FJ136">
        <v>3.2946800000000001</v>
      </c>
      <c r="FK136">
        <v>2.3046899999999999</v>
      </c>
      <c r="FL136">
        <v>33.738100000000003</v>
      </c>
      <c r="FM136">
        <v>24.087499999999999</v>
      </c>
      <c r="FN136">
        <v>19</v>
      </c>
      <c r="FO136">
        <v>441.37700000000001</v>
      </c>
      <c r="FP136">
        <v>397.577</v>
      </c>
      <c r="FQ136">
        <v>11.239000000000001</v>
      </c>
      <c r="FR136">
        <v>26.568200000000001</v>
      </c>
      <c r="FS136">
        <v>30.0001</v>
      </c>
      <c r="FT136">
        <v>26.507999999999999</v>
      </c>
      <c r="FU136">
        <v>26.491599999999998</v>
      </c>
      <c r="FV136">
        <v>29.9724</v>
      </c>
      <c r="FW136">
        <v>18.448799999999999</v>
      </c>
      <c r="FX136">
        <v>19.908200000000001</v>
      </c>
      <c r="FY136">
        <v>11.232900000000001</v>
      </c>
      <c r="FZ136">
        <v>410</v>
      </c>
      <c r="GA136">
        <v>10.0761</v>
      </c>
      <c r="GB136">
        <v>99.715400000000002</v>
      </c>
      <c r="GC136">
        <v>99.356499999999997</v>
      </c>
    </row>
    <row r="137" spans="1:185" x14ac:dyDescent="0.2">
      <c r="A137">
        <v>122</v>
      </c>
      <c r="B137">
        <v>1763065981.0999999</v>
      </c>
      <c r="C137">
        <v>3995</v>
      </c>
      <c r="D137" t="s">
        <v>541</v>
      </c>
      <c r="E137" t="s">
        <v>542</v>
      </c>
      <c r="F137">
        <v>15</v>
      </c>
      <c r="G137">
        <v>1763065973.03333</v>
      </c>
      <c r="H137">
        <f t="shared" si="13"/>
        <v>1.264632855511005E-3</v>
      </c>
      <c r="I137">
        <v>0</v>
      </c>
      <c r="J137">
        <f t="shared" si="25"/>
        <v>4.9813048653291218E-2</v>
      </c>
      <c r="K137">
        <f t="shared" si="14"/>
        <v>8.1815144442010296E-2</v>
      </c>
      <c r="L137">
        <f t="shared" si="15"/>
        <v>68.519341102803949</v>
      </c>
      <c r="M137">
        <f t="shared" si="16"/>
        <v>1.0992956367786597</v>
      </c>
      <c r="N137">
        <f t="shared" si="17"/>
        <v>1.6043581550635699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26523.061739563836</v>
      </c>
      <c r="T137">
        <f t="shared" si="21"/>
        <v>799.99933333333297</v>
      </c>
      <c r="U137">
        <f t="shared" si="22"/>
        <v>674.39957559988432</v>
      </c>
      <c r="V137">
        <f t="shared" si="23"/>
        <v>0.8430001719999991</v>
      </c>
      <c r="W137">
        <f t="shared" si="24"/>
        <v>0.15870042999999984</v>
      </c>
      <c r="X137">
        <v>1</v>
      </c>
      <c r="Y137">
        <v>1763065973.03333</v>
      </c>
      <c r="Z137">
        <v>409.34806666666702</v>
      </c>
      <c r="AA137">
        <v>409.94740000000002</v>
      </c>
      <c r="AB137">
        <v>11.046962000000001</v>
      </c>
      <c r="AC137">
        <v>9.7966266666666701</v>
      </c>
      <c r="AD137">
        <v>410.16953333333299</v>
      </c>
      <c r="AE137">
        <v>11.048462666666699</v>
      </c>
      <c r="AF137">
        <v>1000.26166666667</v>
      </c>
      <c r="AG137">
        <v>99.414853333333298</v>
      </c>
      <c r="AH137">
        <v>9.6273506666666606E-2</v>
      </c>
      <c r="AI137">
        <v>14.000726666666701</v>
      </c>
      <c r="AJ137">
        <v>999.9</v>
      </c>
      <c r="AK137">
        <v>999.9</v>
      </c>
      <c r="AL137">
        <v>0</v>
      </c>
      <c r="AM137">
        <v>0</v>
      </c>
      <c r="AN137">
        <v>5000.0333333333301</v>
      </c>
      <c r="AO137">
        <v>0</v>
      </c>
      <c r="AP137">
        <v>1.1856599999999999</v>
      </c>
      <c r="AQ137">
        <v>-0.59946901333333302</v>
      </c>
      <c r="AR137">
        <v>413.92059999999998</v>
      </c>
      <c r="AS137">
        <v>414.00333333333299</v>
      </c>
      <c r="AT137">
        <v>1.2503417967333299</v>
      </c>
      <c r="AU137">
        <v>409.94740000000002</v>
      </c>
      <c r="AV137">
        <v>9.7966266666666701</v>
      </c>
      <c r="AW137">
        <v>1.09823266666667</v>
      </c>
      <c r="AX137">
        <v>0.97392999999999996</v>
      </c>
      <c r="AY137">
        <v>8.2745653333333298</v>
      </c>
      <c r="AZ137">
        <v>6.5318360000000002</v>
      </c>
      <c r="BA137">
        <v>799.99933333333297</v>
      </c>
      <c r="BB137">
        <v>0.89999426666666604</v>
      </c>
      <c r="BC137">
        <v>0</v>
      </c>
      <c r="BD137">
        <v>0.100005733333333</v>
      </c>
      <c r="BE137">
        <v>0</v>
      </c>
      <c r="BF137">
        <v>26</v>
      </c>
      <c r="BG137">
        <v>13191</v>
      </c>
      <c r="BH137">
        <v>1763065964.0999999</v>
      </c>
      <c r="BI137" t="s">
        <v>538</v>
      </c>
      <c r="BJ137">
        <v>1763065960.0999999</v>
      </c>
      <c r="BK137">
        <v>1763065964.0999999</v>
      </c>
      <c r="BL137">
        <v>5</v>
      </c>
      <c r="BM137">
        <v>0.04</v>
      </c>
      <c r="BN137">
        <v>-6.0000000000000001E-3</v>
      </c>
      <c r="BO137">
        <v>-0.82199999999999995</v>
      </c>
      <c r="BP137">
        <v>-3.2000000000000001E-2</v>
      </c>
      <c r="BQ137">
        <v>410</v>
      </c>
      <c r="BR137">
        <v>10</v>
      </c>
      <c r="BS137">
        <v>0.22</v>
      </c>
      <c r="BT137">
        <v>0.03</v>
      </c>
      <c r="BU137">
        <v>-0.43687948904761897</v>
      </c>
      <c r="BV137">
        <v>-3.0253709797402601</v>
      </c>
      <c r="BW137">
        <v>0.33111920837627601</v>
      </c>
      <c r="BX137">
        <v>0</v>
      </c>
      <c r="BY137">
        <v>0</v>
      </c>
      <c r="BZ137">
        <v>0</v>
      </c>
      <c r="CA137">
        <v>0</v>
      </c>
      <c r="CB137">
        <v>-1</v>
      </c>
      <c r="CC137">
        <v>0.90462445766666699</v>
      </c>
      <c r="CD137">
        <v>6.1277549699999998</v>
      </c>
      <c r="CE137">
        <v>0.66740850576298805</v>
      </c>
      <c r="CF137">
        <v>0</v>
      </c>
      <c r="CG137">
        <v>0</v>
      </c>
      <c r="CH137">
        <v>2</v>
      </c>
      <c r="CI137" t="s">
        <v>290</v>
      </c>
      <c r="CJ137">
        <v>3.8441700000000001</v>
      </c>
      <c r="CK137">
        <v>2.7340900000000001</v>
      </c>
      <c r="CL137">
        <v>9.6880900000000006E-2</v>
      </c>
      <c r="CM137">
        <v>9.5668100000000006E-2</v>
      </c>
      <c r="CN137">
        <v>6.8636799999999998E-2</v>
      </c>
      <c r="CO137">
        <v>6.0698000000000002E-2</v>
      </c>
      <c r="CP137">
        <v>31609.1</v>
      </c>
      <c r="CQ137">
        <v>27735.9</v>
      </c>
      <c r="CR137">
        <v>32398.400000000001</v>
      </c>
      <c r="CS137">
        <v>30602.5</v>
      </c>
      <c r="CT137">
        <v>40890.300000000003</v>
      </c>
      <c r="CU137">
        <v>40443</v>
      </c>
      <c r="CV137">
        <v>47325</v>
      </c>
      <c r="CW137">
        <v>46674.6</v>
      </c>
      <c r="CX137">
        <v>2.8074599999999998</v>
      </c>
      <c r="CY137">
        <v>2.3333599999999999</v>
      </c>
      <c r="CZ137">
        <v>0</v>
      </c>
      <c r="DA137">
        <v>0</v>
      </c>
      <c r="DB137">
        <v>999.9</v>
      </c>
      <c r="DC137">
        <v>999.9</v>
      </c>
      <c r="DD137">
        <v>31.26</v>
      </c>
      <c r="DE137">
        <v>28.922999999999998</v>
      </c>
      <c r="DF137">
        <v>12.590299999999999</v>
      </c>
      <c r="DG137">
        <v>30.831099999999999</v>
      </c>
      <c r="DH137">
        <v>14.4832</v>
      </c>
      <c r="DI137">
        <v>3</v>
      </c>
      <c r="DJ137">
        <v>-1.1428900000000001E-2</v>
      </c>
      <c r="DK137">
        <v>6.7723800000000001</v>
      </c>
      <c r="DL137">
        <v>20.0594</v>
      </c>
      <c r="DM137">
        <v>5.2519099999999996</v>
      </c>
      <c r="DN137">
        <v>12.033899999999999</v>
      </c>
      <c r="DO137">
        <v>4.9674399999999999</v>
      </c>
      <c r="DP137">
        <v>3.2909999999999999</v>
      </c>
      <c r="DQ137">
        <v>9999</v>
      </c>
      <c r="DR137">
        <v>9999</v>
      </c>
      <c r="DS137">
        <v>9999</v>
      </c>
      <c r="DT137">
        <v>455.4</v>
      </c>
      <c r="DU137">
        <v>1.8712</v>
      </c>
      <c r="DV137">
        <v>1.87616</v>
      </c>
      <c r="DW137">
        <v>1.8763700000000001</v>
      </c>
      <c r="DX137">
        <v>1.8829199999999999</v>
      </c>
      <c r="DY137">
        <v>1.87565</v>
      </c>
      <c r="DZ137">
        <v>1.8748100000000001</v>
      </c>
      <c r="EA137">
        <v>1.87097</v>
      </c>
      <c r="EB137">
        <v>1.8747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-0.82099999999999995</v>
      </c>
      <c r="EQ137">
        <v>5.5999999999999999E-3</v>
      </c>
      <c r="ER137">
        <v>-0.781601777214881</v>
      </c>
      <c r="ES137">
        <v>-1.59193180084037E-4</v>
      </c>
      <c r="ET137">
        <v>2.35855495449547E-7</v>
      </c>
      <c r="EU137">
        <v>-2.0637061648257601E-10</v>
      </c>
      <c r="EV137">
        <v>-8.3439577948497407E-2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0.3</v>
      </c>
      <c r="FE137">
        <v>0.3</v>
      </c>
      <c r="FF137">
        <v>1.49414</v>
      </c>
      <c r="FG137">
        <v>2.5891099999999998</v>
      </c>
      <c r="FH137">
        <v>2.94556</v>
      </c>
      <c r="FI137">
        <v>3.0786099999999998</v>
      </c>
      <c r="FJ137">
        <v>3.2946800000000001</v>
      </c>
      <c r="FK137">
        <v>2.2973599999999998</v>
      </c>
      <c r="FL137">
        <v>33.760599999999997</v>
      </c>
      <c r="FM137">
        <v>24.078700000000001</v>
      </c>
      <c r="FN137">
        <v>19</v>
      </c>
      <c r="FO137">
        <v>1069.4000000000001</v>
      </c>
      <c r="FP137">
        <v>763.30499999999995</v>
      </c>
      <c r="FQ137">
        <v>11.228</v>
      </c>
      <c r="FR137">
        <v>26.564599999999999</v>
      </c>
      <c r="FS137">
        <v>30</v>
      </c>
      <c r="FT137">
        <v>26.466100000000001</v>
      </c>
      <c r="FU137">
        <v>26.466000000000001</v>
      </c>
      <c r="FV137">
        <v>29.9756</v>
      </c>
      <c r="FW137">
        <v>20.636600000000001</v>
      </c>
      <c r="FX137">
        <v>19.908200000000001</v>
      </c>
      <c r="FY137">
        <v>11.244999999999999</v>
      </c>
      <c r="FZ137">
        <v>410</v>
      </c>
      <c r="GA137">
        <v>9.7023600000000005</v>
      </c>
      <c r="GB137">
        <v>99.712100000000007</v>
      </c>
      <c r="GC137">
        <v>99.356200000000001</v>
      </c>
    </row>
    <row r="138" spans="1:185" x14ac:dyDescent="0.2">
      <c r="A138">
        <v>123</v>
      </c>
      <c r="B138">
        <v>1763065996.0999999</v>
      </c>
      <c r="C138">
        <v>4010</v>
      </c>
      <c r="D138" t="s">
        <v>543</v>
      </c>
      <c r="E138" t="s">
        <v>544</v>
      </c>
      <c r="F138">
        <v>15</v>
      </c>
      <c r="G138">
        <v>1763065988.03333</v>
      </c>
      <c r="H138">
        <f t="shared" si="13"/>
        <v>1.6313875096612836E-3</v>
      </c>
      <c r="I138">
        <v>0</v>
      </c>
      <c r="J138">
        <f t="shared" si="25"/>
        <v>5.8227716349091345E-2</v>
      </c>
      <c r="K138">
        <f t="shared" si="14"/>
        <v>9.5635765174443998E-2</v>
      </c>
      <c r="L138">
        <f t="shared" si="15"/>
        <v>70.496333690489038</v>
      </c>
      <c r="M138">
        <f t="shared" si="16"/>
        <v>1.1308865045363463</v>
      </c>
      <c r="N138">
        <f t="shared" si="17"/>
        <v>1.6041777569617339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26526.098091056214</v>
      </c>
      <c r="T138">
        <f t="shared" si="21"/>
        <v>800.00173333333305</v>
      </c>
      <c r="U138">
        <f t="shared" si="22"/>
        <v>674.40165320041569</v>
      </c>
      <c r="V138">
        <f t="shared" si="23"/>
        <v>0.84300023999999996</v>
      </c>
      <c r="W138">
        <f t="shared" si="24"/>
        <v>0.15870060000000002</v>
      </c>
      <c r="X138">
        <v>1</v>
      </c>
      <c r="Y138">
        <v>1763065988.03333</v>
      </c>
      <c r="Z138">
        <v>409.25259999999997</v>
      </c>
      <c r="AA138">
        <v>410.01593333333301</v>
      </c>
      <c r="AB138">
        <v>11.3643</v>
      </c>
      <c r="AC138">
        <v>9.7513506666666707</v>
      </c>
      <c r="AD138">
        <v>410.07406666666702</v>
      </c>
      <c r="AE138">
        <v>11.358700000000001</v>
      </c>
      <c r="AF138">
        <v>999.93713333333301</v>
      </c>
      <c r="AG138">
        <v>99.414906666666695</v>
      </c>
      <c r="AH138">
        <v>9.7294220000000001E-2</v>
      </c>
      <c r="AI138">
        <v>13.998993333333299</v>
      </c>
      <c r="AJ138">
        <v>999.9</v>
      </c>
      <c r="AK138">
        <v>999.9</v>
      </c>
      <c r="AL138">
        <v>0</v>
      </c>
      <c r="AM138">
        <v>0</v>
      </c>
      <c r="AN138">
        <v>5000.5</v>
      </c>
      <c r="AO138">
        <v>0</v>
      </c>
      <c r="AP138">
        <v>1.1856599999999999</v>
      </c>
      <c r="AQ138">
        <v>-0.76325473333333305</v>
      </c>
      <c r="AR138">
        <v>413.95699999999999</v>
      </c>
      <c r="AS138">
        <v>414.05346666666702</v>
      </c>
      <c r="AT138">
        <v>1.61296333333333</v>
      </c>
      <c r="AU138">
        <v>410.01593333333301</v>
      </c>
      <c r="AV138">
        <v>9.7513506666666707</v>
      </c>
      <c r="AW138">
        <v>1.12978</v>
      </c>
      <c r="AX138">
        <v>0.96942953333333304</v>
      </c>
      <c r="AY138">
        <v>8.7071020000000008</v>
      </c>
      <c r="AZ138">
        <v>6.4648006666666697</v>
      </c>
      <c r="BA138">
        <v>800.00173333333305</v>
      </c>
      <c r="BB138">
        <v>0.89999200000000001</v>
      </c>
      <c r="BC138">
        <v>0</v>
      </c>
      <c r="BD138">
        <v>0.100008</v>
      </c>
      <c r="BE138">
        <v>0</v>
      </c>
      <c r="BF138">
        <v>26</v>
      </c>
      <c r="BG138">
        <v>13191.02</v>
      </c>
      <c r="BH138">
        <v>1763065964.0999999</v>
      </c>
      <c r="BI138" t="s">
        <v>538</v>
      </c>
      <c r="BJ138">
        <v>1763065960.0999999</v>
      </c>
      <c r="BK138">
        <v>1763065964.0999999</v>
      </c>
      <c r="BL138">
        <v>5</v>
      </c>
      <c r="BM138">
        <v>0.04</v>
      </c>
      <c r="BN138">
        <v>-6.0000000000000001E-3</v>
      </c>
      <c r="BO138">
        <v>-0.82199999999999995</v>
      </c>
      <c r="BP138">
        <v>-3.2000000000000001E-2</v>
      </c>
      <c r="BQ138">
        <v>410</v>
      </c>
      <c r="BR138">
        <v>10</v>
      </c>
      <c r="BS138">
        <v>0.22</v>
      </c>
      <c r="BT138">
        <v>0.03</v>
      </c>
      <c r="BU138">
        <v>-0.76274260000000005</v>
      </c>
      <c r="BV138">
        <v>1.5556511278194501E-2</v>
      </c>
      <c r="BW138">
        <v>1.44172826579769E-2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1.5946880000000001</v>
      </c>
      <c r="CD138">
        <v>0.38719669172932297</v>
      </c>
      <c r="CE138">
        <v>3.8533345896768399E-2</v>
      </c>
      <c r="CF138">
        <v>0</v>
      </c>
      <c r="CG138">
        <v>1</v>
      </c>
      <c r="CH138">
        <v>2</v>
      </c>
      <c r="CI138" t="s">
        <v>297</v>
      </c>
      <c r="CJ138">
        <v>3.84416</v>
      </c>
      <c r="CK138">
        <v>2.7360600000000002</v>
      </c>
      <c r="CL138">
        <v>9.6888199999999994E-2</v>
      </c>
      <c r="CM138">
        <v>9.5674099999999998E-2</v>
      </c>
      <c r="CN138">
        <v>6.8560599999999999E-2</v>
      </c>
      <c r="CO138">
        <v>6.0326900000000003E-2</v>
      </c>
      <c r="CP138">
        <v>31609.9</v>
      </c>
      <c r="CQ138">
        <v>27736.400000000001</v>
      </c>
      <c r="CR138">
        <v>32399.4</v>
      </c>
      <c r="CS138">
        <v>30603.200000000001</v>
      </c>
      <c r="CT138">
        <v>40895</v>
      </c>
      <c r="CU138">
        <v>40459.9</v>
      </c>
      <c r="CV138">
        <v>47326.6</v>
      </c>
      <c r="CW138">
        <v>46675.4</v>
      </c>
      <c r="CX138">
        <v>2.8092800000000002</v>
      </c>
      <c r="CY138">
        <v>2.3339599999999998</v>
      </c>
      <c r="CZ138">
        <v>0</v>
      </c>
      <c r="DA138">
        <v>0</v>
      </c>
      <c r="DB138">
        <v>999.9</v>
      </c>
      <c r="DC138">
        <v>999.9</v>
      </c>
      <c r="DD138">
        <v>31.222999999999999</v>
      </c>
      <c r="DE138">
        <v>28.943000000000001</v>
      </c>
      <c r="DF138">
        <v>12.589</v>
      </c>
      <c r="DG138">
        <v>30.831099999999999</v>
      </c>
      <c r="DH138">
        <v>14.6114</v>
      </c>
      <c r="DI138">
        <v>3</v>
      </c>
      <c r="DJ138">
        <v>-1.21362E-2</v>
      </c>
      <c r="DK138">
        <v>6.7809499999999998</v>
      </c>
      <c r="DL138">
        <v>20.058499999999999</v>
      </c>
      <c r="DM138">
        <v>5.2491599999999998</v>
      </c>
      <c r="DN138">
        <v>12.033899999999999</v>
      </c>
      <c r="DO138">
        <v>4.9671200000000004</v>
      </c>
      <c r="DP138">
        <v>3.29068</v>
      </c>
      <c r="DQ138">
        <v>9999</v>
      </c>
      <c r="DR138">
        <v>9999</v>
      </c>
      <c r="DS138">
        <v>9999</v>
      </c>
      <c r="DT138">
        <v>455.4</v>
      </c>
      <c r="DU138">
        <v>1.8712</v>
      </c>
      <c r="DV138">
        <v>1.87618</v>
      </c>
      <c r="DW138">
        <v>1.8763799999999999</v>
      </c>
      <c r="DX138">
        <v>1.8829</v>
      </c>
      <c r="DY138">
        <v>1.8756600000000001</v>
      </c>
      <c r="DZ138">
        <v>1.8748</v>
      </c>
      <c r="EA138">
        <v>1.871</v>
      </c>
      <c r="EB138">
        <v>1.87469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-0.82099999999999995</v>
      </c>
      <c r="EQ138">
        <v>5.3E-3</v>
      </c>
      <c r="ER138">
        <v>-0.781601777214881</v>
      </c>
      <c r="ES138">
        <v>-1.59193180084037E-4</v>
      </c>
      <c r="ET138">
        <v>2.35855495449547E-7</v>
      </c>
      <c r="EU138">
        <v>-2.0637061648257601E-10</v>
      </c>
      <c r="EV138">
        <v>-8.3439577948497407E-2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0.6</v>
      </c>
      <c r="FE138">
        <v>0.5</v>
      </c>
      <c r="FF138">
        <v>1.49414</v>
      </c>
      <c r="FG138">
        <v>2.5854499999999998</v>
      </c>
      <c r="FH138">
        <v>2.94556</v>
      </c>
      <c r="FI138">
        <v>3.0786099999999998</v>
      </c>
      <c r="FJ138">
        <v>3.2946800000000001</v>
      </c>
      <c r="FK138">
        <v>2.3022499999999999</v>
      </c>
      <c r="FL138">
        <v>33.760599999999997</v>
      </c>
      <c r="FM138">
        <v>24.087499999999999</v>
      </c>
      <c r="FN138">
        <v>19</v>
      </c>
      <c r="FO138">
        <v>1071.32</v>
      </c>
      <c r="FP138">
        <v>763.83199999999999</v>
      </c>
      <c r="FQ138">
        <v>11.2486</v>
      </c>
      <c r="FR138">
        <v>26.5608</v>
      </c>
      <c r="FS138">
        <v>29.9999</v>
      </c>
      <c r="FT138">
        <v>26.461300000000001</v>
      </c>
      <c r="FU138">
        <v>26.462399999999999</v>
      </c>
      <c r="FV138">
        <v>29.9726</v>
      </c>
      <c r="FW138">
        <v>20.922699999999999</v>
      </c>
      <c r="FX138">
        <v>19.908200000000001</v>
      </c>
      <c r="FY138">
        <v>11.2483</v>
      </c>
      <c r="FZ138">
        <v>410</v>
      </c>
      <c r="GA138">
        <v>9.6845199999999991</v>
      </c>
      <c r="GB138">
        <v>99.715400000000002</v>
      </c>
      <c r="GC138">
        <v>99.3583</v>
      </c>
    </row>
    <row r="139" spans="1:185" x14ac:dyDescent="0.2">
      <c r="A139">
        <v>124</v>
      </c>
      <c r="B139">
        <v>1763066011.0999999</v>
      </c>
      <c r="C139">
        <v>4025</v>
      </c>
      <c r="D139" t="s">
        <v>545</v>
      </c>
      <c r="E139" t="s">
        <v>546</v>
      </c>
      <c r="F139">
        <v>15</v>
      </c>
      <c r="G139">
        <v>1763066003.03333</v>
      </c>
      <c r="H139">
        <f t="shared" si="13"/>
        <v>1.6438457319719563E-3</v>
      </c>
      <c r="I139">
        <v>0</v>
      </c>
      <c r="J139">
        <f t="shared" si="25"/>
        <v>3.8933908738369064E-2</v>
      </c>
      <c r="K139">
        <f t="shared" si="14"/>
        <v>6.3946766022947465E-2</v>
      </c>
      <c r="L139">
        <f t="shared" si="15"/>
        <v>70.337988850352858</v>
      </c>
      <c r="M139">
        <f t="shared" si="16"/>
        <v>1.1283156276848347</v>
      </c>
      <c r="N139">
        <f t="shared" si="17"/>
        <v>1.604134047797948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26519.405067201831</v>
      </c>
      <c r="T139">
        <f t="shared" si="21"/>
        <v>799.99973333333298</v>
      </c>
      <c r="U139">
        <f t="shared" si="22"/>
        <v>674.39995439994061</v>
      </c>
      <c r="V139">
        <f t="shared" si="23"/>
        <v>0.84300022400000085</v>
      </c>
      <c r="W139">
        <f t="shared" si="24"/>
        <v>0.15870056000000018</v>
      </c>
      <c r="X139">
        <v>1</v>
      </c>
      <c r="Y139">
        <v>1763066003.03333</v>
      </c>
      <c r="Z139">
        <v>409.26366666666701</v>
      </c>
      <c r="AA139">
        <v>410.00040000000001</v>
      </c>
      <c r="AB139">
        <v>11.3382733333333</v>
      </c>
      <c r="AC139">
        <v>9.7130213333333408</v>
      </c>
      <c r="AD139">
        <v>410.08506666666699</v>
      </c>
      <c r="AE139">
        <v>11.333259999999999</v>
      </c>
      <c r="AF139">
        <v>999.97253333333299</v>
      </c>
      <c r="AG139">
        <v>99.414959999999994</v>
      </c>
      <c r="AH139">
        <v>9.892492E-2</v>
      </c>
      <c r="AI139">
        <v>13.998573333333299</v>
      </c>
      <c r="AJ139">
        <v>999.9</v>
      </c>
      <c r="AK139">
        <v>999.9</v>
      </c>
      <c r="AL139">
        <v>0</v>
      </c>
      <c r="AM139">
        <v>0</v>
      </c>
      <c r="AN139">
        <v>4999.3999999999996</v>
      </c>
      <c r="AO139">
        <v>0</v>
      </c>
      <c r="AP139">
        <v>1.1856599999999999</v>
      </c>
      <c r="AQ139">
        <v>-0.73673913333333296</v>
      </c>
      <c r="AR139">
        <v>413.9572</v>
      </c>
      <c r="AS139">
        <v>414.02173333333297</v>
      </c>
      <c r="AT139">
        <v>1.625246</v>
      </c>
      <c r="AU139">
        <v>410.00040000000001</v>
      </c>
      <c r="AV139">
        <v>9.7130213333333408</v>
      </c>
      <c r="AW139">
        <v>1.1271926666666701</v>
      </c>
      <c r="AX139">
        <v>0.96561953333333295</v>
      </c>
      <c r="AY139">
        <v>8.6731993333333293</v>
      </c>
      <c r="AZ139">
        <v>6.4076953333333302</v>
      </c>
      <c r="BA139">
        <v>799.99973333333298</v>
      </c>
      <c r="BB139">
        <v>0.89999253333333395</v>
      </c>
      <c r="BC139">
        <v>0</v>
      </c>
      <c r="BD139">
        <v>0.100007466666667</v>
      </c>
      <c r="BE139">
        <v>0</v>
      </c>
      <c r="BF139">
        <v>26</v>
      </c>
      <c r="BG139">
        <v>13190.993333333299</v>
      </c>
      <c r="BH139">
        <v>1763065964.0999999</v>
      </c>
      <c r="BI139" t="s">
        <v>538</v>
      </c>
      <c r="BJ139">
        <v>1763065960.0999999</v>
      </c>
      <c r="BK139">
        <v>1763065964.0999999</v>
      </c>
      <c r="BL139">
        <v>5</v>
      </c>
      <c r="BM139">
        <v>0.04</v>
      </c>
      <c r="BN139">
        <v>-6.0000000000000001E-3</v>
      </c>
      <c r="BO139">
        <v>-0.82199999999999995</v>
      </c>
      <c r="BP139">
        <v>-3.2000000000000001E-2</v>
      </c>
      <c r="BQ139">
        <v>410</v>
      </c>
      <c r="BR139">
        <v>10</v>
      </c>
      <c r="BS139">
        <v>0.22</v>
      </c>
      <c r="BT139">
        <v>0.03</v>
      </c>
      <c r="BU139">
        <v>-0.74209014285714303</v>
      </c>
      <c r="BV139">
        <v>7.9752701298700795E-2</v>
      </c>
      <c r="BW139">
        <v>1.5046806151490901E-2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1.6281790476190501</v>
      </c>
      <c r="CD139">
        <v>-4.3496103896104803E-2</v>
      </c>
      <c r="CE139">
        <v>6.6520286234543402E-3</v>
      </c>
      <c r="CF139">
        <v>1</v>
      </c>
      <c r="CG139">
        <v>2</v>
      </c>
      <c r="CH139">
        <v>2</v>
      </c>
      <c r="CI139" t="s">
        <v>302</v>
      </c>
      <c r="CJ139">
        <v>3.8442099999999999</v>
      </c>
      <c r="CK139">
        <v>2.7371500000000002</v>
      </c>
      <c r="CL139">
        <v>9.6885700000000005E-2</v>
      </c>
      <c r="CM139">
        <v>9.5668400000000001E-2</v>
      </c>
      <c r="CN139">
        <v>6.8519200000000002E-2</v>
      </c>
      <c r="CO139">
        <v>6.03058E-2</v>
      </c>
      <c r="CP139">
        <v>31610.2</v>
      </c>
      <c r="CQ139">
        <v>27737.4</v>
      </c>
      <c r="CR139">
        <v>32399.7</v>
      </c>
      <c r="CS139">
        <v>30604.1</v>
      </c>
      <c r="CT139">
        <v>40897.199999999997</v>
      </c>
      <c r="CU139">
        <v>40462.199999999997</v>
      </c>
      <c r="CV139">
        <v>47327</v>
      </c>
      <c r="CW139">
        <v>46677.1</v>
      </c>
      <c r="CX139">
        <v>2.8096800000000002</v>
      </c>
      <c r="CY139">
        <v>2.33386</v>
      </c>
      <c r="CZ139">
        <v>0</v>
      </c>
      <c r="DA139">
        <v>0</v>
      </c>
      <c r="DB139">
        <v>999.9</v>
      </c>
      <c r="DC139">
        <v>999.9</v>
      </c>
      <c r="DD139">
        <v>31.222999999999999</v>
      </c>
      <c r="DE139">
        <v>28.952999999999999</v>
      </c>
      <c r="DF139">
        <v>12.5959</v>
      </c>
      <c r="DG139">
        <v>30.801100000000002</v>
      </c>
      <c r="DH139">
        <v>14.635400000000001</v>
      </c>
      <c r="DI139">
        <v>3</v>
      </c>
      <c r="DJ139">
        <v>-1.27093E-2</v>
      </c>
      <c r="DK139">
        <v>6.7655599999999998</v>
      </c>
      <c r="DL139">
        <v>20.0593</v>
      </c>
      <c r="DM139">
        <v>5.2521500000000003</v>
      </c>
      <c r="DN139">
        <v>12.033899999999999</v>
      </c>
      <c r="DO139">
        <v>4.9675599999999998</v>
      </c>
      <c r="DP139">
        <v>3.2909999999999999</v>
      </c>
      <c r="DQ139">
        <v>9999</v>
      </c>
      <c r="DR139">
        <v>9999</v>
      </c>
      <c r="DS139">
        <v>9999</v>
      </c>
      <c r="DT139">
        <v>455.4</v>
      </c>
      <c r="DU139">
        <v>1.8711899999999999</v>
      </c>
      <c r="DV139">
        <v>1.87619</v>
      </c>
      <c r="DW139">
        <v>1.8763700000000001</v>
      </c>
      <c r="DX139">
        <v>1.8829199999999999</v>
      </c>
      <c r="DY139">
        <v>1.8756299999999999</v>
      </c>
      <c r="DZ139">
        <v>1.8747499999999999</v>
      </c>
      <c r="EA139">
        <v>1.8709499999999999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-0.82199999999999995</v>
      </c>
      <c r="EQ139">
        <v>5.0000000000000001E-3</v>
      </c>
      <c r="ER139">
        <v>-0.781601777214881</v>
      </c>
      <c r="ES139">
        <v>-1.59193180084037E-4</v>
      </c>
      <c r="ET139">
        <v>2.35855495449547E-7</v>
      </c>
      <c r="EU139">
        <v>-2.0637061648257601E-10</v>
      </c>
      <c r="EV139">
        <v>-8.3439577948497407E-2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0.8</v>
      </c>
      <c r="FE139">
        <v>0.8</v>
      </c>
      <c r="FF139">
        <v>1.49414</v>
      </c>
      <c r="FG139">
        <v>2.5805699999999998</v>
      </c>
      <c r="FH139">
        <v>2.94556</v>
      </c>
      <c r="FI139">
        <v>3.0786099999999998</v>
      </c>
      <c r="FJ139">
        <v>3.2946800000000001</v>
      </c>
      <c r="FK139">
        <v>2.3132299999999999</v>
      </c>
      <c r="FL139">
        <v>33.760599999999997</v>
      </c>
      <c r="FM139">
        <v>24.087499999999999</v>
      </c>
      <c r="FN139">
        <v>19</v>
      </c>
      <c r="FO139">
        <v>1071.68</v>
      </c>
      <c r="FP139">
        <v>763.67700000000002</v>
      </c>
      <c r="FQ139">
        <v>11.2454</v>
      </c>
      <c r="FR139">
        <v>26.555700000000002</v>
      </c>
      <c r="FS139">
        <v>29.9999</v>
      </c>
      <c r="FT139">
        <v>26.456900000000001</v>
      </c>
      <c r="FU139">
        <v>26.458400000000001</v>
      </c>
      <c r="FV139">
        <v>29.974499999999999</v>
      </c>
      <c r="FW139">
        <v>20.922699999999999</v>
      </c>
      <c r="FX139">
        <v>19.908200000000001</v>
      </c>
      <c r="FY139">
        <v>11.2475</v>
      </c>
      <c r="FZ139">
        <v>410</v>
      </c>
      <c r="GA139">
        <v>9.6664499999999993</v>
      </c>
      <c r="GB139">
        <v>99.716099999999997</v>
      </c>
      <c r="GC139">
        <v>99.361500000000007</v>
      </c>
    </row>
    <row r="140" spans="1:185" x14ac:dyDescent="0.2">
      <c r="A140">
        <v>125</v>
      </c>
      <c r="B140">
        <v>1763066026.0999999</v>
      </c>
      <c r="C140">
        <v>4040</v>
      </c>
      <c r="D140" t="s">
        <v>547</v>
      </c>
      <c r="E140" t="s">
        <v>548</v>
      </c>
      <c r="F140">
        <v>15</v>
      </c>
      <c r="G140">
        <v>1763066018.03333</v>
      </c>
      <c r="H140">
        <f t="shared" si="13"/>
        <v>1.6475496848097589E-3</v>
      </c>
      <c r="I140">
        <v>0</v>
      </c>
      <c r="J140">
        <f t="shared" si="25"/>
        <v>2.8123763505838516E-2</v>
      </c>
      <c r="K140">
        <f t="shared" si="14"/>
        <v>4.6191707508170941E-2</v>
      </c>
      <c r="L140">
        <f t="shared" si="15"/>
        <v>70.362225876305217</v>
      </c>
      <c r="M140">
        <f t="shared" si="16"/>
        <v>1.1282265978247106</v>
      </c>
      <c r="N140">
        <f t="shared" si="17"/>
        <v>1.6034549557998643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26526.352916134667</v>
      </c>
      <c r="T140">
        <f t="shared" si="21"/>
        <v>800.00040000000001</v>
      </c>
      <c r="U140">
        <f t="shared" si="22"/>
        <v>674.40056920011602</v>
      </c>
      <c r="V140">
        <f t="shared" si="23"/>
        <v>0.84300028999999999</v>
      </c>
      <c r="W140">
        <f t="shared" si="24"/>
        <v>0.15870072500000001</v>
      </c>
      <c r="X140">
        <v>1</v>
      </c>
      <c r="Y140">
        <v>1763066018.03333</v>
      </c>
      <c r="Z140">
        <v>409.25546666666702</v>
      </c>
      <c r="AA140">
        <v>409.97593333333299</v>
      </c>
      <c r="AB140">
        <v>11.337120000000001</v>
      </c>
      <c r="AC140">
        <v>9.7082346666666695</v>
      </c>
      <c r="AD140">
        <v>410.077</v>
      </c>
      <c r="AE140">
        <v>11.3321533333333</v>
      </c>
      <c r="AF140">
        <v>999.99133333333305</v>
      </c>
      <c r="AG140">
        <v>99.416520000000006</v>
      </c>
      <c r="AH140">
        <v>9.9635586666666706E-2</v>
      </c>
      <c r="AI140">
        <v>13.992046666666701</v>
      </c>
      <c r="AJ140">
        <v>999.9</v>
      </c>
      <c r="AK140">
        <v>999.9</v>
      </c>
      <c r="AL140">
        <v>0</v>
      </c>
      <c r="AM140">
        <v>0</v>
      </c>
      <c r="AN140">
        <v>5000.3666666666704</v>
      </c>
      <c r="AO140">
        <v>0</v>
      </c>
      <c r="AP140">
        <v>1.1856599999999999</v>
      </c>
      <c r="AQ140">
        <v>-0.72046500000000002</v>
      </c>
      <c r="AR140">
        <v>413.948466666667</v>
      </c>
      <c r="AS140">
        <v>413.995</v>
      </c>
      <c r="AT140">
        <v>1.62889333333333</v>
      </c>
      <c r="AU140">
        <v>409.97593333333299</v>
      </c>
      <c r="AV140">
        <v>9.7082346666666695</v>
      </c>
      <c r="AW140">
        <v>1.1270973333333301</v>
      </c>
      <c r="AX140">
        <v>0.96515879999999998</v>
      </c>
      <c r="AY140">
        <v>8.6719473333333301</v>
      </c>
      <c r="AZ140">
        <v>6.4007699999999996</v>
      </c>
      <c r="BA140">
        <v>800.00040000000001</v>
      </c>
      <c r="BB140">
        <v>0.899990333333333</v>
      </c>
      <c r="BC140">
        <v>0</v>
      </c>
      <c r="BD140">
        <v>0.100009666666667</v>
      </c>
      <c r="BE140">
        <v>0</v>
      </c>
      <c r="BF140">
        <v>26</v>
      </c>
      <c r="BG140">
        <v>13191.006666666701</v>
      </c>
      <c r="BH140">
        <v>1763065964.0999999</v>
      </c>
      <c r="BI140" t="s">
        <v>538</v>
      </c>
      <c r="BJ140">
        <v>1763065960.0999999</v>
      </c>
      <c r="BK140">
        <v>1763065964.0999999</v>
      </c>
      <c r="BL140">
        <v>5</v>
      </c>
      <c r="BM140">
        <v>0.04</v>
      </c>
      <c r="BN140">
        <v>-6.0000000000000001E-3</v>
      </c>
      <c r="BO140">
        <v>-0.82199999999999995</v>
      </c>
      <c r="BP140">
        <v>-3.2000000000000001E-2</v>
      </c>
      <c r="BQ140">
        <v>410</v>
      </c>
      <c r="BR140">
        <v>10</v>
      </c>
      <c r="BS140">
        <v>0.22</v>
      </c>
      <c r="BT140">
        <v>0.03</v>
      </c>
      <c r="BU140">
        <v>-0.72327569999999997</v>
      </c>
      <c r="BV140">
        <v>3.2906075187970001E-2</v>
      </c>
      <c r="BW140">
        <v>2.5345315472686501E-2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1.6279284999999999</v>
      </c>
      <c r="CD140">
        <v>7.0100751879709402E-3</v>
      </c>
      <c r="CE140">
        <v>2.73170326902466E-3</v>
      </c>
      <c r="CF140">
        <v>1</v>
      </c>
      <c r="CG140">
        <v>2</v>
      </c>
      <c r="CH140">
        <v>2</v>
      </c>
      <c r="CI140" t="s">
        <v>302</v>
      </c>
      <c r="CJ140">
        <v>3.8443100000000001</v>
      </c>
      <c r="CK140">
        <v>2.7378800000000001</v>
      </c>
      <c r="CL140">
        <v>9.6889900000000001E-2</v>
      </c>
      <c r="CM140">
        <v>9.5677700000000004E-2</v>
      </c>
      <c r="CN140">
        <v>6.8490700000000002E-2</v>
      </c>
      <c r="CO140">
        <v>6.0292800000000001E-2</v>
      </c>
      <c r="CP140">
        <v>31611</v>
      </c>
      <c r="CQ140">
        <v>27737.7</v>
      </c>
      <c r="CR140">
        <v>32400.6</v>
      </c>
      <c r="CS140">
        <v>30604.799999999999</v>
      </c>
      <c r="CT140">
        <v>40899.699999999997</v>
      </c>
      <c r="CU140">
        <v>40463.699999999997</v>
      </c>
      <c r="CV140">
        <v>47328.4</v>
      </c>
      <c r="CW140">
        <v>46678.1</v>
      </c>
      <c r="CX140">
        <v>2.81006</v>
      </c>
      <c r="CY140">
        <v>2.33426</v>
      </c>
      <c r="CZ140">
        <v>0</v>
      </c>
      <c r="DA140">
        <v>0</v>
      </c>
      <c r="DB140">
        <v>999.9</v>
      </c>
      <c r="DC140">
        <v>999.9</v>
      </c>
      <c r="DD140">
        <v>31.173999999999999</v>
      </c>
      <c r="DE140">
        <v>28.952999999999999</v>
      </c>
      <c r="DF140">
        <v>12.576599999999999</v>
      </c>
      <c r="DG140">
        <v>30.831099999999999</v>
      </c>
      <c r="DH140">
        <v>14.631399999999999</v>
      </c>
      <c r="DI140">
        <v>3</v>
      </c>
      <c r="DJ140">
        <v>-1.3475600000000001E-2</v>
      </c>
      <c r="DK140">
        <v>6.6957800000000001</v>
      </c>
      <c r="DL140">
        <v>20.063199999999998</v>
      </c>
      <c r="DM140">
        <v>5.2521500000000003</v>
      </c>
      <c r="DN140">
        <v>12.033899999999999</v>
      </c>
      <c r="DO140">
        <v>4.9676799999999997</v>
      </c>
      <c r="DP140">
        <v>3.2910400000000002</v>
      </c>
      <c r="DQ140">
        <v>9999</v>
      </c>
      <c r="DR140">
        <v>9999</v>
      </c>
      <c r="DS140">
        <v>9999</v>
      </c>
      <c r="DT140">
        <v>455.4</v>
      </c>
      <c r="DU140">
        <v>1.8711899999999999</v>
      </c>
      <c r="DV140">
        <v>1.87618</v>
      </c>
      <c r="DW140">
        <v>1.8763700000000001</v>
      </c>
      <c r="DX140">
        <v>1.88287</v>
      </c>
      <c r="DY140">
        <v>1.8756299999999999</v>
      </c>
      <c r="DZ140">
        <v>1.8747499999999999</v>
      </c>
      <c r="EA140">
        <v>1.8709499999999999</v>
      </c>
      <c r="EB140">
        <v>1.87469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-0.82199999999999995</v>
      </c>
      <c r="EQ140">
        <v>4.8999999999999998E-3</v>
      </c>
      <c r="ER140">
        <v>-0.781601777214881</v>
      </c>
      <c r="ES140">
        <v>-1.59193180084037E-4</v>
      </c>
      <c r="ET140">
        <v>2.35855495449547E-7</v>
      </c>
      <c r="EU140">
        <v>-2.0637061648257601E-10</v>
      </c>
      <c r="EV140">
        <v>-8.3439577948497407E-2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1.1000000000000001</v>
      </c>
      <c r="FE140">
        <v>1</v>
      </c>
      <c r="FF140">
        <v>1.49414</v>
      </c>
      <c r="FG140">
        <v>2.5817899999999998</v>
      </c>
      <c r="FH140">
        <v>2.94556</v>
      </c>
      <c r="FI140">
        <v>3.0786099999999998</v>
      </c>
      <c r="FJ140">
        <v>3.2946800000000001</v>
      </c>
      <c r="FK140">
        <v>2.3144499999999999</v>
      </c>
      <c r="FL140">
        <v>33.783200000000001</v>
      </c>
      <c r="FM140">
        <v>24.087499999999999</v>
      </c>
      <c r="FN140">
        <v>19</v>
      </c>
      <c r="FO140">
        <v>1072.01</v>
      </c>
      <c r="FP140">
        <v>763.99900000000002</v>
      </c>
      <c r="FQ140">
        <v>11.254200000000001</v>
      </c>
      <c r="FR140">
        <v>26.549800000000001</v>
      </c>
      <c r="FS140">
        <v>29.9998</v>
      </c>
      <c r="FT140">
        <v>26.4526</v>
      </c>
      <c r="FU140">
        <v>26.4541</v>
      </c>
      <c r="FV140">
        <v>29.976099999999999</v>
      </c>
      <c r="FW140">
        <v>20.922699999999999</v>
      </c>
      <c r="FX140">
        <v>19.908200000000001</v>
      </c>
      <c r="FY140">
        <v>11.2614</v>
      </c>
      <c r="FZ140">
        <v>410</v>
      </c>
      <c r="GA140">
        <v>9.65672</v>
      </c>
      <c r="GB140">
        <v>99.718999999999994</v>
      </c>
      <c r="GC140">
        <v>99.363699999999994</v>
      </c>
    </row>
    <row r="141" spans="1:185" x14ac:dyDescent="0.2">
      <c r="A141">
        <v>126</v>
      </c>
      <c r="B141">
        <v>1763066041.0999999</v>
      </c>
      <c r="C141">
        <v>4055</v>
      </c>
      <c r="D141" t="s">
        <v>549</v>
      </c>
      <c r="E141" t="s">
        <v>550</v>
      </c>
      <c r="F141">
        <v>15</v>
      </c>
      <c r="G141">
        <v>1763066033.03333</v>
      </c>
      <c r="H141">
        <f t="shared" si="13"/>
        <v>1.6462609216859104E-3</v>
      </c>
      <c r="I141">
        <v>0</v>
      </c>
      <c r="J141">
        <f t="shared" si="25"/>
        <v>5.4516460513145092E-2</v>
      </c>
      <c r="K141">
        <f t="shared" si="14"/>
        <v>8.9540235178025396E-2</v>
      </c>
      <c r="L141">
        <f t="shared" si="15"/>
        <v>70.340873806547989</v>
      </c>
      <c r="M141">
        <f t="shared" si="16"/>
        <v>1.1277198371822954</v>
      </c>
      <c r="N141">
        <f t="shared" si="17"/>
        <v>1.6032212512510993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26522.77936313309</v>
      </c>
      <c r="T141">
        <f t="shared" si="21"/>
        <v>800.00166666666701</v>
      </c>
      <c r="U141">
        <f t="shared" si="22"/>
        <v>674.40163860048699</v>
      </c>
      <c r="V141">
        <f t="shared" si="23"/>
        <v>0.84300029200000004</v>
      </c>
      <c r="W141">
        <f t="shared" si="24"/>
        <v>0.15870072999999998</v>
      </c>
      <c r="X141">
        <v>1</v>
      </c>
      <c r="Y141">
        <v>1763066033.03333</v>
      </c>
      <c r="Z141">
        <v>409.24533333333301</v>
      </c>
      <c r="AA141">
        <v>410.0086</v>
      </c>
      <c r="AB141">
        <v>11.332039999999999</v>
      </c>
      <c r="AC141">
        <v>9.7044306666666706</v>
      </c>
      <c r="AD141">
        <v>410.06706666666702</v>
      </c>
      <c r="AE141">
        <v>11.3271866666667</v>
      </c>
      <c r="AF141">
        <v>999.99760000000003</v>
      </c>
      <c r="AG141">
        <v>99.416139999999999</v>
      </c>
      <c r="AH141">
        <v>9.9908053333333302E-2</v>
      </c>
      <c r="AI141">
        <v>13.989800000000001</v>
      </c>
      <c r="AJ141">
        <v>999.9</v>
      </c>
      <c r="AK141">
        <v>999.9</v>
      </c>
      <c r="AL141">
        <v>0</v>
      </c>
      <c r="AM141">
        <v>0</v>
      </c>
      <c r="AN141">
        <v>4999.7666666666701</v>
      </c>
      <c r="AO141">
        <v>0</v>
      </c>
      <c r="AP141">
        <v>1.1856599999999999</v>
      </c>
      <c r="AQ141">
        <v>-0.76313066666666696</v>
      </c>
      <c r="AR141">
        <v>413.93613333333298</v>
      </c>
      <c r="AS141">
        <v>414.02640000000002</v>
      </c>
      <c r="AT141">
        <v>1.6276093333333299</v>
      </c>
      <c r="AU141">
        <v>410.0086</v>
      </c>
      <c r="AV141">
        <v>9.7044306666666706</v>
      </c>
      <c r="AW141">
        <v>1.1265873333333301</v>
      </c>
      <c r="AX141">
        <v>0.96477706666666696</v>
      </c>
      <c r="AY141">
        <v>8.6652593333333296</v>
      </c>
      <c r="AZ141">
        <v>6.3950300000000002</v>
      </c>
      <c r="BA141">
        <v>800.00166666666701</v>
      </c>
      <c r="BB141">
        <v>0.89999026666666704</v>
      </c>
      <c r="BC141">
        <v>0</v>
      </c>
      <c r="BD141">
        <v>0.100009733333333</v>
      </c>
      <c r="BE141">
        <v>0</v>
      </c>
      <c r="BF141">
        <v>26</v>
      </c>
      <c r="BG141">
        <v>13191.006666666701</v>
      </c>
      <c r="BH141">
        <v>1763065964.0999999</v>
      </c>
      <c r="BI141" t="s">
        <v>538</v>
      </c>
      <c r="BJ141">
        <v>1763065960.0999999</v>
      </c>
      <c r="BK141">
        <v>1763065964.0999999</v>
      </c>
      <c r="BL141">
        <v>5</v>
      </c>
      <c r="BM141">
        <v>0.04</v>
      </c>
      <c r="BN141">
        <v>-6.0000000000000001E-3</v>
      </c>
      <c r="BO141">
        <v>-0.82199999999999995</v>
      </c>
      <c r="BP141">
        <v>-3.2000000000000001E-2</v>
      </c>
      <c r="BQ141">
        <v>410</v>
      </c>
      <c r="BR141">
        <v>10</v>
      </c>
      <c r="BS141">
        <v>0.22</v>
      </c>
      <c r="BT141">
        <v>0.03</v>
      </c>
      <c r="BU141">
        <v>-0.75399780000000005</v>
      </c>
      <c r="BV141">
        <v>-0.13775783458646701</v>
      </c>
      <c r="BW141">
        <v>2.44696464719047E-2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1.6273305</v>
      </c>
      <c r="CD141">
        <v>6.3649624060140497E-3</v>
      </c>
      <c r="CE141">
        <v>1.3902894482804599E-3</v>
      </c>
      <c r="CF141">
        <v>1</v>
      </c>
      <c r="CG141">
        <v>2</v>
      </c>
      <c r="CH141">
        <v>2</v>
      </c>
      <c r="CI141" t="s">
        <v>302</v>
      </c>
      <c r="CJ141">
        <v>3.8442099999999999</v>
      </c>
      <c r="CK141">
        <v>2.7376100000000001</v>
      </c>
      <c r="CL141">
        <v>9.6885100000000002E-2</v>
      </c>
      <c r="CM141">
        <v>9.5667699999999994E-2</v>
      </c>
      <c r="CN141">
        <v>6.8485500000000005E-2</v>
      </c>
      <c r="CO141">
        <v>6.0268799999999997E-2</v>
      </c>
      <c r="CP141">
        <v>31611.4</v>
      </c>
      <c r="CQ141">
        <v>27738.5</v>
      </c>
      <c r="CR141">
        <v>32400.9</v>
      </c>
      <c r="CS141">
        <v>30605.200000000001</v>
      </c>
      <c r="CT141">
        <v>40900.199999999997</v>
      </c>
      <c r="CU141">
        <v>40465.199999999997</v>
      </c>
      <c r="CV141">
        <v>47328.6</v>
      </c>
      <c r="CW141">
        <v>46678.6</v>
      </c>
      <c r="CX141">
        <v>2.8105000000000002</v>
      </c>
      <c r="CY141">
        <v>2.3341599999999998</v>
      </c>
      <c r="CZ141">
        <v>0</v>
      </c>
      <c r="DA141">
        <v>0</v>
      </c>
      <c r="DB141">
        <v>999.9</v>
      </c>
      <c r="DC141">
        <v>999.9</v>
      </c>
      <c r="DD141">
        <v>31.15</v>
      </c>
      <c r="DE141">
        <v>28.963000000000001</v>
      </c>
      <c r="DF141">
        <v>12.575100000000001</v>
      </c>
      <c r="DG141">
        <v>30.831099999999999</v>
      </c>
      <c r="DH141">
        <v>14.6715</v>
      </c>
      <c r="DI141">
        <v>3</v>
      </c>
      <c r="DJ141">
        <v>-1.4016300000000001E-2</v>
      </c>
      <c r="DK141">
        <v>6.6339199999999998</v>
      </c>
      <c r="DL141">
        <v>20.065999999999999</v>
      </c>
      <c r="DM141">
        <v>5.2521500000000003</v>
      </c>
      <c r="DN141">
        <v>12.033899999999999</v>
      </c>
      <c r="DO141">
        <v>4.9672000000000001</v>
      </c>
      <c r="DP141">
        <v>3.2909999999999999</v>
      </c>
      <c r="DQ141">
        <v>9999</v>
      </c>
      <c r="DR141">
        <v>9999</v>
      </c>
      <c r="DS141">
        <v>9999</v>
      </c>
      <c r="DT141">
        <v>455.4</v>
      </c>
      <c r="DU141">
        <v>1.8711899999999999</v>
      </c>
      <c r="DV141">
        <v>1.8761699999999999</v>
      </c>
      <c r="DW141">
        <v>1.8763700000000001</v>
      </c>
      <c r="DX141">
        <v>1.8829100000000001</v>
      </c>
      <c r="DY141">
        <v>1.8756299999999999</v>
      </c>
      <c r="DZ141">
        <v>1.8747499999999999</v>
      </c>
      <c r="EA141">
        <v>1.8709899999999999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-0.82199999999999995</v>
      </c>
      <c r="EQ141">
        <v>4.7999999999999996E-3</v>
      </c>
      <c r="ER141">
        <v>-0.781601777214881</v>
      </c>
      <c r="ES141">
        <v>-1.59193180084037E-4</v>
      </c>
      <c r="ET141">
        <v>2.35855495449547E-7</v>
      </c>
      <c r="EU141">
        <v>-2.0637061648257601E-10</v>
      </c>
      <c r="EV141">
        <v>-8.3439577948497407E-2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1.4</v>
      </c>
      <c r="FE141">
        <v>1.3</v>
      </c>
      <c r="FF141">
        <v>1.49414</v>
      </c>
      <c r="FG141">
        <v>2.5817899999999998</v>
      </c>
      <c r="FH141">
        <v>2.94556</v>
      </c>
      <c r="FI141">
        <v>3.0786099999999998</v>
      </c>
      <c r="FJ141">
        <v>3.2946800000000001</v>
      </c>
      <c r="FK141">
        <v>2.2900399999999999</v>
      </c>
      <c r="FL141">
        <v>33.783200000000001</v>
      </c>
      <c r="FM141">
        <v>24.087499999999999</v>
      </c>
      <c r="FN141">
        <v>19</v>
      </c>
      <c r="FO141">
        <v>1072.42</v>
      </c>
      <c r="FP141">
        <v>763.84400000000005</v>
      </c>
      <c r="FQ141">
        <v>11.277100000000001</v>
      </c>
      <c r="FR141">
        <v>26.543600000000001</v>
      </c>
      <c r="FS141">
        <v>29.9999</v>
      </c>
      <c r="FT141">
        <v>26.448399999999999</v>
      </c>
      <c r="FU141">
        <v>26.45</v>
      </c>
      <c r="FV141">
        <v>29.976600000000001</v>
      </c>
      <c r="FW141">
        <v>20.922699999999999</v>
      </c>
      <c r="FX141">
        <v>19.908200000000001</v>
      </c>
      <c r="FY141">
        <v>11.2829</v>
      </c>
      <c r="FZ141">
        <v>410</v>
      </c>
      <c r="GA141">
        <v>9.6467200000000002</v>
      </c>
      <c r="GB141">
        <v>99.719700000000003</v>
      </c>
      <c r="GC141">
        <v>99.364900000000006</v>
      </c>
    </row>
    <row r="142" spans="1:185" x14ac:dyDescent="0.2">
      <c r="A142">
        <v>127</v>
      </c>
      <c r="B142">
        <v>1763066056.0999999</v>
      </c>
      <c r="C142">
        <v>4070</v>
      </c>
      <c r="D142" t="s">
        <v>551</v>
      </c>
      <c r="E142" t="s">
        <v>552</v>
      </c>
      <c r="F142">
        <v>15</v>
      </c>
      <c r="G142">
        <v>1763066048.03333</v>
      </c>
      <c r="H142">
        <f t="shared" si="13"/>
        <v>1.6509565994047896E-3</v>
      </c>
      <c r="I142">
        <v>0</v>
      </c>
      <c r="J142">
        <f t="shared" si="25"/>
        <v>5.3852175435316105E-2</v>
      </c>
      <c r="K142">
        <f t="shared" si="14"/>
        <v>8.8449184116856108E-2</v>
      </c>
      <c r="L142">
        <f t="shared" si="15"/>
        <v>70.350576391783889</v>
      </c>
      <c r="M142">
        <f t="shared" si="16"/>
        <v>1.1278392914641595</v>
      </c>
      <c r="N142">
        <f t="shared" si="17"/>
        <v>1.6031699373480581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26529.317313971886</v>
      </c>
      <c r="T142">
        <f t="shared" si="21"/>
        <v>799.99900000000002</v>
      </c>
      <c r="U142">
        <f t="shared" si="22"/>
        <v>674.39943219965596</v>
      </c>
      <c r="V142">
        <f t="shared" si="23"/>
        <v>0.8430003439999999</v>
      </c>
      <c r="W142">
        <f t="shared" si="24"/>
        <v>0.15870086000000003</v>
      </c>
      <c r="X142">
        <v>1</v>
      </c>
      <c r="Y142">
        <v>1763066048.03333</v>
      </c>
      <c r="Z142">
        <v>409.225666666667</v>
      </c>
      <c r="AA142">
        <v>409.98973333333299</v>
      </c>
      <c r="AB142">
        <v>11.3330866666667</v>
      </c>
      <c r="AC142">
        <v>9.7008326666666704</v>
      </c>
      <c r="AD142">
        <v>410.04713333333302</v>
      </c>
      <c r="AE142">
        <v>11.3282133333333</v>
      </c>
      <c r="AF142">
        <v>999.99519999999995</v>
      </c>
      <c r="AG142">
        <v>99.417486666666704</v>
      </c>
      <c r="AH142">
        <v>9.9910899999999997E-2</v>
      </c>
      <c r="AI142">
        <v>13.9893066666667</v>
      </c>
      <c r="AJ142">
        <v>999.9</v>
      </c>
      <c r="AK142">
        <v>999.9</v>
      </c>
      <c r="AL142">
        <v>0</v>
      </c>
      <c r="AM142">
        <v>0</v>
      </c>
      <c r="AN142">
        <v>5000.7666666666701</v>
      </c>
      <c r="AO142">
        <v>0</v>
      </c>
      <c r="AP142">
        <v>1.1856599999999999</v>
      </c>
      <c r="AQ142">
        <v>-0.76405226666666703</v>
      </c>
      <c r="AR142">
        <v>413.91666666666703</v>
      </c>
      <c r="AS142">
        <v>414.00599999999997</v>
      </c>
      <c r="AT142">
        <v>1.6322526666666699</v>
      </c>
      <c r="AU142">
        <v>409.98973333333299</v>
      </c>
      <c r="AV142">
        <v>9.7008326666666704</v>
      </c>
      <c r="AW142">
        <v>1.12670933333333</v>
      </c>
      <c r="AX142">
        <v>0.96443266666666705</v>
      </c>
      <c r="AY142">
        <v>8.6668240000000001</v>
      </c>
      <c r="AZ142">
        <v>6.3898486666666701</v>
      </c>
      <c r="BA142">
        <v>799.99900000000002</v>
      </c>
      <c r="BB142">
        <v>0.89998853333333295</v>
      </c>
      <c r="BC142">
        <v>0</v>
      </c>
      <c r="BD142">
        <v>0.10001146666666701</v>
      </c>
      <c r="BE142">
        <v>0</v>
      </c>
      <c r="BF142">
        <v>26</v>
      </c>
      <c r="BG142">
        <v>13190.96</v>
      </c>
      <c r="BH142">
        <v>1763065964.0999999</v>
      </c>
      <c r="BI142" t="s">
        <v>538</v>
      </c>
      <c r="BJ142">
        <v>1763065960.0999999</v>
      </c>
      <c r="BK142">
        <v>1763065964.0999999</v>
      </c>
      <c r="BL142">
        <v>5</v>
      </c>
      <c r="BM142">
        <v>0.04</v>
      </c>
      <c r="BN142">
        <v>-6.0000000000000001E-3</v>
      </c>
      <c r="BO142">
        <v>-0.82199999999999995</v>
      </c>
      <c r="BP142">
        <v>-3.2000000000000001E-2</v>
      </c>
      <c r="BQ142">
        <v>410</v>
      </c>
      <c r="BR142">
        <v>10</v>
      </c>
      <c r="BS142">
        <v>0.22</v>
      </c>
      <c r="BT142">
        <v>0.03</v>
      </c>
      <c r="BU142">
        <v>-0.76177209999999995</v>
      </c>
      <c r="BV142">
        <v>-4.9078556390976601E-2</v>
      </c>
      <c r="BW142">
        <v>1.4400018082974799E-2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1.6314895</v>
      </c>
      <c r="CD142">
        <v>2.6114436090226598E-2</v>
      </c>
      <c r="CE142">
        <v>3.1662935350343E-3</v>
      </c>
      <c r="CF142">
        <v>1</v>
      </c>
      <c r="CG142">
        <v>2</v>
      </c>
      <c r="CH142">
        <v>2</v>
      </c>
      <c r="CI142" t="s">
        <v>302</v>
      </c>
      <c r="CJ142">
        <v>3.8442099999999999</v>
      </c>
      <c r="CK142">
        <v>2.7376999999999998</v>
      </c>
      <c r="CL142">
        <v>9.6890599999999993E-2</v>
      </c>
      <c r="CM142">
        <v>9.5672699999999999E-2</v>
      </c>
      <c r="CN142">
        <v>6.8477300000000005E-2</v>
      </c>
      <c r="CO142">
        <v>6.0248500000000003E-2</v>
      </c>
      <c r="CP142">
        <v>31611.4</v>
      </c>
      <c r="CQ142">
        <v>27739</v>
      </c>
      <c r="CR142">
        <v>32401</v>
      </c>
      <c r="CS142">
        <v>30606</v>
      </c>
      <c r="CT142">
        <v>40900.6</v>
      </c>
      <c r="CU142">
        <v>40467.199999999997</v>
      </c>
      <c r="CV142">
        <v>47328.7</v>
      </c>
      <c r="CW142">
        <v>46679.8</v>
      </c>
      <c r="CX142">
        <v>2.8105000000000002</v>
      </c>
      <c r="CY142">
        <v>2.3342399999999999</v>
      </c>
      <c r="CZ142">
        <v>0</v>
      </c>
      <c r="DA142">
        <v>0</v>
      </c>
      <c r="DB142">
        <v>999.9</v>
      </c>
      <c r="DC142">
        <v>999.9</v>
      </c>
      <c r="DD142">
        <v>31.126000000000001</v>
      </c>
      <c r="DE142">
        <v>28.963000000000001</v>
      </c>
      <c r="DF142">
        <v>12.563599999999999</v>
      </c>
      <c r="DG142">
        <v>30.831099999999999</v>
      </c>
      <c r="DH142">
        <v>14.663500000000001</v>
      </c>
      <c r="DI142">
        <v>3</v>
      </c>
      <c r="DJ142">
        <v>-1.50163E-2</v>
      </c>
      <c r="DK142">
        <v>6.5974899999999996</v>
      </c>
      <c r="DL142">
        <v>20.067900000000002</v>
      </c>
      <c r="DM142">
        <v>5.2511900000000002</v>
      </c>
      <c r="DN142">
        <v>12.033899999999999</v>
      </c>
      <c r="DO142">
        <v>4.9669600000000003</v>
      </c>
      <c r="DP142">
        <v>3.2910200000000001</v>
      </c>
      <c r="DQ142">
        <v>9999</v>
      </c>
      <c r="DR142">
        <v>9999</v>
      </c>
      <c r="DS142">
        <v>9999</v>
      </c>
      <c r="DT142">
        <v>455.4</v>
      </c>
      <c r="DU142">
        <v>1.87121</v>
      </c>
      <c r="DV142">
        <v>1.87618</v>
      </c>
      <c r="DW142">
        <v>1.8763700000000001</v>
      </c>
      <c r="DX142">
        <v>1.8829199999999999</v>
      </c>
      <c r="DY142">
        <v>1.8756699999999999</v>
      </c>
      <c r="DZ142">
        <v>1.8748100000000001</v>
      </c>
      <c r="EA142">
        <v>1.8710199999999999</v>
      </c>
      <c r="EB142">
        <v>1.8747100000000001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-0.82199999999999995</v>
      </c>
      <c r="EQ142">
        <v>4.7000000000000002E-3</v>
      </c>
      <c r="ER142">
        <v>-0.781601777214881</v>
      </c>
      <c r="ES142">
        <v>-1.59193180084037E-4</v>
      </c>
      <c r="ET142">
        <v>2.35855495449547E-7</v>
      </c>
      <c r="EU142">
        <v>-2.0637061648257601E-10</v>
      </c>
      <c r="EV142">
        <v>-8.3439577948497407E-2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1.6</v>
      </c>
      <c r="FE142">
        <v>1.5</v>
      </c>
      <c r="FF142">
        <v>1.49414</v>
      </c>
      <c r="FG142">
        <v>2.5854499999999998</v>
      </c>
      <c r="FH142">
        <v>2.94556</v>
      </c>
      <c r="FI142">
        <v>3.0786099999999998</v>
      </c>
      <c r="FJ142">
        <v>3.2946800000000001</v>
      </c>
      <c r="FK142">
        <v>2.3071299999999999</v>
      </c>
      <c r="FL142">
        <v>33.783200000000001</v>
      </c>
      <c r="FM142">
        <v>24.078700000000001</v>
      </c>
      <c r="FN142">
        <v>19</v>
      </c>
      <c r="FO142">
        <v>1072.3399999999999</v>
      </c>
      <c r="FP142">
        <v>763.87</v>
      </c>
      <c r="FQ142">
        <v>11.3003</v>
      </c>
      <c r="FR142">
        <v>26.537299999999998</v>
      </c>
      <c r="FS142">
        <v>29.9998</v>
      </c>
      <c r="FT142">
        <v>26.444400000000002</v>
      </c>
      <c r="FU142">
        <v>26.446400000000001</v>
      </c>
      <c r="FV142">
        <v>29.9772</v>
      </c>
      <c r="FW142">
        <v>21.208300000000001</v>
      </c>
      <c r="FX142">
        <v>19.908200000000001</v>
      </c>
      <c r="FY142">
        <v>11.304500000000001</v>
      </c>
      <c r="FZ142">
        <v>410</v>
      </c>
      <c r="GA142">
        <v>9.6421799999999998</v>
      </c>
      <c r="GB142">
        <v>99.72</v>
      </c>
      <c r="GC142">
        <v>99.367400000000004</v>
      </c>
    </row>
    <row r="143" spans="1:185" x14ac:dyDescent="0.2">
      <c r="A143">
        <v>128</v>
      </c>
      <c r="B143">
        <v>1763066071.0999999</v>
      </c>
      <c r="C143">
        <v>4085</v>
      </c>
      <c r="D143" t="s">
        <v>553</v>
      </c>
      <c r="E143" t="s">
        <v>554</v>
      </c>
      <c r="F143">
        <v>15</v>
      </c>
      <c r="G143">
        <v>1763066063.03333</v>
      </c>
      <c r="H143">
        <f t="shared" si="13"/>
        <v>1.660072074238086E-3</v>
      </c>
      <c r="I143">
        <v>0</v>
      </c>
      <c r="J143">
        <f t="shared" si="25"/>
        <v>3.2835377911726291E-2</v>
      </c>
      <c r="K143">
        <f t="shared" si="14"/>
        <v>5.3930270466960965E-2</v>
      </c>
      <c r="L143">
        <f t="shared" si="15"/>
        <v>70.278415602525996</v>
      </c>
      <c r="M143">
        <f t="shared" si="16"/>
        <v>1.1267009498889033</v>
      </c>
      <c r="N143">
        <f t="shared" si="17"/>
        <v>1.6031962875503509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26525.07557472695</v>
      </c>
      <c r="T143">
        <f t="shared" si="21"/>
        <v>800.00086666666698</v>
      </c>
      <c r="U143">
        <f t="shared" si="22"/>
        <v>674.40100260029487</v>
      </c>
      <c r="V143">
        <f t="shared" si="23"/>
        <v>0.8430003399999999</v>
      </c>
      <c r="W143">
        <f t="shared" si="24"/>
        <v>0.15870084999999998</v>
      </c>
      <c r="X143">
        <v>1</v>
      </c>
      <c r="Y143">
        <v>1763066063.03333</v>
      </c>
      <c r="Z143">
        <v>409.25979999999998</v>
      </c>
      <c r="AA143">
        <v>409.99313333333299</v>
      </c>
      <c r="AB143">
        <v>11.321526666666699</v>
      </c>
      <c r="AC143">
        <v>9.6802440000000001</v>
      </c>
      <c r="AD143">
        <v>410.08133333333302</v>
      </c>
      <c r="AE143">
        <v>11.3169133333333</v>
      </c>
      <c r="AF143">
        <v>999.99686666666696</v>
      </c>
      <c r="AG143">
        <v>99.418533333333301</v>
      </c>
      <c r="AH143">
        <v>9.9931186666666602E-2</v>
      </c>
      <c r="AI143">
        <v>13.989560000000001</v>
      </c>
      <c r="AJ143">
        <v>999.9</v>
      </c>
      <c r="AK143">
        <v>999.9</v>
      </c>
      <c r="AL143">
        <v>0</v>
      </c>
      <c r="AM143">
        <v>0</v>
      </c>
      <c r="AN143">
        <v>5000.0333333333301</v>
      </c>
      <c r="AO143">
        <v>0</v>
      </c>
      <c r="AP143">
        <v>1.1856599999999999</v>
      </c>
      <c r="AQ143">
        <v>-0.73328246666666697</v>
      </c>
      <c r="AR143">
        <v>413.94633333333297</v>
      </c>
      <c r="AS143">
        <v>414.00066666666697</v>
      </c>
      <c r="AT143">
        <v>1.64127466666667</v>
      </c>
      <c r="AU143">
        <v>409.99313333333299</v>
      </c>
      <c r="AV143">
        <v>9.6802440000000001</v>
      </c>
      <c r="AW143">
        <v>1.1255679999999999</v>
      </c>
      <c r="AX143">
        <v>0.96239586666666699</v>
      </c>
      <c r="AY143">
        <v>8.6518886666666699</v>
      </c>
      <c r="AZ143">
        <v>6.3591753333333303</v>
      </c>
      <c r="BA143">
        <v>800.00086666666698</v>
      </c>
      <c r="BB143">
        <v>0.89998866666666699</v>
      </c>
      <c r="BC143">
        <v>0</v>
      </c>
      <c r="BD143">
        <v>0.10001133333333299</v>
      </c>
      <c r="BE143">
        <v>0</v>
      </c>
      <c r="BF143">
        <v>26</v>
      </c>
      <c r="BG143">
        <v>13191.006666666701</v>
      </c>
      <c r="BH143">
        <v>1763065964.0999999</v>
      </c>
      <c r="BI143" t="s">
        <v>538</v>
      </c>
      <c r="BJ143">
        <v>1763065960.0999999</v>
      </c>
      <c r="BK143">
        <v>1763065964.0999999</v>
      </c>
      <c r="BL143">
        <v>5</v>
      </c>
      <c r="BM143">
        <v>0.04</v>
      </c>
      <c r="BN143">
        <v>-6.0000000000000001E-3</v>
      </c>
      <c r="BO143">
        <v>-0.82199999999999995</v>
      </c>
      <c r="BP143">
        <v>-3.2000000000000001E-2</v>
      </c>
      <c r="BQ143">
        <v>410</v>
      </c>
      <c r="BR143">
        <v>10</v>
      </c>
      <c r="BS143">
        <v>0.22</v>
      </c>
      <c r="BT143">
        <v>0.03</v>
      </c>
      <c r="BU143">
        <v>-0.74174428571428597</v>
      </c>
      <c r="BV143">
        <v>0.114559246753247</v>
      </c>
      <c r="BW143">
        <v>2.05388438589231E-2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1.6395514285714301</v>
      </c>
      <c r="CD143">
        <v>4.7032987012990198E-2</v>
      </c>
      <c r="CE143">
        <v>5.5257641451436504E-3</v>
      </c>
      <c r="CF143">
        <v>1</v>
      </c>
      <c r="CG143">
        <v>2</v>
      </c>
      <c r="CH143">
        <v>2</v>
      </c>
      <c r="CI143" t="s">
        <v>302</v>
      </c>
      <c r="CJ143">
        <v>3.8442799999999999</v>
      </c>
      <c r="CK143">
        <v>2.7380100000000001</v>
      </c>
      <c r="CL143">
        <v>9.6896099999999999E-2</v>
      </c>
      <c r="CM143">
        <v>9.5676399999999995E-2</v>
      </c>
      <c r="CN143">
        <v>6.8446699999999999E-2</v>
      </c>
      <c r="CO143">
        <v>6.0133699999999998E-2</v>
      </c>
      <c r="CP143">
        <v>31611.599999999999</v>
      </c>
      <c r="CQ143">
        <v>27739.4</v>
      </c>
      <c r="CR143">
        <v>32401.4</v>
      </c>
      <c r="CS143">
        <v>30606.5</v>
      </c>
      <c r="CT143">
        <v>40902.699999999997</v>
      </c>
      <c r="CU143">
        <v>40473</v>
      </c>
      <c r="CV143">
        <v>47329.5</v>
      </c>
      <c r="CW143">
        <v>46680.7</v>
      </c>
      <c r="CX143">
        <v>2.8107000000000002</v>
      </c>
      <c r="CY143">
        <v>2.3342200000000002</v>
      </c>
      <c r="CZ143">
        <v>0</v>
      </c>
      <c r="DA143">
        <v>0</v>
      </c>
      <c r="DB143">
        <v>999.9</v>
      </c>
      <c r="DC143">
        <v>999.9</v>
      </c>
      <c r="DD143">
        <v>31.100999999999999</v>
      </c>
      <c r="DE143">
        <v>28.983000000000001</v>
      </c>
      <c r="DF143">
        <v>12.568899999999999</v>
      </c>
      <c r="DG143">
        <v>30.831099999999999</v>
      </c>
      <c r="DH143">
        <v>14.651400000000001</v>
      </c>
      <c r="DI143">
        <v>3</v>
      </c>
      <c r="DJ143">
        <v>-1.55569E-2</v>
      </c>
      <c r="DK143">
        <v>6.5474100000000002</v>
      </c>
      <c r="DL143">
        <v>20.0703</v>
      </c>
      <c r="DM143">
        <v>5.2508299999999997</v>
      </c>
      <c r="DN143">
        <v>12.033899999999999</v>
      </c>
      <c r="DO143">
        <v>4.9669999999999996</v>
      </c>
      <c r="DP143">
        <v>3.2910599999999999</v>
      </c>
      <c r="DQ143">
        <v>9999</v>
      </c>
      <c r="DR143">
        <v>9999</v>
      </c>
      <c r="DS143">
        <v>9999</v>
      </c>
      <c r="DT143">
        <v>455.4</v>
      </c>
      <c r="DU143">
        <v>1.8711899999999999</v>
      </c>
      <c r="DV143">
        <v>1.8762000000000001</v>
      </c>
      <c r="DW143">
        <v>1.8763799999999999</v>
      </c>
      <c r="DX143">
        <v>1.8829199999999999</v>
      </c>
      <c r="DY143">
        <v>1.87565</v>
      </c>
      <c r="DZ143">
        <v>1.8747400000000001</v>
      </c>
      <c r="EA143">
        <v>1.8709899999999999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-0.82099999999999995</v>
      </c>
      <c r="EQ143">
        <v>4.5999999999999999E-3</v>
      </c>
      <c r="ER143">
        <v>-0.781601777214881</v>
      </c>
      <c r="ES143">
        <v>-1.59193180084037E-4</v>
      </c>
      <c r="ET143">
        <v>2.35855495449547E-7</v>
      </c>
      <c r="EU143">
        <v>-2.0637061648257601E-10</v>
      </c>
      <c r="EV143">
        <v>-8.3439577948497407E-2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1.9</v>
      </c>
      <c r="FE143">
        <v>1.8</v>
      </c>
      <c r="FF143">
        <v>1.49414</v>
      </c>
      <c r="FG143">
        <v>2.5891099999999998</v>
      </c>
      <c r="FH143">
        <v>2.94556</v>
      </c>
      <c r="FI143">
        <v>3.0786099999999998</v>
      </c>
      <c r="FJ143">
        <v>3.2946800000000001</v>
      </c>
      <c r="FK143">
        <v>2.3120099999999999</v>
      </c>
      <c r="FL143">
        <v>33.783200000000001</v>
      </c>
      <c r="FM143">
        <v>24.078700000000001</v>
      </c>
      <c r="FN143">
        <v>19</v>
      </c>
      <c r="FO143">
        <v>1072.48</v>
      </c>
      <c r="FP143">
        <v>763.79899999999998</v>
      </c>
      <c r="FQ143">
        <v>11.322100000000001</v>
      </c>
      <c r="FR143">
        <v>26.530999999999999</v>
      </c>
      <c r="FS143">
        <v>29.9998</v>
      </c>
      <c r="FT143">
        <v>26.4404</v>
      </c>
      <c r="FU143">
        <v>26.443000000000001</v>
      </c>
      <c r="FV143">
        <v>29.9773</v>
      </c>
      <c r="FW143">
        <v>21.208300000000001</v>
      </c>
      <c r="FX143">
        <v>19.908200000000001</v>
      </c>
      <c r="FY143">
        <v>11.3271</v>
      </c>
      <c r="FZ143">
        <v>410</v>
      </c>
      <c r="GA143">
        <v>9.6396800000000002</v>
      </c>
      <c r="GB143">
        <v>99.721400000000003</v>
      </c>
      <c r="GC143">
        <v>99.369200000000006</v>
      </c>
    </row>
    <row r="144" spans="1:185" x14ac:dyDescent="0.2">
      <c r="A144">
        <v>129</v>
      </c>
      <c r="B144">
        <v>1763066086.0999999</v>
      </c>
      <c r="C144">
        <v>4100</v>
      </c>
      <c r="D144" t="s">
        <v>555</v>
      </c>
      <c r="E144" t="s">
        <v>556</v>
      </c>
      <c r="F144">
        <v>15</v>
      </c>
      <c r="G144">
        <v>1763066078.03333</v>
      </c>
      <c r="H144">
        <f t="shared" ref="H144:H207" si="26">AF144*Q144*(AB144-AC144)/(1000*X144*(1000-Q144*AB144))</f>
        <v>1.660758474901715E-3</v>
      </c>
      <c r="I144">
        <v>0</v>
      </c>
      <c r="J144">
        <f t="shared" si="25"/>
        <v>4.8752413082649472E-2</v>
      </c>
      <c r="K144">
        <f t="shared" ref="K144:K207" si="27">AF144*Q144*(AA144-Z144*(1000-Q144*AC144)/(1000-Q144*AB144))/(1000*X144)</f>
        <v>8.0073109879613469E-2</v>
      </c>
      <c r="L144">
        <f t="shared" ref="L144:L207" si="28">(M144/N144*100)</f>
        <v>70.200031635685619</v>
      </c>
      <c r="M144">
        <f t="shared" ref="M144:M207" si="29">AB144*(AG144+AH144)/1000</f>
        <v>1.1259574795272664</v>
      </c>
      <c r="N144">
        <f t="shared" ref="N144:N207" si="30">0.61365*EXP(17.502*AI144/(240.97+AI144))</f>
        <v>1.6039273107035112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26522.861898117233</v>
      </c>
      <c r="T144">
        <f t="shared" ref="T144:T207" si="34">$B$11*AO144+$C$11*AP144+$D$11*BA144</f>
        <v>800.00093333333302</v>
      </c>
      <c r="U144">
        <f t="shared" ref="U144:U207" si="35">T144*V144</f>
        <v>674.40110520037115</v>
      </c>
      <c r="V144">
        <f t="shared" ref="V144:V207" si="36">($B$11*$D$9+$C$11*$D$9+$D$11*(BB144*$E$9+BC144*$F$9+BD144*$G$9+BE144*$H$9))/($B$11+$C$11+$D$11)</f>
        <v>0.84300039799999993</v>
      </c>
      <c r="W144">
        <f t="shared" ref="W144:W207" si="37">($B$11*$L$9+$C$11*$L$9+$D$11*(BB144*$M$9+BC144*$N$9+BD144*$O$9+BE144*$P$9))/($B$11+$C$11+$D$11)</f>
        <v>0.15870099500000004</v>
      </c>
      <c r="X144">
        <v>1</v>
      </c>
      <c r="Y144">
        <v>1763066078.03333</v>
      </c>
      <c r="Z144">
        <v>409.24486666666701</v>
      </c>
      <c r="AA144">
        <v>410.00459999999998</v>
      </c>
      <c r="AB144">
        <v>11.313926666666701</v>
      </c>
      <c r="AC144">
        <v>9.6719506666666692</v>
      </c>
      <c r="AD144">
        <v>410.06606666666698</v>
      </c>
      <c r="AE144">
        <v>11.309506666666699</v>
      </c>
      <c r="AF144">
        <v>999.99559999999997</v>
      </c>
      <c r="AG144">
        <v>99.419566666666697</v>
      </c>
      <c r="AH144">
        <v>0.100035386666667</v>
      </c>
      <c r="AI144">
        <v>13.996586666666699</v>
      </c>
      <c r="AJ144">
        <v>999.9</v>
      </c>
      <c r="AK144">
        <v>999.9</v>
      </c>
      <c r="AL144">
        <v>0</v>
      </c>
      <c r="AM144">
        <v>0</v>
      </c>
      <c r="AN144">
        <v>4999.7333333333299</v>
      </c>
      <c r="AO144">
        <v>0</v>
      </c>
      <c r="AP144">
        <v>1.1856599999999999</v>
      </c>
      <c r="AQ144">
        <v>-0.75987546666666705</v>
      </c>
      <c r="AR144">
        <v>413.92793333333299</v>
      </c>
      <c r="AS144">
        <v>414.00886666666702</v>
      </c>
      <c r="AT144">
        <v>1.6419820000000001</v>
      </c>
      <c r="AU144">
        <v>410.00459999999998</v>
      </c>
      <c r="AV144">
        <v>9.6719506666666692</v>
      </c>
      <c r="AW144">
        <v>1.1248260000000001</v>
      </c>
      <c r="AX144">
        <v>0.96158140000000003</v>
      </c>
      <c r="AY144">
        <v>8.6421426666666701</v>
      </c>
      <c r="AZ144">
        <v>6.3469013333333297</v>
      </c>
      <c r="BA144">
        <v>800.00093333333302</v>
      </c>
      <c r="BB144">
        <v>0.89998673333333301</v>
      </c>
      <c r="BC144">
        <v>0</v>
      </c>
      <c r="BD144">
        <v>0.100013266666667</v>
      </c>
      <c r="BE144">
        <v>0</v>
      </c>
      <c r="BF144">
        <v>26</v>
      </c>
      <c r="BG144">
        <v>13190.993333333299</v>
      </c>
      <c r="BH144">
        <v>1763065964.0999999</v>
      </c>
      <c r="BI144" t="s">
        <v>538</v>
      </c>
      <c r="BJ144">
        <v>1763065960.0999999</v>
      </c>
      <c r="BK144">
        <v>1763065964.0999999</v>
      </c>
      <c r="BL144">
        <v>5</v>
      </c>
      <c r="BM144">
        <v>0.04</v>
      </c>
      <c r="BN144">
        <v>-6.0000000000000001E-3</v>
      </c>
      <c r="BO144">
        <v>-0.82199999999999995</v>
      </c>
      <c r="BP144">
        <v>-3.2000000000000001E-2</v>
      </c>
      <c r="BQ144">
        <v>410</v>
      </c>
      <c r="BR144">
        <v>10</v>
      </c>
      <c r="BS144">
        <v>0.22</v>
      </c>
      <c r="BT144">
        <v>0.03</v>
      </c>
      <c r="BU144">
        <v>-0.75370634999999997</v>
      </c>
      <c r="BV144">
        <v>-8.1167503759399295E-2</v>
      </c>
      <c r="BW144">
        <v>2.1315485807916802E-2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1.6433614999999999</v>
      </c>
      <c r="CD144">
        <v>-2.9540300751880601E-2</v>
      </c>
      <c r="CE144">
        <v>4.4605484808485198E-3</v>
      </c>
      <c r="CF144">
        <v>1</v>
      </c>
      <c r="CG144">
        <v>2</v>
      </c>
      <c r="CH144">
        <v>2</v>
      </c>
      <c r="CI144" t="s">
        <v>302</v>
      </c>
      <c r="CJ144">
        <v>3.84422</v>
      </c>
      <c r="CK144">
        <v>2.7377400000000001</v>
      </c>
      <c r="CL144">
        <v>9.6895499999999996E-2</v>
      </c>
      <c r="CM144">
        <v>9.5679E-2</v>
      </c>
      <c r="CN144">
        <v>6.8415400000000001E-2</v>
      </c>
      <c r="CO144">
        <v>6.0119600000000002E-2</v>
      </c>
      <c r="CP144">
        <v>31612.2</v>
      </c>
      <c r="CQ144">
        <v>27739.9</v>
      </c>
      <c r="CR144">
        <v>32401.9</v>
      </c>
      <c r="CS144">
        <v>30607.1</v>
      </c>
      <c r="CT144">
        <v>40904.9</v>
      </c>
      <c r="CU144">
        <v>40474.400000000001</v>
      </c>
      <c r="CV144">
        <v>47330.400000000001</v>
      </c>
      <c r="CW144">
        <v>46681.5</v>
      </c>
      <c r="CX144">
        <v>2.81012</v>
      </c>
      <c r="CY144">
        <v>2.3341599999999998</v>
      </c>
      <c r="CZ144">
        <v>0</v>
      </c>
      <c r="DA144">
        <v>0</v>
      </c>
      <c r="DB144">
        <v>999.9</v>
      </c>
      <c r="DC144">
        <v>999.9</v>
      </c>
      <c r="DD144">
        <v>31.071000000000002</v>
      </c>
      <c r="DE144">
        <v>28.983000000000001</v>
      </c>
      <c r="DF144">
        <v>12.555999999999999</v>
      </c>
      <c r="DG144">
        <v>30.831199999999999</v>
      </c>
      <c r="DH144">
        <v>14.711499999999999</v>
      </c>
      <c r="DI144">
        <v>3</v>
      </c>
      <c r="DJ144">
        <v>-1.58984E-2</v>
      </c>
      <c r="DK144">
        <v>6.5705600000000004</v>
      </c>
      <c r="DL144">
        <v>20.068999999999999</v>
      </c>
      <c r="DM144">
        <v>5.2508299999999997</v>
      </c>
      <c r="DN144">
        <v>12.033899999999999</v>
      </c>
      <c r="DO144">
        <v>4.9670800000000002</v>
      </c>
      <c r="DP144">
        <v>3.2909999999999999</v>
      </c>
      <c r="DQ144">
        <v>9999</v>
      </c>
      <c r="DR144">
        <v>9999</v>
      </c>
      <c r="DS144">
        <v>9999</v>
      </c>
      <c r="DT144">
        <v>455.4</v>
      </c>
      <c r="DU144">
        <v>1.8711899999999999</v>
      </c>
      <c r="DV144">
        <v>1.87615</v>
      </c>
      <c r="DW144">
        <v>1.8763700000000001</v>
      </c>
      <c r="DX144">
        <v>1.8829</v>
      </c>
      <c r="DY144">
        <v>1.8756299999999999</v>
      </c>
      <c r="DZ144">
        <v>1.8747</v>
      </c>
      <c r="EA144">
        <v>1.8709100000000001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-0.82199999999999995</v>
      </c>
      <c r="EQ144">
        <v>4.4000000000000003E-3</v>
      </c>
      <c r="ER144">
        <v>-0.781601777214881</v>
      </c>
      <c r="ES144">
        <v>-1.59193180084037E-4</v>
      </c>
      <c r="ET144">
        <v>2.35855495449547E-7</v>
      </c>
      <c r="EU144">
        <v>-2.0637061648257601E-10</v>
      </c>
      <c r="EV144">
        <v>-8.3439577948497407E-2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2.1</v>
      </c>
      <c r="FE144">
        <v>2</v>
      </c>
      <c r="FF144">
        <v>1.49414</v>
      </c>
      <c r="FG144">
        <v>2.5830099999999998</v>
      </c>
      <c r="FH144">
        <v>2.94556</v>
      </c>
      <c r="FI144">
        <v>3.0786099999999998</v>
      </c>
      <c r="FJ144">
        <v>3.2946800000000001</v>
      </c>
      <c r="FK144">
        <v>2.3046899999999999</v>
      </c>
      <c r="FL144">
        <v>33.783200000000001</v>
      </c>
      <c r="FM144">
        <v>24.087499999999999</v>
      </c>
      <c r="FN144">
        <v>19</v>
      </c>
      <c r="FO144">
        <v>1071.77</v>
      </c>
      <c r="FP144">
        <v>763.69500000000005</v>
      </c>
      <c r="FQ144">
        <v>11.339499999999999</v>
      </c>
      <c r="FR144">
        <v>26.524899999999999</v>
      </c>
      <c r="FS144">
        <v>30</v>
      </c>
      <c r="FT144">
        <v>26.437000000000001</v>
      </c>
      <c r="FU144">
        <v>26.439699999999998</v>
      </c>
      <c r="FV144">
        <v>29.977699999999999</v>
      </c>
      <c r="FW144">
        <v>21.208300000000001</v>
      </c>
      <c r="FX144">
        <v>19.908200000000001</v>
      </c>
      <c r="FY144">
        <v>11.3384</v>
      </c>
      <c r="FZ144">
        <v>410</v>
      </c>
      <c r="GA144">
        <v>9.6411899999999999</v>
      </c>
      <c r="GB144">
        <v>99.723299999999995</v>
      </c>
      <c r="GC144">
        <v>99.371099999999998</v>
      </c>
    </row>
    <row r="145" spans="1:185" x14ac:dyDescent="0.2">
      <c r="A145">
        <v>130</v>
      </c>
      <c r="B145">
        <v>1763066101.0999999</v>
      </c>
      <c r="C145">
        <v>4115</v>
      </c>
      <c r="D145" t="s">
        <v>557</v>
      </c>
      <c r="E145" t="s">
        <v>558</v>
      </c>
      <c r="F145">
        <v>15</v>
      </c>
      <c r="G145">
        <v>1763066093.03333</v>
      </c>
      <c r="H145">
        <f t="shared" si="26"/>
        <v>1.6636731875583899E-3</v>
      </c>
      <c r="I145">
        <v>0</v>
      </c>
      <c r="J145">
        <f t="shared" ref="J145:J208" si="38">K145*(0.0001022/0.00016785778)</f>
        <v>3.5195348083663668E-2</v>
      </c>
      <c r="K145">
        <f t="shared" si="27"/>
        <v>5.7806389389931864E-2</v>
      </c>
      <c r="L145">
        <f t="shared" si="28"/>
        <v>70.162163035198404</v>
      </c>
      <c r="M145">
        <f t="shared" si="29"/>
        <v>1.125914329201092</v>
      </c>
      <c r="N145">
        <f t="shared" si="30"/>
        <v>1.6047314969982496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26528.840816246011</v>
      </c>
      <c r="T145">
        <f t="shared" si="34"/>
        <v>799.99873333333301</v>
      </c>
      <c r="U145">
        <f t="shared" si="35"/>
        <v>674.39930019941698</v>
      </c>
      <c r="V145">
        <f t="shared" si="36"/>
        <v>0.84300045999999995</v>
      </c>
      <c r="W145">
        <f t="shared" si="37"/>
        <v>0.15870114999999999</v>
      </c>
      <c r="X145">
        <v>1</v>
      </c>
      <c r="Y145">
        <v>1763066093.03333</v>
      </c>
      <c r="Z145">
        <v>409.253733333333</v>
      </c>
      <c r="AA145">
        <v>409.99239999999998</v>
      </c>
      <c r="AB145">
        <v>11.31344</v>
      </c>
      <c r="AC145">
        <v>9.6685979999999994</v>
      </c>
      <c r="AD145">
        <v>410.07513333333299</v>
      </c>
      <c r="AE145">
        <v>11.3090333333333</v>
      </c>
      <c r="AF145">
        <v>1000.00566666667</v>
      </c>
      <c r="AG145">
        <v>99.420133333333396</v>
      </c>
      <c r="AH145">
        <v>9.9935646666666697E-2</v>
      </c>
      <c r="AI145">
        <v>14.0043133333333</v>
      </c>
      <c r="AJ145">
        <v>999.9</v>
      </c>
      <c r="AK145">
        <v>999.9</v>
      </c>
      <c r="AL145">
        <v>0</v>
      </c>
      <c r="AM145">
        <v>0</v>
      </c>
      <c r="AN145">
        <v>5000.8</v>
      </c>
      <c r="AO145">
        <v>0</v>
      </c>
      <c r="AP145">
        <v>1.1856599999999999</v>
      </c>
      <c r="AQ145">
        <v>-0.73873093333333295</v>
      </c>
      <c r="AR145">
        <v>413.9366</v>
      </c>
      <c r="AS145">
        <v>413.99520000000001</v>
      </c>
      <c r="AT145">
        <v>1.64484133333333</v>
      </c>
      <c r="AU145">
        <v>409.99239999999998</v>
      </c>
      <c r="AV145">
        <v>9.6685979999999994</v>
      </c>
      <c r="AW145">
        <v>1.12478533333333</v>
      </c>
      <c r="AX145">
        <v>0.96125353333333297</v>
      </c>
      <c r="AY145">
        <v>8.6415833333333296</v>
      </c>
      <c r="AZ145">
        <v>6.3419540000000003</v>
      </c>
      <c r="BA145">
        <v>799.99873333333301</v>
      </c>
      <c r="BB145">
        <v>0.89998466666666699</v>
      </c>
      <c r="BC145">
        <v>0</v>
      </c>
      <c r="BD145">
        <v>0.100015333333333</v>
      </c>
      <c r="BE145">
        <v>0</v>
      </c>
      <c r="BF145">
        <v>26</v>
      </c>
      <c r="BG145">
        <v>13190.9666666667</v>
      </c>
      <c r="BH145">
        <v>1763065964.0999999</v>
      </c>
      <c r="BI145" t="s">
        <v>538</v>
      </c>
      <c r="BJ145">
        <v>1763065960.0999999</v>
      </c>
      <c r="BK145">
        <v>1763065964.0999999</v>
      </c>
      <c r="BL145">
        <v>5</v>
      </c>
      <c r="BM145">
        <v>0.04</v>
      </c>
      <c r="BN145">
        <v>-6.0000000000000001E-3</v>
      </c>
      <c r="BO145">
        <v>-0.82199999999999995</v>
      </c>
      <c r="BP145">
        <v>-3.2000000000000001E-2</v>
      </c>
      <c r="BQ145">
        <v>410</v>
      </c>
      <c r="BR145">
        <v>10</v>
      </c>
      <c r="BS145">
        <v>0.22</v>
      </c>
      <c r="BT145">
        <v>0.03</v>
      </c>
      <c r="BU145">
        <v>-0.74288509523809498</v>
      </c>
      <c r="BV145">
        <v>6.7289766233766701E-2</v>
      </c>
      <c r="BW145">
        <v>1.07999040247268E-2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1.64362571428571</v>
      </c>
      <c r="CD145">
        <v>1.5879740259741201E-2</v>
      </c>
      <c r="CE145">
        <v>2.9291223639734102E-3</v>
      </c>
      <c r="CF145">
        <v>1</v>
      </c>
      <c r="CG145">
        <v>2</v>
      </c>
      <c r="CH145">
        <v>2</v>
      </c>
      <c r="CI145" t="s">
        <v>302</v>
      </c>
      <c r="CJ145">
        <v>3.8442099999999999</v>
      </c>
      <c r="CK145">
        <v>2.7376999999999998</v>
      </c>
      <c r="CL145">
        <v>9.6899200000000005E-2</v>
      </c>
      <c r="CM145">
        <v>9.5683599999999994E-2</v>
      </c>
      <c r="CN145">
        <v>6.8386100000000005E-2</v>
      </c>
      <c r="CO145">
        <v>6.0103200000000002E-2</v>
      </c>
      <c r="CP145">
        <v>31612.2</v>
      </c>
      <c r="CQ145">
        <v>27739.8</v>
      </c>
      <c r="CR145">
        <v>32402.1</v>
      </c>
      <c r="CS145">
        <v>30607.1</v>
      </c>
      <c r="CT145">
        <v>40906.199999999997</v>
      </c>
      <c r="CU145">
        <v>40475</v>
      </c>
      <c r="CV145">
        <v>47330.5</v>
      </c>
      <c r="CW145">
        <v>46681.4</v>
      </c>
      <c r="CX145">
        <v>2.8110400000000002</v>
      </c>
      <c r="CY145">
        <v>2.3343400000000001</v>
      </c>
      <c r="CZ145">
        <v>0</v>
      </c>
      <c r="DA145">
        <v>0</v>
      </c>
      <c r="DB145">
        <v>999.9</v>
      </c>
      <c r="DC145">
        <v>999.9</v>
      </c>
      <c r="DD145">
        <v>31.045999999999999</v>
      </c>
      <c r="DE145">
        <v>28.992999999999999</v>
      </c>
      <c r="DF145">
        <v>12.553800000000001</v>
      </c>
      <c r="DG145">
        <v>30.801200000000001</v>
      </c>
      <c r="DH145">
        <v>14.6875</v>
      </c>
      <c r="DI145">
        <v>3</v>
      </c>
      <c r="DJ145">
        <v>-1.5182899999999999E-2</v>
      </c>
      <c r="DK145">
        <v>6.7319000000000004</v>
      </c>
      <c r="DL145">
        <v>20.061199999999999</v>
      </c>
      <c r="DM145">
        <v>5.2505899999999999</v>
      </c>
      <c r="DN145">
        <v>12.033899999999999</v>
      </c>
      <c r="DO145">
        <v>4.96692</v>
      </c>
      <c r="DP145">
        <v>3.2910200000000001</v>
      </c>
      <c r="DQ145">
        <v>9999</v>
      </c>
      <c r="DR145">
        <v>9999</v>
      </c>
      <c r="DS145">
        <v>9999</v>
      </c>
      <c r="DT145">
        <v>455.4</v>
      </c>
      <c r="DU145">
        <v>1.8712</v>
      </c>
      <c r="DV145">
        <v>1.8761699999999999</v>
      </c>
      <c r="DW145">
        <v>1.87639</v>
      </c>
      <c r="DX145">
        <v>1.8829199999999999</v>
      </c>
      <c r="DY145">
        <v>1.87564</v>
      </c>
      <c r="DZ145">
        <v>1.87477</v>
      </c>
      <c r="EA145">
        <v>1.8709800000000001</v>
      </c>
      <c r="EB145">
        <v>1.87473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-0.82199999999999995</v>
      </c>
      <c r="EQ145">
        <v>4.3E-3</v>
      </c>
      <c r="ER145">
        <v>-0.781601777214881</v>
      </c>
      <c r="ES145">
        <v>-1.59193180084037E-4</v>
      </c>
      <c r="ET145">
        <v>2.35855495449547E-7</v>
      </c>
      <c r="EU145">
        <v>-2.0637061648257601E-10</v>
      </c>
      <c r="EV145">
        <v>-8.3439577948497407E-2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2.4</v>
      </c>
      <c r="FE145">
        <v>2.2999999999999998</v>
      </c>
      <c r="FF145">
        <v>1.49414</v>
      </c>
      <c r="FG145">
        <v>2.5842299999999998</v>
      </c>
      <c r="FH145">
        <v>2.94556</v>
      </c>
      <c r="FI145">
        <v>3.0786099999999998</v>
      </c>
      <c r="FJ145">
        <v>3.2946800000000001</v>
      </c>
      <c r="FK145">
        <v>2.2851599999999999</v>
      </c>
      <c r="FL145">
        <v>33.805700000000002</v>
      </c>
      <c r="FM145">
        <v>24.087499999999999</v>
      </c>
      <c r="FN145">
        <v>19</v>
      </c>
      <c r="FO145">
        <v>1072.72</v>
      </c>
      <c r="FP145">
        <v>763.81799999999998</v>
      </c>
      <c r="FQ145">
        <v>11.285299999999999</v>
      </c>
      <c r="FR145">
        <v>26.519300000000001</v>
      </c>
      <c r="FS145">
        <v>30</v>
      </c>
      <c r="FT145">
        <v>26.433299999999999</v>
      </c>
      <c r="FU145">
        <v>26.436299999999999</v>
      </c>
      <c r="FV145">
        <v>29.977399999999999</v>
      </c>
      <c r="FW145">
        <v>21.208300000000001</v>
      </c>
      <c r="FX145">
        <v>19.908200000000001</v>
      </c>
      <c r="FY145">
        <v>11.285299999999999</v>
      </c>
      <c r="FZ145">
        <v>410</v>
      </c>
      <c r="GA145">
        <v>9.6407600000000002</v>
      </c>
      <c r="GB145">
        <v>99.723500000000001</v>
      </c>
      <c r="GC145">
        <v>99.370900000000006</v>
      </c>
    </row>
    <row r="146" spans="1:185" x14ac:dyDescent="0.2">
      <c r="A146">
        <v>131</v>
      </c>
      <c r="B146">
        <v>1763066116.0999999</v>
      </c>
      <c r="C146">
        <v>4130</v>
      </c>
      <c r="D146" t="s">
        <v>559</v>
      </c>
      <c r="E146" t="s">
        <v>560</v>
      </c>
      <c r="F146">
        <v>15</v>
      </c>
      <c r="G146">
        <v>1763066108.03333</v>
      </c>
      <c r="H146">
        <f t="shared" si="26"/>
        <v>1.6576053377551055E-3</v>
      </c>
      <c r="I146">
        <v>0</v>
      </c>
      <c r="J146">
        <f t="shared" si="38"/>
        <v>3.6408985602895225E-2</v>
      </c>
      <c r="K146">
        <f t="shared" si="27"/>
        <v>5.9799721089569012E-2</v>
      </c>
      <c r="L146">
        <f t="shared" si="28"/>
        <v>70.09349136705481</v>
      </c>
      <c r="M146">
        <f t="shared" si="29"/>
        <v>1.1250580188975849</v>
      </c>
      <c r="N146">
        <f t="shared" si="30"/>
        <v>1.6050820082652957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26525.969910619377</v>
      </c>
      <c r="T146">
        <f t="shared" si="34"/>
        <v>799.99993333333305</v>
      </c>
      <c r="U146">
        <f t="shared" si="35"/>
        <v>674.4002365999753</v>
      </c>
      <c r="V146">
        <f t="shared" si="36"/>
        <v>0.84300036599999995</v>
      </c>
      <c r="W146">
        <f t="shared" si="37"/>
        <v>0.158700915</v>
      </c>
      <c r="X146">
        <v>1</v>
      </c>
      <c r="Y146">
        <v>1763066108.03333</v>
      </c>
      <c r="Z146">
        <v>409.26139999999998</v>
      </c>
      <c r="AA146">
        <v>409.99959999999999</v>
      </c>
      <c r="AB146">
        <v>11.304786666666701</v>
      </c>
      <c r="AC146">
        <v>9.6659059999999997</v>
      </c>
      <c r="AD146">
        <v>410.08293333333302</v>
      </c>
      <c r="AE146">
        <v>11.3005933333333</v>
      </c>
      <c r="AF146">
        <v>999.99133333333305</v>
      </c>
      <c r="AG146">
        <v>99.420500000000004</v>
      </c>
      <c r="AH146">
        <v>9.9999773333333306E-2</v>
      </c>
      <c r="AI146">
        <v>14.007680000000001</v>
      </c>
      <c r="AJ146">
        <v>999.9</v>
      </c>
      <c r="AK146">
        <v>999.9</v>
      </c>
      <c r="AL146">
        <v>0</v>
      </c>
      <c r="AM146">
        <v>0</v>
      </c>
      <c r="AN146">
        <v>5000.3666666666704</v>
      </c>
      <c r="AO146">
        <v>0</v>
      </c>
      <c r="AP146">
        <v>1.1856599999999999</v>
      </c>
      <c r="AQ146">
        <v>-0.73823653333333294</v>
      </c>
      <c r="AR146">
        <v>413.94086666666698</v>
      </c>
      <c r="AS146">
        <v>414.00126666666699</v>
      </c>
      <c r="AT146">
        <v>1.6388993333333299</v>
      </c>
      <c r="AU146">
        <v>409.99959999999999</v>
      </c>
      <c r="AV146">
        <v>9.6659059999999997</v>
      </c>
      <c r="AW146">
        <v>1.1239313333333301</v>
      </c>
      <c r="AX146">
        <v>0.96098913333333302</v>
      </c>
      <c r="AY146">
        <v>8.6303560000000008</v>
      </c>
      <c r="AZ146">
        <v>6.3379659999999998</v>
      </c>
      <c r="BA146">
        <v>799.99993333333305</v>
      </c>
      <c r="BB146">
        <v>0.8999878</v>
      </c>
      <c r="BC146">
        <v>0</v>
      </c>
      <c r="BD146">
        <v>0.1000122</v>
      </c>
      <c r="BE146">
        <v>0</v>
      </c>
      <c r="BF146">
        <v>26</v>
      </c>
      <c r="BG146">
        <v>13190.993333333299</v>
      </c>
      <c r="BH146">
        <v>1763065964.0999999</v>
      </c>
      <c r="BI146" t="s">
        <v>538</v>
      </c>
      <c r="BJ146">
        <v>1763065960.0999999</v>
      </c>
      <c r="BK146">
        <v>1763065964.0999999</v>
      </c>
      <c r="BL146">
        <v>5</v>
      </c>
      <c r="BM146">
        <v>0.04</v>
      </c>
      <c r="BN146">
        <v>-6.0000000000000001E-3</v>
      </c>
      <c r="BO146">
        <v>-0.82199999999999995</v>
      </c>
      <c r="BP146">
        <v>-3.2000000000000001E-2</v>
      </c>
      <c r="BQ146">
        <v>410</v>
      </c>
      <c r="BR146">
        <v>10</v>
      </c>
      <c r="BS146">
        <v>0.22</v>
      </c>
      <c r="BT146">
        <v>0.03</v>
      </c>
      <c r="BU146">
        <v>-0.73875895000000003</v>
      </c>
      <c r="BV146">
        <v>2.5964165413534399E-2</v>
      </c>
      <c r="BW146">
        <v>1.43400082513052E-2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1.6403384999999999</v>
      </c>
      <c r="CD146">
        <v>-2.1909022556390299E-2</v>
      </c>
      <c r="CE146">
        <v>3.0273788580222299E-3</v>
      </c>
      <c r="CF146">
        <v>1</v>
      </c>
      <c r="CG146">
        <v>2</v>
      </c>
      <c r="CH146">
        <v>2</v>
      </c>
      <c r="CI146" t="s">
        <v>302</v>
      </c>
      <c r="CJ146">
        <v>3.8442599999999998</v>
      </c>
      <c r="CK146">
        <v>2.7376900000000002</v>
      </c>
      <c r="CL146">
        <v>9.6900500000000001E-2</v>
      </c>
      <c r="CM146">
        <v>9.5680699999999994E-2</v>
      </c>
      <c r="CN146">
        <v>6.8346599999999993E-2</v>
      </c>
      <c r="CO146">
        <v>6.0090499999999998E-2</v>
      </c>
      <c r="CP146">
        <v>31612.1</v>
      </c>
      <c r="CQ146">
        <v>27740</v>
      </c>
      <c r="CR146">
        <v>32402</v>
      </c>
      <c r="CS146">
        <v>30607.200000000001</v>
      </c>
      <c r="CT146">
        <v>40908</v>
      </c>
      <c r="CU146">
        <v>40475.800000000003</v>
      </c>
      <c r="CV146">
        <v>47330.5</v>
      </c>
      <c r="CW146">
        <v>46681.7</v>
      </c>
      <c r="CX146">
        <v>2.8109199999999999</v>
      </c>
      <c r="CY146">
        <v>2.33412</v>
      </c>
      <c r="CZ146">
        <v>0</v>
      </c>
      <c r="DA146">
        <v>0</v>
      </c>
      <c r="DB146">
        <v>999.9</v>
      </c>
      <c r="DC146">
        <v>999.9</v>
      </c>
      <c r="DD146">
        <v>31.01</v>
      </c>
      <c r="DE146">
        <v>29.024000000000001</v>
      </c>
      <c r="DF146">
        <v>12.5617</v>
      </c>
      <c r="DG146">
        <v>30.801200000000001</v>
      </c>
      <c r="DH146">
        <v>14.7035</v>
      </c>
      <c r="DI146">
        <v>3</v>
      </c>
      <c r="DJ146">
        <v>-1.55224E-2</v>
      </c>
      <c r="DK146">
        <v>6.76938</v>
      </c>
      <c r="DL146">
        <v>20.0595</v>
      </c>
      <c r="DM146">
        <v>5.2507099999999998</v>
      </c>
      <c r="DN146">
        <v>12.033899999999999</v>
      </c>
      <c r="DO146">
        <v>4.9670399999999999</v>
      </c>
      <c r="DP146">
        <v>3.2910599999999999</v>
      </c>
      <c r="DQ146">
        <v>9999</v>
      </c>
      <c r="DR146">
        <v>9999</v>
      </c>
      <c r="DS146">
        <v>9999</v>
      </c>
      <c r="DT146">
        <v>455.4</v>
      </c>
      <c r="DU146">
        <v>1.8711899999999999</v>
      </c>
      <c r="DV146">
        <v>1.87619</v>
      </c>
      <c r="DW146">
        <v>1.8763700000000001</v>
      </c>
      <c r="DX146">
        <v>1.88289</v>
      </c>
      <c r="DY146">
        <v>1.87565</v>
      </c>
      <c r="DZ146">
        <v>1.87473</v>
      </c>
      <c r="EA146">
        <v>1.8709800000000001</v>
      </c>
      <c r="EB146">
        <v>1.87469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-0.82099999999999995</v>
      </c>
      <c r="EQ146">
        <v>4.1000000000000003E-3</v>
      </c>
      <c r="ER146">
        <v>-0.781601777214881</v>
      </c>
      <c r="ES146">
        <v>-1.59193180084037E-4</v>
      </c>
      <c r="ET146">
        <v>2.35855495449547E-7</v>
      </c>
      <c r="EU146">
        <v>-2.0637061648257601E-10</v>
      </c>
      <c r="EV146">
        <v>-8.3439577948497407E-2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2.6</v>
      </c>
      <c r="FE146">
        <v>2.5</v>
      </c>
      <c r="FF146">
        <v>1.49414</v>
      </c>
      <c r="FG146">
        <v>2.5866699999999998</v>
      </c>
      <c r="FH146">
        <v>2.94556</v>
      </c>
      <c r="FI146">
        <v>3.0786099999999998</v>
      </c>
      <c r="FJ146">
        <v>3.2946800000000001</v>
      </c>
      <c r="FK146">
        <v>2.2802699999999998</v>
      </c>
      <c r="FL146">
        <v>33.783200000000001</v>
      </c>
      <c r="FM146">
        <v>24.087499999999999</v>
      </c>
      <c r="FN146">
        <v>19</v>
      </c>
      <c r="FO146">
        <v>1072.53</v>
      </c>
      <c r="FP146">
        <v>763.57399999999996</v>
      </c>
      <c r="FQ146">
        <v>11.2662</v>
      </c>
      <c r="FR146">
        <v>26.5153</v>
      </c>
      <c r="FS146">
        <v>30.0001</v>
      </c>
      <c r="FT146">
        <v>26.430299999999999</v>
      </c>
      <c r="FU146">
        <v>26.434000000000001</v>
      </c>
      <c r="FV146">
        <v>29.978000000000002</v>
      </c>
      <c r="FW146">
        <v>21.208300000000001</v>
      </c>
      <c r="FX146">
        <v>19.908200000000001</v>
      </c>
      <c r="FY146">
        <v>11.261900000000001</v>
      </c>
      <c r="FZ146">
        <v>410</v>
      </c>
      <c r="GA146">
        <v>9.6407600000000002</v>
      </c>
      <c r="GB146">
        <v>99.723399999999998</v>
      </c>
      <c r="GC146">
        <v>99.371399999999994</v>
      </c>
    </row>
    <row r="147" spans="1:185" x14ac:dyDescent="0.2">
      <c r="A147">
        <v>132</v>
      </c>
      <c r="B147">
        <v>1763066131.0999999</v>
      </c>
      <c r="C147">
        <v>4145</v>
      </c>
      <c r="D147" t="s">
        <v>561</v>
      </c>
      <c r="E147" t="s">
        <v>562</v>
      </c>
      <c r="F147">
        <v>15</v>
      </c>
      <c r="G147">
        <v>1763066123.03333</v>
      </c>
      <c r="H147">
        <f t="shared" si="26"/>
        <v>1.6548403502873461E-3</v>
      </c>
      <c r="I147">
        <v>0</v>
      </c>
      <c r="J147">
        <f t="shared" si="38"/>
        <v>3.5480811313376256E-2</v>
      </c>
      <c r="K147">
        <f t="shared" si="27"/>
        <v>5.8275246767732117E-2</v>
      </c>
      <c r="L147">
        <f t="shared" si="28"/>
        <v>70.068583796422402</v>
      </c>
      <c r="M147">
        <f t="shared" si="29"/>
        <v>1.1244539687059856</v>
      </c>
      <c r="N147">
        <f t="shared" si="30"/>
        <v>1.6047904892340616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26516.577580249945</v>
      </c>
      <c r="T147">
        <f t="shared" si="34"/>
        <v>799.99980000000005</v>
      </c>
      <c r="U147">
        <f t="shared" si="35"/>
        <v>674.40012739992596</v>
      </c>
      <c r="V147">
        <f t="shared" si="36"/>
        <v>0.84300036999999994</v>
      </c>
      <c r="W147">
        <f t="shared" si="37"/>
        <v>0.15870092499999996</v>
      </c>
      <c r="X147">
        <v>1</v>
      </c>
      <c r="Y147">
        <v>1763066123.03333</v>
      </c>
      <c r="Z147">
        <v>409.25619999999998</v>
      </c>
      <c r="AA147">
        <v>409.991733333333</v>
      </c>
      <c r="AB147">
        <v>11.2986733333333</v>
      </c>
      <c r="AC147">
        <v>9.6625206666666692</v>
      </c>
      <c r="AD147">
        <v>410.07760000000002</v>
      </c>
      <c r="AE147">
        <v>11.294613333333301</v>
      </c>
      <c r="AF147">
        <v>999.99400000000003</v>
      </c>
      <c r="AG147">
        <v>99.421106666666702</v>
      </c>
      <c r="AH147">
        <v>9.9778266666666698E-2</v>
      </c>
      <c r="AI147">
        <v>14.00488</v>
      </c>
      <c r="AJ147">
        <v>999.9</v>
      </c>
      <c r="AK147">
        <v>999.9</v>
      </c>
      <c r="AL147">
        <v>0</v>
      </c>
      <c r="AM147">
        <v>0</v>
      </c>
      <c r="AN147">
        <v>4998.7666666666701</v>
      </c>
      <c r="AO147">
        <v>0</v>
      </c>
      <c r="AP147">
        <v>1.1856599999999999</v>
      </c>
      <c r="AQ147">
        <v>-0.73551433333333305</v>
      </c>
      <c r="AR147">
        <v>413.93299999999999</v>
      </c>
      <c r="AS147">
        <v>413.99186666666702</v>
      </c>
      <c r="AT147">
        <v>1.6361573333333299</v>
      </c>
      <c r="AU147">
        <v>409.991733333333</v>
      </c>
      <c r="AV147">
        <v>9.6625206666666692</v>
      </c>
      <c r="AW147">
        <v>1.12332866666667</v>
      </c>
      <c r="AX147">
        <v>0.96065853333333295</v>
      </c>
      <c r="AY147">
        <v>8.6224373333333304</v>
      </c>
      <c r="AZ147">
        <v>6.3329773333333303</v>
      </c>
      <c r="BA147">
        <v>799.99980000000005</v>
      </c>
      <c r="BB147">
        <v>0.89998766666666696</v>
      </c>
      <c r="BC147">
        <v>0</v>
      </c>
      <c r="BD147">
        <v>0.100012333333333</v>
      </c>
      <c r="BE147">
        <v>0</v>
      </c>
      <c r="BF147">
        <v>26</v>
      </c>
      <c r="BG147">
        <v>13190.993333333299</v>
      </c>
      <c r="BH147">
        <v>1763065964.0999999</v>
      </c>
      <c r="BI147" t="s">
        <v>538</v>
      </c>
      <c r="BJ147">
        <v>1763065960.0999999</v>
      </c>
      <c r="BK147">
        <v>1763065964.0999999</v>
      </c>
      <c r="BL147">
        <v>5</v>
      </c>
      <c r="BM147">
        <v>0.04</v>
      </c>
      <c r="BN147">
        <v>-6.0000000000000001E-3</v>
      </c>
      <c r="BO147">
        <v>-0.82199999999999995</v>
      </c>
      <c r="BP147">
        <v>-3.2000000000000001E-2</v>
      </c>
      <c r="BQ147">
        <v>410</v>
      </c>
      <c r="BR147">
        <v>10</v>
      </c>
      <c r="BS147">
        <v>0.22</v>
      </c>
      <c r="BT147">
        <v>0.03</v>
      </c>
      <c r="BU147">
        <v>-0.73546785714285701</v>
      </c>
      <c r="BV147">
        <v>-3.8685038961038899E-2</v>
      </c>
      <c r="BW147">
        <v>9.8831988762348999E-3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1.6369538095238101</v>
      </c>
      <c r="CD147">
        <v>9.5025974025985897E-3</v>
      </c>
      <c r="CE147">
        <v>4.6431162320871404E-3</v>
      </c>
      <c r="CF147">
        <v>1</v>
      </c>
      <c r="CG147">
        <v>2</v>
      </c>
      <c r="CH147">
        <v>2</v>
      </c>
      <c r="CI147" t="s">
        <v>302</v>
      </c>
      <c r="CJ147">
        <v>3.8442099999999999</v>
      </c>
      <c r="CK147">
        <v>2.7375699999999998</v>
      </c>
      <c r="CL147">
        <v>9.6892199999999998E-2</v>
      </c>
      <c r="CM147">
        <v>9.5676700000000003E-2</v>
      </c>
      <c r="CN147">
        <v>6.8340999999999999E-2</v>
      </c>
      <c r="CO147">
        <v>6.0073500000000002E-2</v>
      </c>
      <c r="CP147">
        <v>31611.8</v>
      </c>
      <c r="CQ147">
        <v>27740.1</v>
      </c>
      <c r="CR147">
        <v>32401.4</v>
      </c>
      <c r="CS147">
        <v>30607.200000000001</v>
      </c>
      <c r="CT147">
        <v>40907.4</v>
      </c>
      <c r="CU147">
        <v>40476.300000000003</v>
      </c>
      <c r="CV147">
        <v>47329.5</v>
      </c>
      <c r="CW147">
        <v>46681.4</v>
      </c>
      <c r="CX147">
        <v>2.8108200000000001</v>
      </c>
      <c r="CY147">
        <v>2.33432</v>
      </c>
      <c r="CZ147">
        <v>0</v>
      </c>
      <c r="DA147">
        <v>0</v>
      </c>
      <c r="DB147">
        <v>999.9</v>
      </c>
      <c r="DC147">
        <v>999.9</v>
      </c>
      <c r="DD147">
        <v>31.01</v>
      </c>
      <c r="DE147">
        <v>29.013999999999999</v>
      </c>
      <c r="DF147">
        <v>12.5535</v>
      </c>
      <c r="DG147">
        <v>30.801200000000001</v>
      </c>
      <c r="DH147">
        <v>14.743600000000001</v>
      </c>
      <c r="DI147">
        <v>3</v>
      </c>
      <c r="DJ147">
        <v>-1.55467E-2</v>
      </c>
      <c r="DK147">
        <v>6.7806699999999998</v>
      </c>
      <c r="DL147">
        <v>20.0596</v>
      </c>
      <c r="DM147">
        <v>5.2505899999999999</v>
      </c>
      <c r="DN147">
        <v>12.033899999999999</v>
      </c>
      <c r="DO147">
        <v>4.9673600000000002</v>
      </c>
      <c r="DP147">
        <v>3.2910200000000001</v>
      </c>
      <c r="DQ147">
        <v>9999</v>
      </c>
      <c r="DR147">
        <v>9999</v>
      </c>
      <c r="DS147">
        <v>9999</v>
      </c>
      <c r="DT147">
        <v>455.4</v>
      </c>
      <c r="DU147">
        <v>1.8711899999999999</v>
      </c>
      <c r="DV147">
        <v>1.87619</v>
      </c>
      <c r="DW147">
        <v>1.8763700000000001</v>
      </c>
      <c r="DX147">
        <v>1.8829199999999999</v>
      </c>
      <c r="DY147">
        <v>1.87564</v>
      </c>
      <c r="DZ147">
        <v>1.8747</v>
      </c>
      <c r="EA147">
        <v>1.8709499999999999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-0.82199999999999995</v>
      </c>
      <c r="EQ147">
        <v>4.0000000000000001E-3</v>
      </c>
      <c r="ER147">
        <v>-0.781601777214881</v>
      </c>
      <c r="ES147">
        <v>-1.59193180084037E-4</v>
      </c>
      <c r="ET147">
        <v>2.35855495449547E-7</v>
      </c>
      <c r="EU147">
        <v>-2.0637061648257601E-10</v>
      </c>
      <c r="EV147">
        <v>-8.3439577948497407E-2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2.9</v>
      </c>
      <c r="FE147">
        <v>2.8</v>
      </c>
      <c r="FF147">
        <v>1.49414</v>
      </c>
      <c r="FG147">
        <v>2.5891099999999998</v>
      </c>
      <c r="FH147">
        <v>2.94556</v>
      </c>
      <c r="FI147">
        <v>3.0786099999999998</v>
      </c>
      <c r="FJ147">
        <v>3.2946800000000001</v>
      </c>
      <c r="FK147">
        <v>2.2936999999999999</v>
      </c>
      <c r="FL147">
        <v>33.805700000000002</v>
      </c>
      <c r="FM147">
        <v>24.087499999999999</v>
      </c>
      <c r="FN147">
        <v>19</v>
      </c>
      <c r="FO147">
        <v>1072.3800000000001</v>
      </c>
      <c r="FP147">
        <v>763.73400000000004</v>
      </c>
      <c r="FQ147">
        <v>11.253</v>
      </c>
      <c r="FR147">
        <v>26.511399999999998</v>
      </c>
      <c r="FS147">
        <v>30.0001</v>
      </c>
      <c r="FT147">
        <v>26.428100000000001</v>
      </c>
      <c r="FU147">
        <v>26.431899999999999</v>
      </c>
      <c r="FV147">
        <v>29.9803</v>
      </c>
      <c r="FW147">
        <v>21.208300000000001</v>
      </c>
      <c r="FX147">
        <v>19.908200000000001</v>
      </c>
      <c r="FY147">
        <v>11.249599999999999</v>
      </c>
      <c r="FZ147">
        <v>410</v>
      </c>
      <c r="GA147">
        <v>9.6407600000000002</v>
      </c>
      <c r="GB147">
        <v>99.721500000000006</v>
      </c>
      <c r="GC147">
        <v>99.370999999999995</v>
      </c>
    </row>
    <row r="148" spans="1:185" x14ac:dyDescent="0.2">
      <c r="A148">
        <v>133</v>
      </c>
      <c r="B148">
        <v>1763066146.0999999</v>
      </c>
      <c r="C148">
        <v>4160</v>
      </c>
      <c r="D148" t="s">
        <v>563</v>
      </c>
      <c r="E148" t="s">
        <v>564</v>
      </c>
      <c r="F148">
        <v>15</v>
      </c>
      <c r="G148">
        <v>1763066138.03333</v>
      </c>
      <c r="H148">
        <f t="shared" si="26"/>
        <v>1.6510909285537482E-3</v>
      </c>
      <c r="I148">
        <v>0</v>
      </c>
      <c r="J148">
        <f t="shared" si="38"/>
        <v>3.4713404763798444E-2</v>
      </c>
      <c r="K148">
        <f t="shared" si="27"/>
        <v>5.7014824460788954E-2</v>
      </c>
      <c r="L148">
        <f t="shared" si="28"/>
        <v>70.025055712041265</v>
      </c>
      <c r="M148">
        <f t="shared" si="29"/>
        <v>1.1237875105605808</v>
      </c>
      <c r="N148">
        <f t="shared" si="30"/>
        <v>1.6048362962849285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26524.785469700761</v>
      </c>
      <c r="T148">
        <f t="shared" si="34"/>
        <v>799.99879999999996</v>
      </c>
      <c r="U148">
        <f t="shared" si="35"/>
        <v>674.39930039953197</v>
      </c>
      <c r="V148">
        <f t="shared" si="36"/>
        <v>0.84300039000000004</v>
      </c>
      <c r="W148">
        <f t="shared" si="37"/>
        <v>0.15870097499999999</v>
      </c>
      <c r="X148">
        <v>1</v>
      </c>
      <c r="Y148">
        <v>1763066138.03333</v>
      </c>
      <c r="Z148">
        <v>409.25853333333299</v>
      </c>
      <c r="AA148">
        <v>409.991266666667</v>
      </c>
      <c r="AB148">
        <v>11.292013333333299</v>
      </c>
      <c r="AC148">
        <v>9.6595766666666592</v>
      </c>
      <c r="AD148">
        <v>410.080266666667</v>
      </c>
      <c r="AE148">
        <v>11.288080000000001</v>
      </c>
      <c r="AF148">
        <v>1000.0062</v>
      </c>
      <c r="AG148">
        <v>99.4206066666667</v>
      </c>
      <c r="AH148">
        <v>9.9955113333333304E-2</v>
      </c>
      <c r="AI148">
        <v>14.005319999999999</v>
      </c>
      <c r="AJ148">
        <v>999.9</v>
      </c>
      <c r="AK148">
        <v>999.9</v>
      </c>
      <c r="AL148">
        <v>0</v>
      </c>
      <c r="AM148">
        <v>0</v>
      </c>
      <c r="AN148">
        <v>5000.1333333333296</v>
      </c>
      <c r="AO148">
        <v>0</v>
      </c>
      <c r="AP148">
        <v>1.1781280000000001</v>
      </c>
      <c r="AQ148">
        <v>-0.73253806666666699</v>
      </c>
      <c r="AR148">
        <v>413.932866666667</v>
      </c>
      <c r="AS148">
        <v>413.99046666666698</v>
      </c>
      <c r="AT148">
        <v>1.6324320000000001</v>
      </c>
      <c r="AU148">
        <v>409.991266666667</v>
      </c>
      <c r="AV148">
        <v>9.6595766666666592</v>
      </c>
      <c r="AW148">
        <v>1.12265866666667</v>
      </c>
      <c r="AX148">
        <v>0.96036080000000001</v>
      </c>
      <c r="AY148">
        <v>8.6136379999999999</v>
      </c>
      <c r="AZ148">
        <v>6.3284820000000002</v>
      </c>
      <c r="BA148">
        <v>799.99879999999996</v>
      </c>
      <c r="BB148">
        <v>0.89998699999999998</v>
      </c>
      <c r="BC148">
        <v>0</v>
      </c>
      <c r="BD148">
        <v>0.100013</v>
      </c>
      <c r="BE148">
        <v>0</v>
      </c>
      <c r="BF148">
        <v>26</v>
      </c>
      <c r="BG148">
        <v>13190.9666666667</v>
      </c>
      <c r="BH148">
        <v>1763065964.0999999</v>
      </c>
      <c r="BI148" t="s">
        <v>538</v>
      </c>
      <c r="BJ148">
        <v>1763065960.0999999</v>
      </c>
      <c r="BK148">
        <v>1763065964.0999999</v>
      </c>
      <c r="BL148">
        <v>5</v>
      </c>
      <c r="BM148">
        <v>0.04</v>
      </c>
      <c r="BN148">
        <v>-6.0000000000000001E-3</v>
      </c>
      <c r="BO148">
        <v>-0.82199999999999995</v>
      </c>
      <c r="BP148">
        <v>-3.2000000000000001E-2</v>
      </c>
      <c r="BQ148">
        <v>410</v>
      </c>
      <c r="BR148">
        <v>10</v>
      </c>
      <c r="BS148">
        <v>0.22</v>
      </c>
      <c r="BT148">
        <v>0.03</v>
      </c>
      <c r="BU148">
        <v>-0.73501910000000004</v>
      </c>
      <c r="BV148">
        <v>9.6742556390978299E-2</v>
      </c>
      <c r="BW148">
        <v>1.9030567187816601E-2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1.634838</v>
      </c>
      <c r="CD148">
        <v>-3.1094436090227402E-2</v>
      </c>
      <c r="CE148">
        <v>5.8083909992355E-3</v>
      </c>
      <c r="CF148">
        <v>1</v>
      </c>
      <c r="CG148">
        <v>2</v>
      </c>
      <c r="CH148">
        <v>2</v>
      </c>
      <c r="CI148" t="s">
        <v>302</v>
      </c>
      <c r="CJ148">
        <v>3.8441800000000002</v>
      </c>
      <c r="CK148">
        <v>2.7379099999999998</v>
      </c>
      <c r="CL148">
        <v>9.6895300000000004E-2</v>
      </c>
      <c r="CM148">
        <v>9.5684400000000003E-2</v>
      </c>
      <c r="CN148">
        <v>6.8347900000000003E-2</v>
      </c>
      <c r="CO148">
        <v>6.0066700000000001E-2</v>
      </c>
      <c r="CP148">
        <v>31612.5</v>
      </c>
      <c r="CQ148">
        <v>27740.6</v>
      </c>
      <c r="CR148">
        <v>32402.2</v>
      </c>
      <c r="CS148">
        <v>30608</v>
      </c>
      <c r="CT148">
        <v>40908.1</v>
      </c>
      <c r="CU148">
        <v>40478.1</v>
      </c>
      <c r="CV148">
        <v>47330.6</v>
      </c>
      <c r="CW148">
        <v>46683.1</v>
      </c>
      <c r="CX148">
        <v>2.8109799999999998</v>
      </c>
      <c r="CY148">
        <v>2.3344399999999998</v>
      </c>
      <c r="CZ148">
        <v>0</v>
      </c>
      <c r="DA148">
        <v>0</v>
      </c>
      <c r="DB148">
        <v>999.9</v>
      </c>
      <c r="DC148">
        <v>999.9</v>
      </c>
      <c r="DD148">
        <v>30.984999999999999</v>
      </c>
      <c r="DE148">
        <v>29.024000000000001</v>
      </c>
      <c r="DF148">
        <v>12.551</v>
      </c>
      <c r="DG148">
        <v>30.831199999999999</v>
      </c>
      <c r="DH148">
        <v>14.7316</v>
      </c>
      <c r="DI148">
        <v>3</v>
      </c>
      <c r="DJ148">
        <v>-1.5632099999999999E-2</v>
      </c>
      <c r="DK148">
        <v>6.8271100000000002</v>
      </c>
      <c r="DL148">
        <v>20.057099999999998</v>
      </c>
      <c r="DM148">
        <v>5.2513100000000001</v>
      </c>
      <c r="DN148">
        <v>12.033899999999999</v>
      </c>
      <c r="DO148">
        <v>4.96732</v>
      </c>
      <c r="DP148">
        <v>3.29108</v>
      </c>
      <c r="DQ148">
        <v>9999</v>
      </c>
      <c r="DR148">
        <v>9999</v>
      </c>
      <c r="DS148">
        <v>9999</v>
      </c>
      <c r="DT148">
        <v>455.4</v>
      </c>
      <c r="DU148">
        <v>1.8712</v>
      </c>
      <c r="DV148">
        <v>1.87622</v>
      </c>
      <c r="DW148">
        <v>1.8763799999999999</v>
      </c>
      <c r="DX148">
        <v>1.8829199999999999</v>
      </c>
      <c r="DY148">
        <v>1.8756600000000001</v>
      </c>
      <c r="DZ148">
        <v>1.87476</v>
      </c>
      <c r="EA148">
        <v>1.8709800000000001</v>
      </c>
      <c r="EB148">
        <v>1.87469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-0.82099999999999995</v>
      </c>
      <c r="EQ148">
        <v>4.1000000000000003E-3</v>
      </c>
      <c r="ER148">
        <v>-0.781601777214881</v>
      </c>
      <c r="ES148">
        <v>-1.59193180084037E-4</v>
      </c>
      <c r="ET148">
        <v>2.35855495449547E-7</v>
      </c>
      <c r="EU148">
        <v>-2.0637061648257601E-10</v>
      </c>
      <c r="EV148">
        <v>-8.3439577948497407E-2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3.1</v>
      </c>
      <c r="FE148">
        <v>3</v>
      </c>
      <c r="FF148">
        <v>1.49414</v>
      </c>
      <c r="FG148">
        <v>2.5878899999999998</v>
      </c>
      <c r="FH148">
        <v>2.94556</v>
      </c>
      <c r="FI148">
        <v>3.0786099999999998</v>
      </c>
      <c r="FJ148">
        <v>3.2946800000000001</v>
      </c>
      <c r="FK148">
        <v>2.2973599999999998</v>
      </c>
      <c r="FL148">
        <v>33.805700000000002</v>
      </c>
      <c r="FM148">
        <v>24.087499999999999</v>
      </c>
      <c r="FN148">
        <v>19</v>
      </c>
      <c r="FO148">
        <v>1072.51</v>
      </c>
      <c r="FP148">
        <v>763.81799999999998</v>
      </c>
      <c r="FQ148">
        <v>11.2371</v>
      </c>
      <c r="FR148">
        <v>26.5092</v>
      </c>
      <c r="FS148">
        <v>30.0001</v>
      </c>
      <c r="FT148">
        <v>26.425799999999999</v>
      </c>
      <c r="FU148">
        <v>26.429600000000001</v>
      </c>
      <c r="FV148">
        <v>29.979299999999999</v>
      </c>
      <c r="FW148">
        <v>21.208300000000001</v>
      </c>
      <c r="FX148">
        <v>19.908200000000001</v>
      </c>
      <c r="FY148">
        <v>11.2324</v>
      </c>
      <c r="FZ148">
        <v>410</v>
      </c>
      <c r="GA148">
        <v>9.6407600000000002</v>
      </c>
      <c r="GB148">
        <v>99.7239</v>
      </c>
      <c r="GC148">
        <v>99.374300000000005</v>
      </c>
    </row>
    <row r="149" spans="1:185" x14ac:dyDescent="0.2">
      <c r="A149">
        <v>134</v>
      </c>
      <c r="B149">
        <v>1763066161.0999999</v>
      </c>
      <c r="C149">
        <v>4175</v>
      </c>
      <c r="D149" t="s">
        <v>565</v>
      </c>
      <c r="E149" t="s">
        <v>566</v>
      </c>
      <c r="F149">
        <v>15</v>
      </c>
      <c r="G149">
        <v>1763066153.03333</v>
      </c>
      <c r="H149">
        <f t="shared" si="26"/>
        <v>1.6576686509760905E-3</v>
      </c>
      <c r="I149">
        <v>0</v>
      </c>
      <c r="J149">
        <f t="shared" si="38"/>
        <v>3.8314369696392667E-2</v>
      </c>
      <c r="K149">
        <f t="shared" si="27"/>
        <v>6.2929207821289107E-2</v>
      </c>
      <c r="L149">
        <f t="shared" si="28"/>
        <v>70.044642541005913</v>
      </c>
      <c r="M149">
        <f t="shared" si="29"/>
        <v>1.1241898429704165</v>
      </c>
      <c r="N149">
        <f t="shared" si="30"/>
        <v>1.6049619245501712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26526.327181295412</v>
      </c>
      <c r="T149">
        <f t="shared" si="34"/>
        <v>799.99906666666698</v>
      </c>
      <c r="U149">
        <f t="shared" si="35"/>
        <v>674.3995027996624</v>
      </c>
      <c r="V149">
        <f t="shared" si="36"/>
        <v>0.84300036199999995</v>
      </c>
      <c r="W149">
        <f t="shared" si="37"/>
        <v>0.15870090500000003</v>
      </c>
      <c r="X149">
        <v>1</v>
      </c>
      <c r="Y149">
        <v>1763066153.03333</v>
      </c>
      <c r="Z149">
        <v>409.25546666666702</v>
      </c>
      <c r="AA149">
        <v>409.99680000000001</v>
      </c>
      <c r="AB149">
        <v>11.29604</v>
      </c>
      <c r="AC149">
        <v>9.6571093333333309</v>
      </c>
      <c r="AD149">
        <v>410.07679999999999</v>
      </c>
      <c r="AE149">
        <v>11.2920466666667</v>
      </c>
      <c r="AF149">
        <v>1000.00786666667</v>
      </c>
      <c r="AG149">
        <v>99.420673333333298</v>
      </c>
      <c r="AH149">
        <v>0.10002976</v>
      </c>
      <c r="AI149">
        <v>14.0065266666667</v>
      </c>
      <c r="AJ149">
        <v>999.9</v>
      </c>
      <c r="AK149">
        <v>999.9</v>
      </c>
      <c r="AL149">
        <v>0</v>
      </c>
      <c r="AM149">
        <v>0</v>
      </c>
      <c r="AN149">
        <v>5000.3999999999996</v>
      </c>
      <c r="AO149">
        <v>0</v>
      </c>
      <c r="AP149">
        <v>1.1818933333333299</v>
      </c>
      <c r="AQ149">
        <v>-0.74133099999999996</v>
      </c>
      <c r="AR149">
        <v>413.93099999999998</v>
      </c>
      <c r="AS149">
        <v>413.99473333333299</v>
      </c>
      <c r="AT149">
        <v>1.63894466666667</v>
      </c>
      <c r="AU149">
        <v>409.99680000000001</v>
      </c>
      <c r="AV149">
        <v>9.6571093333333309</v>
      </c>
      <c r="AW149">
        <v>1.12306066666667</v>
      </c>
      <c r="AX149">
        <v>0.96011619999999998</v>
      </c>
      <c r="AY149">
        <v>8.6189359999999997</v>
      </c>
      <c r="AZ149">
        <v>6.3247893333333298</v>
      </c>
      <c r="BA149">
        <v>799.99906666666698</v>
      </c>
      <c r="BB149">
        <v>0.89998793333333305</v>
      </c>
      <c r="BC149">
        <v>0</v>
      </c>
      <c r="BD149">
        <v>0.100012066666667</v>
      </c>
      <c r="BE149">
        <v>0</v>
      </c>
      <c r="BF149">
        <v>26</v>
      </c>
      <c r="BG149">
        <v>13190.9666666667</v>
      </c>
      <c r="BH149">
        <v>1763065964.0999999</v>
      </c>
      <c r="BI149" t="s">
        <v>538</v>
      </c>
      <c r="BJ149">
        <v>1763065960.0999999</v>
      </c>
      <c r="BK149">
        <v>1763065964.0999999</v>
      </c>
      <c r="BL149">
        <v>5</v>
      </c>
      <c r="BM149">
        <v>0.04</v>
      </c>
      <c r="BN149">
        <v>-6.0000000000000001E-3</v>
      </c>
      <c r="BO149">
        <v>-0.82199999999999995</v>
      </c>
      <c r="BP149">
        <v>-3.2000000000000001E-2</v>
      </c>
      <c r="BQ149">
        <v>410</v>
      </c>
      <c r="BR149">
        <v>10</v>
      </c>
      <c r="BS149">
        <v>0.22</v>
      </c>
      <c r="BT149">
        <v>0.03</v>
      </c>
      <c r="BU149">
        <v>-0.73633579999999998</v>
      </c>
      <c r="BV149">
        <v>-3.0072180451132099E-3</v>
      </c>
      <c r="BW149">
        <v>2.56019133085791E-2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1.6378505000000001</v>
      </c>
      <c r="CD149">
        <v>1.1531278195488E-2</v>
      </c>
      <c r="CE149">
        <v>5.2903340868039701E-3</v>
      </c>
      <c r="CF149">
        <v>1</v>
      </c>
      <c r="CG149">
        <v>2</v>
      </c>
      <c r="CH149">
        <v>2</v>
      </c>
      <c r="CI149" t="s">
        <v>302</v>
      </c>
      <c r="CJ149">
        <v>3.8442599999999998</v>
      </c>
      <c r="CK149">
        <v>2.73793</v>
      </c>
      <c r="CL149">
        <v>9.6900700000000006E-2</v>
      </c>
      <c r="CM149">
        <v>9.5681699999999995E-2</v>
      </c>
      <c r="CN149">
        <v>6.8271100000000001E-2</v>
      </c>
      <c r="CO149">
        <v>6.0052099999999997E-2</v>
      </c>
      <c r="CP149">
        <v>31612.7</v>
      </c>
      <c r="CQ149">
        <v>27741.200000000001</v>
      </c>
      <c r="CR149">
        <v>32402.6</v>
      </c>
      <c r="CS149">
        <v>30608.6</v>
      </c>
      <c r="CT149">
        <v>40911.9</v>
      </c>
      <c r="CU149">
        <v>40479.300000000003</v>
      </c>
      <c r="CV149">
        <v>47331.1</v>
      </c>
      <c r="CW149">
        <v>46683.8</v>
      </c>
      <c r="CX149">
        <v>2.8107199999999999</v>
      </c>
      <c r="CY149">
        <v>2.3345400000000001</v>
      </c>
      <c r="CZ149">
        <v>0</v>
      </c>
      <c r="DA149">
        <v>0</v>
      </c>
      <c r="DB149">
        <v>999.9</v>
      </c>
      <c r="DC149">
        <v>999.9</v>
      </c>
      <c r="DD149">
        <v>30.942</v>
      </c>
      <c r="DE149">
        <v>29.033999999999999</v>
      </c>
      <c r="DF149">
        <v>12.541</v>
      </c>
      <c r="DG149">
        <v>30.831199999999999</v>
      </c>
      <c r="DH149">
        <v>14.695499999999999</v>
      </c>
      <c r="DI149">
        <v>3</v>
      </c>
      <c r="DJ149">
        <v>-1.55102E-2</v>
      </c>
      <c r="DK149">
        <v>6.8891999999999998</v>
      </c>
      <c r="DL149">
        <v>20.054600000000001</v>
      </c>
      <c r="DM149">
        <v>5.2517899999999997</v>
      </c>
      <c r="DN149">
        <v>12.033899999999999</v>
      </c>
      <c r="DO149">
        <v>4.9673999999999996</v>
      </c>
      <c r="DP149">
        <v>3.2910599999999999</v>
      </c>
      <c r="DQ149">
        <v>9999</v>
      </c>
      <c r="DR149">
        <v>9999</v>
      </c>
      <c r="DS149">
        <v>9999</v>
      </c>
      <c r="DT149">
        <v>455.4</v>
      </c>
      <c r="DU149">
        <v>1.8712</v>
      </c>
      <c r="DV149">
        <v>1.8762000000000001</v>
      </c>
      <c r="DW149">
        <v>1.87639</v>
      </c>
      <c r="DX149">
        <v>1.88293</v>
      </c>
      <c r="DY149">
        <v>1.8756699999999999</v>
      </c>
      <c r="DZ149">
        <v>1.8747499999999999</v>
      </c>
      <c r="EA149">
        <v>1.8709899999999999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-0.82199999999999995</v>
      </c>
      <c r="EQ149">
        <v>3.7000000000000002E-3</v>
      </c>
      <c r="ER149">
        <v>-0.781601777214881</v>
      </c>
      <c r="ES149">
        <v>-1.59193180084037E-4</v>
      </c>
      <c r="ET149">
        <v>2.35855495449547E-7</v>
      </c>
      <c r="EU149">
        <v>-2.0637061648257601E-10</v>
      </c>
      <c r="EV149">
        <v>-8.3439577948497407E-2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3.4</v>
      </c>
      <c r="FE149">
        <v>3.3</v>
      </c>
      <c r="FF149">
        <v>1.49414</v>
      </c>
      <c r="FG149">
        <v>2.5854499999999998</v>
      </c>
      <c r="FH149">
        <v>2.94556</v>
      </c>
      <c r="FI149">
        <v>3.0786099999999998</v>
      </c>
      <c r="FJ149">
        <v>3.2946800000000001</v>
      </c>
      <c r="FK149">
        <v>2.3071299999999999</v>
      </c>
      <c r="FL149">
        <v>33.805700000000002</v>
      </c>
      <c r="FM149">
        <v>24.087499999999999</v>
      </c>
      <c r="FN149">
        <v>19</v>
      </c>
      <c r="FO149">
        <v>1072.18</v>
      </c>
      <c r="FP149">
        <v>763.88199999999995</v>
      </c>
      <c r="FQ149">
        <v>11.215400000000001</v>
      </c>
      <c r="FR149">
        <v>26.507000000000001</v>
      </c>
      <c r="FS149">
        <v>30.0001</v>
      </c>
      <c r="FT149">
        <v>26.4237</v>
      </c>
      <c r="FU149">
        <v>26.427399999999999</v>
      </c>
      <c r="FV149">
        <v>29.981000000000002</v>
      </c>
      <c r="FW149">
        <v>21.208300000000001</v>
      </c>
      <c r="FX149">
        <v>19.908200000000001</v>
      </c>
      <c r="FY149">
        <v>11.2111</v>
      </c>
      <c r="FZ149">
        <v>410</v>
      </c>
      <c r="GA149">
        <v>9.6407600000000002</v>
      </c>
      <c r="GB149">
        <v>99.724999999999994</v>
      </c>
      <c r="GC149">
        <v>99.375900000000001</v>
      </c>
    </row>
    <row r="150" spans="1:185" x14ac:dyDescent="0.2">
      <c r="A150">
        <v>135</v>
      </c>
      <c r="B150">
        <v>1763066176.0999999</v>
      </c>
      <c r="C150">
        <v>4190</v>
      </c>
      <c r="D150" t="s">
        <v>567</v>
      </c>
      <c r="E150" t="s">
        <v>568</v>
      </c>
      <c r="F150">
        <v>15</v>
      </c>
      <c r="G150">
        <v>1763066168.03333</v>
      </c>
      <c r="H150">
        <f t="shared" si="26"/>
        <v>1.6508443249030962E-3</v>
      </c>
      <c r="I150">
        <v>0</v>
      </c>
      <c r="J150">
        <f t="shared" si="38"/>
        <v>5.0165324430560598E-2</v>
      </c>
      <c r="K150">
        <f t="shared" si="27"/>
        <v>8.2393737689761895E-2</v>
      </c>
      <c r="L150">
        <f t="shared" si="28"/>
        <v>69.994528252303184</v>
      </c>
      <c r="M150">
        <f t="shared" si="29"/>
        <v>1.1232320134250977</v>
      </c>
      <c r="N150">
        <f t="shared" si="30"/>
        <v>1.6047426012734609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26528.189351161291</v>
      </c>
      <c r="T150">
        <f t="shared" si="34"/>
        <v>800.00033333333295</v>
      </c>
      <c r="U150">
        <f t="shared" si="35"/>
        <v>674.40051140009564</v>
      </c>
      <c r="V150">
        <f t="shared" si="36"/>
        <v>0.84300028799999993</v>
      </c>
      <c r="W150">
        <f t="shared" si="37"/>
        <v>0.15870072000000002</v>
      </c>
      <c r="X150">
        <v>1</v>
      </c>
      <c r="Y150">
        <v>1763066168.03333</v>
      </c>
      <c r="Z150">
        <v>409.24993333333299</v>
      </c>
      <c r="AA150">
        <v>410.00793333333303</v>
      </c>
      <c r="AB150">
        <v>11.286386666666701</v>
      </c>
      <c r="AC150">
        <v>9.6541779999999999</v>
      </c>
      <c r="AD150">
        <v>410.07139999999998</v>
      </c>
      <c r="AE150">
        <v>11.282626666666699</v>
      </c>
      <c r="AF150">
        <v>1000.0022</v>
      </c>
      <c r="AG150">
        <v>99.420793333333407</v>
      </c>
      <c r="AH150">
        <v>0.100164666666667</v>
      </c>
      <c r="AI150">
        <v>14.00442</v>
      </c>
      <c r="AJ150">
        <v>999.9</v>
      </c>
      <c r="AK150">
        <v>999.9</v>
      </c>
      <c r="AL150">
        <v>0</v>
      </c>
      <c r="AM150">
        <v>0</v>
      </c>
      <c r="AN150">
        <v>5000.6666666666697</v>
      </c>
      <c r="AO150">
        <v>0</v>
      </c>
      <c r="AP150">
        <v>1.1856599999999999</v>
      </c>
      <c r="AQ150">
        <v>-0.75807493333333298</v>
      </c>
      <c r="AR150">
        <v>413.92166666666702</v>
      </c>
      <c r="AS150">
        <v>414.004866666667</v>
      </c>
      <c r="AT150">
        <v>1.6322220000000001</v>
      </c>
      <c r="AU150">
        <v>410.00793333333303</v>
      </c>
      <c r="AV150">
        <v>9.6541779999999999</v>
      </c>
      <c r="AW150">
        <v>1.1221033333333299</v>
      </c>
      <c r="AX150">
        <v>0.95982599999999996</v>
      </c>
      <c r="AY150">
        <v>8.6063313333333298</v>
      </c>
      <c r="AZ150">
        <v>6.3204053333333299</v>
      </c>
      <c r="BA150">
        <v>800.00033333333295</v>
      </c>
      <c r="BB150">
        <v>0.89999039999999997</v>
      </c>
      <c r="BC150">
        <v>0</v>
      </c>
      <c r="BD150">
        <v>0.1000096</v>
      </c>
      <c r="BE150">
        <v>0</v>
      </c>
      <c r="BF150">
        <v>26</v>
      </c>
      <c r="BG150">
        <v>13190.993333333299</v>
      </c>
      <c r="BH150">
        <v>1763065964.0999999</v>
      </c>
      <c r="BI150" t="s">
        <v>538</v>
      </c>
      <c r="BJ150">
        <v>1763065960.0999999</v>
      </c>
      <c r="BK150">
        <v>1763065964.0999999</v>
      </c>
      <c r="BL150">
        <v>5</v>
      </c>
      <c r="BM150">
        <v>0.04</v>
      </c>
      <c r="BN150">
        <v>-6.0000000000000001E-3</v>
      </c>
      <c r="BO150">
        <v>-0.82199999999999995</v>
      </c>
      <c r="BP150">
        <v>-3.2000000000000001E-2</v>
      </c>
      <c r="BQ150">
        <v>410</v>
      </c>
      <c r="BR150">
        <v>10</v>
      </c>
      <c r="BS150">
        <v>0.22</v>
      </c>
      <c r="BT150">
        <v>0.03</v>
      </c>
      <c r="BU150">
        <v>-0.75022580000000005</v>
      </c>
      <c r="BV150">
        <v>-0.15389034586466199</v>
      </c>
      <c r="BW150">
        <v>1.9138934987611E-2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1.6323749999999999</v>
      </c>
      <c r="CD150">
        <v>5.2421052631603697E-3</v>
      </c>
      <c r="CE150">
        <v>2.6282399053358801E-3</v>
      </c>
      <c r="CF150">
        <v>1</v>
      </c>
      <c r="CG150">
        <v>2</v>
      </c>
      <c r="CH150">
        <v>2</v>
      </c>
      <c r="CI150" t="s">
        <v>302</v>
      </c>
      <c r="CJ150">
        <v>3.8442799999999999</v>
      </c>
      <c r="CK150">
        <v>2.73787</v>
      </c>
      <c r="CL150">
        <v>9.6895499999999996E-2</v>
      </c>
      <c r="CM150">
        <v>9.5683000000000004E-2</v>
      </c>
      <c r="CN150">
        <v>6.8291299999999999E-2</v>
      </c>
      <c r="CO150">
        <v>6.0035499999999999E-2</v>
      </c>
      <c r="CP150">
        <v>31612.400000000001</v>
      </c>
      <c r="CQ150">
        <v>27740.799999999999</v>
      </c>
      <c r="CR150">
        <v>32402</v>
      </c>
      <c r="CS150">
        <v>30608.2</v>
      </c>
      <c r="CT150">
        <v>40910.400000000001</v>
      </c>
      <c r="CU150">
        <v>40479.4</v>
      </c>
      <c r="CV150">
        <v>47330.400000000001</v>
      </c>
      <c r="CW150">
        <v>46683.1</v>
      </c>
      <c r="CX150">
        <v>2.8110599999999999</v>
      </c>
      <c r="CY150">
        <v>2.33432</v>
      </c>
      <c r="CZ150">
        <v>0</v>
      </c>
      <c r="DA150">
        <v>0</v>
      </c>
      <c r="DB150">
        <v>999.9</v>
      </c>
      <c r="DC150">
        <v>999.9</v>
      </c>
      <c r="DD150">
        <v>30.942</v>
      </c>
      <c r="DE150">
        <v>29.053999999999998</v>
      </c>
      <c r="DF150">
        <v>12.5555</v>
      </c>
      <c r="DG150">
        <v>30.831199999999999</v>
      </c>
      <c r="DH150">
        <v>14.6755</v>
      </c>
      <c r="DI150">
        <v>3</v>
      </c>
      <c r="DJ150">
        <v>-1.5233699999999999E-2</v>
      </c>
      <c r="DK150">
        <v>6.9152199999999997</v>
      </c>
      <c r="DL150">
        <v>20.0533</v>
      </c>
      <c r="DM150">
        <v>5.2522700000000002</v>
      </c>
      <c r="DN150">
        <v>12.033899999999999</v>
      </c>
      <c r="DO150">
        <v>4.9674800000000001</v>
      </c>
      <c r="DP150">
        <v>3.2910200000000001</v>
      </c>
      <c r="DQ150">
        <v>9999</v>
      </c>
      <c r="DR150">
        <v>9999</v>
      </c>
      <c r="DS150">
        <v>9999</v>
      </c>
      <c r="DT150">
        <v>455.4</v>
      </c>
      <c r="DU150">
        <v>1.8712</v>
      </c>
      <c r="DV150">
        <v>1.8762099999999999</v>
      </c>
      <c r="DW150">
        <v>1.8763799999999999</v>
      </c>
      <c r="DX150">
        <v>1.8829199999999999</v>
      </c>
      <c r="DY150">
        <v>1.8756600000000001</v>
      </c>
      <c r="DZ150">
        <v>1.8747499999999999</v>
      </c>
      <c r="EA150">
        <v>1.871</v>
      </c>
      <c r="EB150">
        <v>1.87469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-0.82099999999999995</v>
      </c>
      <c r="EQ150">
        <v>3.8E-3</v>
      </c>
      <c r="ER150">
        <v>-0.781601777214881</v>
      </c>
      <c r="ES150">
        <v>-1.59193180084037E-4</v>
      </c>
      <c r="ET150">
        <v>2.35855495449547E-7</v>
      </c>
      <c r="EU150">
        <v>-2.0637061648257601E-10</v>
      </c>
      <c r="EV150">
        <v>-8.3439577948497407E-2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3.6</v>
      </c>
      <c r="FE150">
        <v>3.5</v>
      </c>
      <c r="FF150">
        <v>1.49414</v>
      </c>
      <c r="FG150">
        <v>2.5878899999999998</v>
      </c>
      <c r="FH150">
        <v>2.94556</v>
      </c>
      <c r="FI150">
        <v>3.0786099999999998</v>
      </c>
      <c r="FJ150">
        <v>3.2946800000000001</v>
      </c>
      <c r="FK150">
        <v>2.3059099999999999</v>
      </c>
      <c r="FL150">
        <v>33.805700000000002</v>
      </c>
      <c r="FM150">
        <v>24.087499999999999</v>
      </c>
      <c r="FN150">
        <v>19</v>
      </c>
      <c r="FO150">
        <v>1072.56</v>
      </c>
      <c r="FP150">
        <v>763.67</v>
      </c>
      <c r="FQ150">
        <v>11.2</v>
      </c>
      <c r="FR150">
        <v>26.507000000000001</v>
      </c>
      <c r="FS150">
        <v>30.0002</v>
      </c>
      <c r="FT150">
        <v>26.4237</v>
      </c>
      <c r="FU150">
        <v>26.427399999999999</v>
      </c>
      <c r="FV150">
        <v>29.979600000000001</v>
      </c>
      <c r="FW150">
        <v>21.208300000000001</v>
      </c>
      <c r="FX150">
        <v>19.908200000000001</v>
      </c>
      <c r="FY150">
        <v>11.1967</v>
      </c>
      <c r="FZ150">
        <v>410</v>
      </c>
      <c r="GA150">
        <v>9.6407600000000002</v>
      </c>
      <c r="GB150">
        <v>99.723399999999998</v>
      </c>
      <c r="GC150">
        <v>99.374399999999994</v>
      </c>
    </row>
    <row r="151" spans="1:185" x14ac:dyDescent="0.2">
      <c r="A151">
        <v>136</v>
      </c>
      <c r="B151">
        <v>1763066191.0999999</v>
      </c>
      <c r="C151">
        <v>4205</v>
      </c>
      <c r="D151" t="s">
        <v>569</v>
      </c>
      <c r="E151" t="s">
        <v>570</v>
      </c>
      <c r="F151">
        <v>15</v>
      </c>
      <c r="G151">
        <v>1763066183.03333</v>
      </c>
      <c r="H151">
        <f t="shared" si="26"/>
        <v>1.6531403082563523E-3</v>
      </c>
      <c r="I151">
        <v>0</v>
      </c>
      <c r="J151">
        <f t="shared" si="38"/>
        <v>5.3142402506944401E-2</v>
      </c>
      <c r="K151">
        <f t="shared" si="27"/>
        <v>8.7283421807065761E-2</v>
      </c>
      <c r="L151">
        <f t="shared" si="28"/>
        <v>70.013218568357019</v>
      </c>
      <c r="M151">
        <f t="shared" si="29"/>
        <v>1.1231724255750806</v>
      </c>
      <c r="N151">
        <f t="shared" si="30"/>
        <v>1.6042290992214241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26519.603849955151</v>
      </c>
      <c r="T151">
        <f t="shared" si="34"/>
        <v>800.00019999999995</v>
      </c>
      <c r="U151">
        <f t="shared" si="35"/>
        <v>674.4004406000679</v>
      </c>
      <c r="V151">
        <f t="shared" si="36"/>
        <v>0.8430003399999999</v>
      </c>
      <c r="W151">
        <f t="shared" si="37"/>
        <v>0.15870084999999998</v>
      </c>
      <c r="X151">
        <v>1</v>
      </c>
      <c r="Y151">
        <v>1763066183.03333</v>
      </c>
      <c r="Z151">
        <v>409.22946666666701</v>
      </c>
      <c r="AA151">
        <v>409.99326666666701</v>
      </c>
      <c r="AB151">
        <v>11.28584</v>
      </c>
      <c r="AC151">
        <v>9.6513506666666693</v>
      </c>
      <c r="AD151">
        <v>410.05079999999998</v>
      </c>
      <c r="AE151">
        <v>11.282073333333299</v>
      </c>
      <c r="AF151">
        <v>999.996266666667</v>
      </c>
      <c r="AG151">
        <v>99.42062</v>
      </c>
      <c r="AH151">
        <v>9.9878746666666698E-2</v>
      </c>
      <c r="AI151">
        <v>13.9994866666667</v>
      </c>
      <c r="AJ151">
        <v>999.9</v>
      </c>
      <c r="AK151">
        <v>999.9</v>
      </c>
      <c r="AL151">
        <v>0</v>
      </c>
      <c r="AM151">
        <v>0</v>
      </c>
      <c r="AN151">
        <v>4999.2</v>
      </c>
      <c r="AO151">
        <v>0</v>
      </c>
      <c r="AP151">
        <v>1.1770766666666701</v>
      </c>
      <c r="AQ151">
        <v>-0.76401580000000002</v>
      </c>
      <c r="AR151">
        <v>413.900466666667</v>
      </c>
      <c r="AS151">
        <v>413.98893333333302</v>
      </c>
      <c r="AT151">
        <v>1.6344893333333299</v>
      </c>
      <c r="AU151">
        <v>409.99326666666701</v>
      </c>
      <c r="AV151">
        <v>9.6513506666666693</v>
      </c>
      <c r="AW151">
        <v>1.1220446666666699</v>
      </c>
      <c r="AX151">
        <v>0.95954333333333297</v>
      </c>
      <c r="AY151">
        <v>8.6055759999999992</v>
      </c>
      <c r="AZ151">
        <v>6.3161360000000002</v>
      </c>
      <c r="BA151">
        <v>800.00019999999995</v>
      </c>
      <c r="BB151">
        <v>0.89998866666666699</v>
      </c>
      <c r="BC151">
        <v>0</v>
      </c>
      <c r="BD151">
        <v>0.10001133333333299</v>
      </c>
      <c r="BE151">
        <v>0</v>
      </c>
      <c r="BF151">
        <v>26</v>
      </c>
      <c r="BG151">
        <v>13190.9866666667</v>
      </c>
      <c r="BH151">
        <v>1763065964.0999999</v>
      </c>
      <c r="BI151" t="s">
        <v>538</v>
      </c>
      <c r="BJ151">
        <v>1763065960.0999999</v>
      </c>
      <c r="BK151">
        <v>1763065964.0999999</v>
      </c>
      <c r="BL151">
        <v>5</v>
      </c>
      <c r="BM151">
        <v>0.04</v>
      </c>
      <c r="BN151">
        <v>-6.0000000000000001E-3</v>
      </c>
      <c r="BO151">
        <v>-0.82199999999999995</v>
      </c>
      <c r="BP151">
        <v>-3.2000000000000001E-2</v>
      </c>
      <c r="BQ151">
        <v>410</v>
      </c>
      <c r="BR151">
        <v>10</v>
      </c>
      <c r="BS151">
        <v>0.22</v>
      </c>
      <c r="BT151">
        <v>0.03</v>
      </c>
      <c r="BU151">
        <v>-0.76306880952380995</v>
      </c>
      <c r="BV151">
        <v>1.9518077922077898E-2</v>
      </c>
      <c r="BW151">
        <v>1.8992723906598799E-2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1.63429333333333</v>
      </c>
      <c r="CD151">
        <v>-1.8701298701134501E-5</v>
      </c>
      <c r="CE151">
        <v>9.7111783078565204E-4</v>
      </c>
      <c r="CF151">
        <v>1</v>
      </c>
      <c r="CG151">
        <v>2</v>
      </c>
      <c r="CH151">
        <v>2</v>
      </c>
      <c r="CI151" t="s">
        <v>302</v>
      </c>
      <c r="CJ151">
        <v>3.84423</v>
      </c>
      <c r="CK151">
        <v>2.7379099999999998</v>
      </c>
      <c r="CL151">
        <v>9.6893999999999994E-2</v>
      </c>
      <c r="CM151">
        <v>9.5680299999999996E-2</v>
      </c>
      <c r="CN151">
        <v>6.8271499999999999E-2</v>
      </c>
      <c r="CO151">
        <v>6.0024500000000001E-2</v>
      </c>
      <c r="CP151">
        <v>31612.6</v>
      </c>
      <c r="CQ151">
        <v>27740.6</v>
      </c>
      <c r="CR151">
        <v>32402.2</v>
      </c>
      <c r="CS151">
        <v>30607.8</v>
      </c>
      <c r="CT151">
        <v>40911.599999999999</v>
      </c>
      <c r="CU151">
        <v>40479.5</v>
      </c>
      <c r="CV151">
        <v>47330.7</v>
      </c>
      <c r="CW151">
        <v>46682.6</v>
      </c>
      <c r="CX151">
        <v>2.8105600000000002</v>
      </c>
      <c r="CY151">
        <v>2.3342200000000002</v>
      </c>
      <c r="CZ151">
        <v>0</v>
      </c>
      <c r="DA151">
        <v>0</v>
      </c>
      <c r="DB151">
        <v>999.9</v>
      </c>
      <c r="DC151">
        <v>999.9</v>
      </c>
      <c r="DD151">
        <v>30.917999999999999</v>
      </c>
      <c r="DE151">
        <v>29.053999999999998</v>
      </c>
      <c r="DF151">
        <v>12.546200000000001</v>
      </c>
      <c r="DG151">
        <v>30.801200000000001</v>
      </c>
      <c r="DH151">
        <v>14.6835</v>
      </c>
      <c r="DI151">
        <v>3</v>
      </c>
      <c r="DJ151">
        <v>-1.58394E-2</v>
      </c>
      <c r="DK151">
        <v>6.7206900000000003</v>
      </c>
      <c r="DL151">
        <v>20.062899999999999</v>
      </c>
      <c r="DM151">
        <v>5.2520300000000004</v>
      </c>
      <c r="DN151">
        <v>12.033899999999999</v>
      </c>
      <c r="DO151">
        <v>4.9675200000000004</v>
      </c>
      <c r="DP151">
        <v>3.2910200000000001</v>
      </c>
      <c r="DQ151">
        <v>9999</v>
      </c>
      <c r="DR151">
        <v>9999</v>
      </c>
      <c r="DS151">
        <v>9999</v>
      </c>
      <c r="DT151">
        <v>455.4</v>
      </c>
      <c r="DU151">
        <v>1.87121</v>
      </c>
      <c r="DV151">
        <v>1.87622</v>
      </c>
      <c r="DW151">
        <v>1.8763700000000001</v>
      </c>
      <c r="DX151">
        <v>1.88293</v>
      </c>
      <c r="DY151">
        <v>1.8756900000000001</v>
      </c>
      <c r="DZ151">
        <v>1.87479</v>
      </c>
      <c r="EA151">
        <v>1.8710199999999999</v>
      </c>
      <c r="EB151">
        <v>1.8747100000000001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-0.82199999999999995</v>
      </c>
      <c r="EQ151">
        <v>3.7000000000000002E-3</v>
      </c>
      <c r="ER151">
        <v>-0.781601777214881</v>
      </c>
      <c r="ES151">
        <v>-1.59193180084037E-4</v>
      </c>
      <c r="ET151">
        <v>2.35855495449547E-7</v>
      </c>
      <c r="EU151">
        <v>-2.0637061648257601E-10</v>
      </c>
      <c r="EV151">
        <v>-8.3439577948497407E-2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3.9</v>
      </c>
      <c r="FE151">
        <v>3.8</v>
      </c>
      <c r="FF151">
        <v>1.49414</v>
      </c>
      <c r="FG151">
        <v>2.5903299999999998</v>
      </c>
      <c r="FH151">
        <v>2.94556</v>
      </c>
      <c r="FI151">
        <v>3.0786099999999998</v>
      </c>
      <c r="FJ151">
        <v>3.2946800000000001</v>
      </c>
      <c r="FK151">
        <v>2.2802699999999998</v>
      </c>
      <c r="FL151">
        <v>33.828299999999999</v>
      </c>
      <c r="FM151">
        <v>24.087499999999999</v>
      </c>
      <c r="FN151">
        <v>19</v>
      </c>
      <c r="FO151">
        <v>1071.96</v>
      </c>
      <c r="FP151">
        <v>763.54100000000005</v>
      </c>
      <c r="FQ151">
        <v>11.2057</v>
      </c>
      <c r="FR151">
        <v>26.508099999999999</v>
      </c>
      <c r="FS151">
        <v>29.9999</v>
      </c>
      <c r="FT151">
        <v>26.421399999999998</v>
      </c>
      <c r="FU151">
        <v>26.4252</v>
      </c>
      <c r="FV151">
        <v>29.980599999999999</v>
      </c>
      <c r="FW151">
        <v>21.208300000000001</v>
      </c>
      <c r="FX151">
        <v>19.908200000000001</v>
      </c>
      <c r="FY151">
        <v>11.2431</v>
      </c>
      <c r="FZ151">
        <v>410</v>
      </c>
      <c r="GA151">
        <v>9.6407600000000002</v>
      </c>
      <c r="GB151">
        <v>99.724000000000004</v>
      </c>
      <c r="GC151">
        <v>99.373400000000004</v>
      </c>
    </row>
    <row r="152" spans="1:185" x14ac:dyDescent="0.2">
      <c r="A152">
        <v>137</v>
      </c>
      <c r="B152">
        <v>1763066206.0999999</v>
      </c>
      <c r="C152">
        <v>4220</v>
      </c>
      <c r="D152" t="s">
        <v>571</v>
      </c>
      <c r="E152" t="s">
        <v>572</v>
      </c>
      <c r="F152">
        <v>15</v>
      </c>
      <c r="G152">
        <v>1763066198.03333</v>
      </c>
      <c r="H152">
        <f t="shared" si="26"/>
        <v>1.6548636197776328E-3</v>
      </c>
      <c r="I152">
        <v>0</v>
      </c>
      <c r="J152">
        <f t="shared" si="38"/>
        <v>5.3166720096800339E-2</v>
      </c>
      <c r="K152">
        <f t="shared" si="27"/>
        <v>8.7323362087380521E-2</v>
      </c>
      <c r="L152">
        <f t="shared" si="28"/>
        <v>70.008863519804549</v>
      </c>
      <c r="M152">
        <f t="shared" si="29"/>
        <v>1.1231326767517857</v>
      </c>
      <c r="N152">
        <f t="shared" si="30"/>
        <v>1.6042721168214178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26528.409829628545</v>
      </c>
      <c r="T152">
        <f t="shared" si="34"/>
        <v>799.99879999999996</v>
      </c>
      <c r="U152">
        <f t="shared" si="35"/>
        <v>674.39920599967354</v>
      </c>
      <c r="V152">
        <f t="shared" si="36"/>
        <v>0.84300027199999994</v>
      </c>
      <c r="W152">
        <f t="shared" si="37"/>
        <v>0.15870068000000004</v>
      </c>
      <c r="X152">
        <v>1</v>
      </c>
      <c r="Y152">
        <v>1763066198.03333</v>
      </c>
      <c r="Z152">
        <v>409.22286666666702</v>
      </c>
      <c r="AA152">
        <v>409.98739999999998</v>
      </c>
      <c r="AB152">
        <v>11.28538</v>
      </c>
      <c r="AC152">
        <v>9.6491880000000005</v>
      </c>
      <c r="AD152">
        <v>410.04453333333299</v>
      </c>
      <c r="AE152">
        <v>11.281646666666701</v>
      </c>
      <c r="AF152">
        <v>999.99746666666704</v>
      </c>
      <c r="AG152">
        <v>99.420820000000006</v>
      </c>
      <c r="AH152">
        <v>0.10021312</v>
      </c>
      <c r="AI152">
        <v>13.9999</v>
      </c>
      <c r="AJ152">
        <v>999.9</v>
      </c>
      <c r="AK152">
        <v>999.9</v>
      </c>
      <c r="AL152">
        <v>0</v>
      </c>
      <c r="AM152">
        <v>0</v>
      </c>
      <c r="AN152">
        <v>5000.6333333333296</v>
      </c>
      <c r="AO152">
        <v>0</v>
      </c>
      <c r="AP152">
        <v>1.1672866666666699</v>
      </c>
      <c r="AQ152">
        <v>-0.76439206666666704</v>
      </c>
      <c r="AR152">
        <v>413.89406666666702</v>
      </c>
      <c r="AS152">
        <v>413.98206666666698</v>
      </c>
      <c r="AT152">
        <v>1.636204</v>
      </c>
      <c r="AU152">
        <v>409.98739999999998</v>
      </c>
      <c r="AV152">
        <v>9.6491880000000005</v>
      </c>
      <c r="AW152">
        <v>1.1220033333333299</v>
      </c>
      <c r="AX152">
        <v>0.95933020000000002</v>
      </c>
      <c r="AY152">
        <v>8.6050160000000009</v>
      </c>
      <c r="AZ152">
        <v>6.3129126666666702</v>
      </c>
      <c r="BA152">
        <v>799.99879999999996</v>
      </c>
      <c r="BB152">
        <v>0.89999093333333302</v>
      </c>
      <c r="BC152">
        <v>0</v>
      </c>
      <c r="BD152">
        <v>0.10000906666666699</v>
      </c>
      <c r="BE152">
        <v>0</v>
      </c>
      <c r="BF152">
        <v>26</v>
      </c>
      <c r="BG152">
        <v>13190.98</v>
      </c>
      <c r="BH152">
        <v>1763065964.0999999</v>
      </c>
      <c r="BI152" t="s">
        <v>538</v>
      </c>
      <c r="BJ152">
        <v>1763065960.0999999</v>
      </c>
      <c r="BK152">
        <v>1763065964.0999999</v>
      </c>
      <c r="BL152">
        <v>5</v>
      </c>
      <c r="BM152">
        <v>0.04</v>
      </c>
      <c r="BN152">
        <v>-6.0000000000000001E-3</v>
      </c>
      <c r="BO152">
        <v>-0.82199999999999995</v>
      </c>
      <c r="BP152">
        <v>-3.2000000000000001E-2</v>
      </c>
      <c r="BQ152">
        <v>410</v>
      </c>
      <c r="BR152">
        <v>10</v>
      </c>
      <c r="BS152">
        <v>0.22</v>
      </c>
      <c r="BT152">
        <v>0.03</v>
      </c>
      <c r="BU152">
        <v>-0.76354247619047599</v>
      </c>
      <c r="BV152">
        <v>-4.8063740259741E-2</v>
      </c>
      <c r="BW152">
        <v>1.2162530205978401E-2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1.6352552380952401</v>
      </c>
      <c r="CD152">
        <v>1.6932467532468E-2</v>
      </c>
      <c r="CE152">
        <v>2.21076719940779E-3</v>
      </c>
      <c r="CF152">
        <v>1</v>
      </c>
      <c r="CG152">
        <v>2</v>
      </c>
      <c r="CH152">
        <v>2</v>
      </c>
      <c r="CI152" t="s">
        <v>302</v>
      </c>
      <c r="CJ152">
        <v>3.8443100000000001</v>
      </c>
      <c r="CK152">
        <v>2.7376399999999999</v>
      </c>
      <c r="CL152">
        <v>9.6894099999999997E-2</v>
      </c>
      <c r="CM152">
        <v>9.5678100000000002E-2</v>
      </c>
      <c r="CN152">
        <v>6.8294900000000006E-2</v>
      </c>
      <c r="CO152">
        <v>6.0016300000000002E-2</v>
      </c>
      <c r="CP152">
        <v>31613</v>
      </c>
      <c r="CQ152">
        <v>27741.200000000001</v>
      </c>
      <c r="CR152">
        <v>32402.7</v>
      </c>
      <c r="CS152">
        <v>30608.5</v>
      </c>
      <c r="CT152">
        <v>40911.4</v>
      </c>
      <c r="CU152">
        <v>40481</v>
      </c>
      <c r="CV152">
        <v>47331.7</v>
      </c>
      <c r="CW152">
        <v>46684</v>
      </c>
      <c r="CX152">
        <v>2.8108599999999999</v>
      </c>
      <c r="CY152">
        <v>2.33412</v>
      </c>
      <c r="CZ152">
        <v>0</v>
      </c>
      <c r="DA152">
        <v>0</v>
      </c>
      <c r="DB152">
        <v>999.9</v>
      </c>
      <c r="DC152">
        <v>999.9</v>
      </c>
      <c r="DD152">
        <v>30.893999999999998</v>
      </c>
      <c r="DE152">
        <v>29.053999999999998</v>
      </c>
      <c r="DF152">
        <v>12.5367</v>
      </c>
      <c r="DG152">
        <v>30.801200000000001</v>
      </c>
      <c r="DH152">
        <v>14.6675</v>
      </c>
      <c r="DI152">
        <v>3</v>
      </c>
      <c r="DJ152">
        <v>-1.5810999999999999E-2</v>
      </c>
      <c r="DK152">
        <v>6.80776</v>
      </c>
      <c r="DL152">
        <v>20.058599999999998</v>
      </c>
      <c r="DM152">
        <v>5.2521500000000003</v>
      </c>
      <c r="DN152">
        <v>12.033899999999999</v>
      </c>
      <c r="DO152">
        <v>4.9674399999999999</v>
      </c>
      <c r="DP152">
        <v>3.2911600000000001</v>
      </c>
      <c r="DQ152">
        <v>9999</v>
      </c>
      <c r="DR152">
        <v>9999</v>
      </c>
      <c r="DS152">
        <v>9999</v>
      </c>
      <c r="DT152">
        <v>455.4</v>
      </c>
      <c r="DU152">
        <v>1.87121</v>
      </c>
      <c r="DV152">
        <v>1.8762000000000001</v>
      </c>
      <c r="DW152">
        <v>1.8763799999999999</v>
      </c>
      <c r="DX152">
        <v>1.88293</v>
      </c>
      <c r="DY152">
        <v>1.8756999999999999</v>
      </c>
      <c r="DZ152">
        <v>1.87476</v>
      </c>
      <c r="EA152">
        <v>1.8710199999999999</v>
      </c>
      <c r="EB152">
        <v>1.8747100000000001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-0.82099999999999995</v>
      </c>
      <c r="EQ152">
        <v>3.8E-3</v>
      </c>
      <c r="ER152">
        <v>-0.781601777214881</v>
      </c>
      <c r="ES152">
        <v>-1.59193180084037E-4</v>
      </c>
      <c r="ET152">
        <v>2.35855495449547E-7</v>
      </c>
      <c r="EU152">
        <v>-2.0637061648257601E-10</v>
      </c>
      <c r="EV152">
        <v>-8.3439577948497407E-2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4.0999999999999996</v>
      </c>
      <c r="FE152">
        <v>4</v>
      </c>
      <c r="FF152">
        <v>1.49414</v>
      </c>
      <c r="FG152">
        <v>2.5891099999999998</v>
      </c>
      <c r="FH152">
        <v>2.94556</v>
      </c>
      <c r="FI152">
        <v>3.0786099999999998</v>
      </c>
      <c r="FJ152">
        <v>3.2946800000000001</v>
      </c>
      <c r="FK152">
        <v>2.2814899999999998</v>
      </c>
      <c r="FL152">
        <v>33.805700000000002</v>
      </c>
      <c r="FM152">
        <v>24.087499999999999</v>
      </c>
      <c r="FN152">
        <v>19</v>
      </c>
      <c r="FO152">
        <v>1072.29</v>
      </c>
      <c r="FP152">
        <v>763.43100000000004</v>
      </c>
      <c r="FQ152">
        <v>11.2492</v>
      </c>
      <c r="FR152">
        <v>26.5092</v>
      </c>
      <c r="FS152">
        <v>30.0002</v>
      </c>
      <c r="FT152">
        <v>26.421199999999999</v>
      </c>
      <c r="FU152">
        <v>26.424199999999999</v>
      </c>
      <c r="FV152">
        <v>29.982399999999998</v>
      </c>
      <c r="FW152">
        <v>21.208300000000001</v>
      </c>
      <c r="FX152">
        <v>19.908200000000001</v>
      </c>
      <c r="FY152">
        <v>11.245200000000001</v>
      </c>
      <c r="FZ152">
        <v>410</v>
      </c>
      <c r="GA152">
        <v>9.6407600000000002</v>
      </c>
      <c r="GB152">
        <v>99.725800000000007</v>
      </c>
      <c r="GC152">
        <v>99.376000000000005</v>
      </c>
    </row>
    <row r="153" spans="1:185" x14ac:dyDescent="0.2">
      <c r="A153">
        <v>138</v>
      </c>
      <c r="B153">
        <v>1763066221.0999999</v>
      </c>
      <c r="C153">
        <v>4235</v>
      </c>
      <c r="D153" t="s">
        <v>573</v>
      </c>
      <c r="E153" t="s">
        <v>574</v>
      </c>
      <c r="F153">
        <v>15</v>
      </c>
      <c r="G153">
        <v>1763066213.03333</v>
      </c>
      <c r="H153">
        <f t="shared" si="26"/>
        <v>1.657679762132658E-3</v>
      </c>
      <c r="I153">
        <v>0</v>
      </c>
      <c r="J153">
        <f t="shared" si="38"/>
        <v>5.6156483472602971E-2</v>
      </c>
      <c r="K153">
        <f t="shared" si="27"/>
        <v>9.2233881099000242E-2</v>
      </c>
      <c r="L153">
        <f t="shared" si="28"/>
        <v>69.993915174109489</v>
      </c>
      <c r="M153">
        <f t="shared" si="29"/>
        <v>1.12318088520582</v>
      </c>
      <c r="N153">
        <f t="shared" si="30"/>
        <v>1.6046836105851683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26527.71559954849</v>
      </c>
      <c r="T153">
        <f t="shared" si="34"/>
        <v>800.00133333333304</v>
      </c>
      <c r="U153">
        <f t="shared" si="35"/>
        <v>674.40138000042703</v>
      </c>
      <c r="V153">
        <f t="shared" si="36"/>
        <v>0.8430003200000008</v>
      </c>
      <c r="W153">
        <f t="shared" si="37"/>
        <v>0.15870080000000017</v>
      </c>
      <c r="X153">
        <v>1</v>
      </c>
      <c r="Y153">
        <v>1763066213.03333</v>
      </c>
      <c r="Z153">
        <v>409.22686666666698</v>
      </c>
      <c r="AA153">
        <v>409.99746666666698</v>
      </c>
      <c r="AB153">
        <v>11.285866666666699</v>
      </c>
      <c r="AC153">
        <v>9.6468973333333299</v>
      </c>
      <c r="AD153">
        <v>410.04853333333301</v>
      </c>
      <c r="AE153">
        <v>11.2821</v>
      </c>
      <c r="AF153">
        <v>1000.0012666666699</v>
      </c>
      <c r="AG153">
        <v>99.421120000000002</v>
      </c>
      <c r="AH153">
        <v>9.9893173333333293E-2</v>
      </c>
      <c r="AI153">
        <v>14.0038533333333</v>
      </c>
      <c r="AJ153">
        <v>999.9</v>
      </c>
      <c r="AK153">
        <v>999.9</v>
      </c>
      <c r="AL153">
        <v>0</v>
      </c>
      <c r="AM153">
        <v>0</v>
      </c>
      <c r="AN153">
        <v>5000.5666666666702</v>
      </c>
      <c r="AO153">
        <v>0</v>
      </c>
      <c r="AP153">
        <v>1.18129066666667</v>
      </c>
      <c r="AQ153">
        <v>-0.77058513333333301</v>
      </c>
      <c r="AR153">
        <v>413.89813333333302</v>
      </c>
      <c r="AS153">
        <v>413.9914</v>
      </c>
      <c r="AT153">
        <v>1.63897133333333</v>
      </c>
      <c r="AU153">
        <v>409.99746666666698</v>
      </c>
      <c r="AV153">
        <v>9.6468973333333299</v>
      </c>
      <c r="AW153">
        <v>1.12205333333333</v>
      </c>
      <c r="AX153">
        <v>0.95910526666666696</v>
      </c>
      <c r="AY153">
        <v>8.6056853333333301</v>
      </c>
      <c r="AZ153">
        <v>6.3095146666666704</v>
      </c>
      <c r="BA153">
        <v>800.00133333333304</v>
      </c>
      <c r="BB153">
        <v>0.89998933333333397</v>
      </c>
      <c r="BC153">
        <v>0</v>
      </c>
      <c r="BD153">
        <v>0.100010666666667</v>
      </c>
      <c r="BE153">
        <v>0</v>
      </c>
      <c r="BF153">
        <v>26</v>
      </c>
      <c r="BG153">
        <v>13191.006666666701</v>
      </c>
      <c r="BH153">
        <v>1763065964.0999999</v>
      </c>
      <c r="BI153" t="s">
        <v>538</v>
      </c>
      <c r="BJ153">
        <v>1763065960.0999999</v>
      </c>
      <c r="BK153">
        <v>1763065964.0999999</v>
      </c>
      <c r="BL153">
        <v>5</v>
      </c>
      <c r="BM153">
        <v>0.04</v>
      </c>
      <c r="BN153">
        <v>-6.0000000000000001E-3</v>
      </c>
      <c r="BO153">
        <v>-0.82199999999999995</v>
      </c>
      <c r="BP153">
        <v>-3.2000000000000001E-2</v>
      </c>
      <c r="BQ153">
        <v>410</v>
      </c>
      <c r="BR153">
        <v>10</v>
      </c>
      <c r="BS153">
        <v>0.22</v>
      </c>
      <c r="BT153">
        <v>0.03</v>
      </c>
      <c r="BU153">
        <v>-0.76998604761904799</v>
      </c>
      <c r="BV153">
        <v>3.3029376623377002E-2</v>
      </c>
      <c r="BW153">
        <v>1.41847642962648E-2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1.63890904761905</v>
      </c>
      <c r="CD153">
        <v>3.9864935064915803E-3</v>
      </c>
      <c r="CE153">
        <v>1.8633965525400699E-3</v>
      </c>
      <c r="CF153">
        <v>1</v>
      </c>
      <c r="CG153">
        <v>2</v>
      </c>
      <c r="CH153">
        <v>2</v>
      </c>
      <c r="CI153" t="s">
        <v>302</v>
      </c>
      <c r="CJ153">
        <v>3.8442099999999999</v>
      </c>
      <c r="CK153">
        <v>2.7378900000000002</v>
      </c>
      <c r="CL153">
        <v>9.6896899999999994E-2</v>
      </c>
      <c r="CM153">
        <v>9.5684599999999995E-2</v>
      </c>
      <c r="CN153">
        <v>6.8283499999999997E-2</v>
      </c>
      <c r="CO153">
        <v>6.0002300000000001E-2</v>
      </c>
      <c r="CP153">
        <v>31612.799999999999</v>
      </c>
      <c r="CQ153">
        <v>27741.3</v>
      </c>
      <c r="CR153">
        <v>32402.5</v>
      </c>
      <c r="CS153">
        <v>30608.7</v>
      </c>
      <c r="CT153">
        <v>40911.599999999999</v>
      </c>
      <c r="CU153">
        <v>40481.9</v>
      </c>
      <c r="CV153">
        <v>47331.3</v>
      </c>
      <c r="CW153">
        <v>46684.2</v>
      </c>
      <c r="CX153">
        <v>2.81074</v>
      </c>
      <c r="CY153">
        <v>2.33406</v>
      </c>
      <c r="CZ153">
        <v>0</v>
      </c>
      <c r="DA153">
        <v>0</v>
      </c>
      <c r="DB153">
        <v>999.9</v>
      </c>
      <c r="DC153">
        <v>999.9</v>
      </c>
      <c r="DD153">
        <v>30.869</v>
      </c>
      <c r="DE153">
        <v>29.064</v>
      </c>
      <c r="DF153">
        <v>12.533099999999999</v>
      </c>
      <c r="DG153">
        <v>30.8612</v>
      </c>
      <c r="DH153">
        <v>14.7516</v>
      </c>
      <c r="DI153">
        <v>3</v>
      </c>
      <c r="DJ153">
        <v>-1.575E-2</v>
      </c>
      <c r="DK153">
        <v>6.85745</v>
      </c>
      <c r="DL153">
        <v>20.0562</v>
      </c>
      <c r="DM153">
        <v>5.2515499999999999</v>
      </c>
      <c r="DN153">
        <v>12.033899999999999</v>
      </c>
      <c r="DO153">
        <v>4.96732</v>
      </c>
      <c r="DP153">
        <v>3.2911199999999998</v>
      </c>
      <c r="DQ153">
        <v>9999</v>
      </c>
      <c r="DR153">
        <v>9999</v>
      </c>
      <c r="DS153">
        <v>9999</v>
      </c>
      <c r="DT153">
        <v>455.4</v>
      </c>
      <c r="DU153">
        <v>1.8712</v>
      </c>
      <c r="DV153">
        <v>1.87619</v>
      </c>
      <c r="DW153">
        <v>1.8763700000000001</v>
      </c>
      <c r="DX153">
        <v>1.8829100000000001</v>
      </c>
      <c r="DY153">
        <v>1.87565</v>
      </c>
      <c r="DZ153">
        <v>1.8747499999999999</v>
      </c>
      <c r="EA153">
        <v>1.8709899999999999</v>
      </c>
      <c r="EB153">
        <v>1.87469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-0.82099999999999995</v>
      </c>
      <c r="EQ153">
        <v>3.7000000000000002E-3</v>
      </c>
      <c r="ER153">
        <v>-0.781601777214881</v>
      </c>
      <c r="ES153">
        <v>-1.59193180084037E-4</v>
      </c>
      <c r="ET153">
        <v>2.35855495449547E-7</v>
      </c>
      <c r="EU153">
        <v>-2.0637061648257601E-10</v>
      </c>
      <c r="EV153">
        <v>-8.3439577948497407E-2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4.3</v>
      </c>
      <c r="FE153">
        <v>4.3</v>
      </c>
      <c r="FF153">
        <v>1.49414</v>
      </c>
      <c r="FG153">
        <v>2.5915499999999998</v>
      </c>
      <c r="FH153">
        <v>2.94556</v>
      </c>
      <c r="FI153">
        <v>3.0786099999999998</v>
      </c>
      <c r="FJ153">
        <v>3.2946800000000001</v>
      </c>
      <c r="FK153">
        <v>2.2778299999999998</v>
      </c>
      <c r="FL153">
        <v>33.828299999999999</v>
      </c>
      <c r="FM153">
        <v>24.078700000000001</v>
      </c>
      <c r="FN153">
        <v>19</v>
      </c>
      <c r="FO153">
        <v>1072.1099999999999</v>
      </c>
      <c r="FP153">
        <v>763.35500000000002</v>
      </c>
      <c r="FQ153">
        <v>11.2464</v>
      </c>
      <c r="FR153">
        <v>26.5092</v>
      </c>
      <c r="FS153">
        <v>30.0001</v>
      </c>
      <c r="FT153">
        <v>26.4192</v>
      </c>
      <c r="FU153">
        <v>26.422999999999998</v>
      </c>
      <c r="FV153">
        <v>29.981100000000001</v>
      </c>
      <c r="FW153">
        <v>21.208300000000001</v>
      </c>
      <c r="FX153">
        <v>19.908200000000001</v>
      </c>
      <c r="FY153">
        <v>11.2399</v>
      </c>
      <c r="FZ153">
        <v>410</v>
      </c>
      <c r="GA153">
        <v>9.6407600000000002</v>
      </c>
      <c r="GB153">
        <v>99.725200000000001</v>
      </c>
      <c r="GC153">
        <v>99.376599999999996</v>
      </c>
    </row>
    <row r="154" spans="1:185" x14ac:dyDescent="0.2">
      <c r="A154">
        <v>139</v>
      </c>
      <c r="B154">
        <v>1763066236.0999999</v>
      </c>
      <c r="C154">
        <v>4250</v>
      </c>
      <c r="D154" t="s">
        <v>575</v>
      </c>
      <c r="E154" t="s">
        <v>576</v>
      </c>
      <c r="F154">
        <v>15</v>
      </c>
      <c r="G154">
        <v>1763066228.03333</v>
      </c>
      <c r="H154">
        <f t="shared" si="26"/>
        <v>1.6576035572342352E-3</v>
      </c>
      <c r="I154">
        <v>0</v>
      </c>
      <c r="J154">
        <f t="shared" si="38"/>
        <v>4.3005021746039311E-2</v>
      </c>
      <c r="K154">
        <f t="shared" si="27"/>
        <v>7.0633341283188669E-2</v>
      </c>
      <c r="L154">
        <f t="shared" si="28"/>
        <v>69.970641449103354</v>
      </c>
      <c r="M154">
        <f t="shared" si="29"/>
        <v>1.1229992396163064</v>
      </c>
      <c r="N154">
        <f t="shared" si="30"/>
        <v>1.6049577599387539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26525.232576320392</v>
      </c>
      <c r="T154">
        <f t="shared" si="34"/>
        <v>799.99760000000003</v>
      </c>
      <c r="U154">
        <f t="shared" si="35"/>
        <v>674.39820719930879</v>
      </c>
      <c r="V154">
        <f t="shared" si="36"/>
        <v>0.84300028799999993</v>
      </c>
      <c r="W154">
        <f t="shared" si="37"/>
        <v>0.15870072000000002</v>
      </c>
      <c r="X154">
        <v>1</v>
      </c>
      <c r="Y154">
        <v>1763066228.03333</v>
      </c>
      <c r="Z154">
        <v>409.24213333333302</v>
      </c>
      <c r="AA154">
        <v>409.99113333333298</v>
      </c>
      <c r="AB154">
        <v>11.28384</v>
      </c>
      <c r="AC154">
        <v>9.6449286666666705</v>
      </c>
      <c r="AD154">
        <v>410.06346666666701</v>
      </c>
      <c r="AE154">
        <v>11.28012</v>
      </c>
      <c r="AF154">
        <v>999.99273333333304</v>
      </c>
      <c r="AG154">
        <v>99.422686666666607</v>
      </c>
      <c r="AH154">
        <v>0.100103413333333</v>
      </c>
      <c r="AI154">
        <v>14.006486666666699</v>
      </c>
      <c r="AJ154">
        <v>999.9</v>
      </c>
      <c r="AK154">
        <v>999.9</v>
      </c>
      <c r="AL154">
        <v>0</v>
      </c>
      <c r="AM154">
        <v>0</v>
      </c>
      <c r="AN154">
        <v>5000.1333333333296</v>
      </c>
      <c r="AO154">
        <v>0</v>
      </c>
      <c r="AP154">
        <v>1.166836</v>
      </c>
      <c r="AQ154">
        <v>-0.74906819999999996</v>
      </c>
      <c r="AR154">
        <v>413.9126</v>
      </c>
      <c r="AS154">
        <v>413.98399999999998</v>
      </c>
      <c r="AT154">
        <v>1.63890333333333</v>
      </c>
      <c r="AU154">
        <v>409.99113333333298</v>
      </c>
      <c r="AV154">
        <v>9.6449286666666705</v>
      </c>
      <c r="AW154">
        <v>1.1218680000000001</v>
      </c>
      <c r="AX154">
        <v>0.95892480000000002</v>
      </c>
      <c r="AY154">
        <v>8.6032553333333297</v>
      </c>
      <c r="AZ154">
        <v>6.3067853333333304</v>
      </c>
      <c r="BA154">
        <v>799.99760000000003</v>
      </c>
      <c r="BB154">
        <v>0.89999039999999997</v>
      </c>
      <c r="BC154">
        <v>0</v>
      </c>
      <c r="BD154">
        <v>0.1000096</v>
      </c>
      <c r="BE154">
        <v>0</v>
      </c>
      <c r="BF154">
        <v>26</v>
      </c>
      <c r="BG154">
        <v>13190.946666666699</v>
      </c>
      <c r="BH154">
        <v>1763065964.0999999</v>
      </c>
      <c r="BI154" t="s">
        <v>538</v>
      </c>
      <c r="BJ154">
        <v>1763065960.0999999</v>
      </c>
      <c r="BK154">
        <v>1763065964.0999999</v>
      </c>
      <c r="BL154">
        <v>5</v>
      </c>
      <c r="BM154">
        <v>0.04</v>
      </c>
      <c r="BN154">
        <v>-6.0000000000000001E-3</v>
      </c>
      <c r="BO154">
        <v>-0.82199999999999995</v>
      </c>
      <c r="BP154">
        <v>-3.2000000000000001E-2</v>
      </c>
      <c r="BQ154">
        <v>410</v>
      </c>
      <c r="BR154">
        <v>10</v>
      </c>
      <c r="BS154">
        <v>0.22</v>
      </c>
      <c r="BT154">
        <v>0.03</v>
      </c>
      <c r="BU154">
        <v>-0.75358884999999998</v>
      </c>
      <c r="BV154">
        <v>0.14201517293233001</v>
      </c>
      <c r="BW154">
        <v>1.8137390107937201E-2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1.6389609999999999</v>
      </c>
      <c r="CD154">
        <v>-1.0416541353382399E-2</v>
      </c>
      <c r="CE154">
        <v>2.1714992516692101E-3</v>
      </c>
      <c r="CF154">
        <v>1</v>
      </c>
      <c r="CG154">
        <v>2</v>
      </c>
      <c r="CH154">
        <v>2</v>
      </c>
      <c r="CI154" t="s">
        <v>302</v>
      </c>
      <c r="CJ154">
        <v>3.84429</v>
      </c>
      <c r="CK154">
        <v>2.7378200000000001</v>
      </c>
      <c r="CL154">
        <v>9.6902299999999997E-2</v>
      </c>
      <c r="CM154">
        <v>9.5686300000000002E-2</v>
      </c>
      <c r="CN154">
        <v>6.8258200000000005E-2</v>
      </c>
      <c r="CO154">
        <v>5.9998700000000002E-2</v>
      </c>
      <c r="CP154">
        <v>31612.7</v>
      </c>
      <c r="CQ154">
        <v>27741.8</v>
      </c>
      <c r="CR154">
        <v>32402.6</v>
      </c>
      <c r="CS154">
        <v>30609.4</v>
      </c>
      <c r="CT154">
        <v>40912.9</v>
      </c>
      <c r="CU154">
        <v>40482.800000000003</v>
      </c>
      <c r="CV154">
        <v>47331.6</v>
      </c>
      <c r="CW154">
        <v>46685.1</v>
      </c>
      <c r="CX154">
        <v>2.8108399999999998</v>
      </c>
      <c r="CY154">
        <v>2.3336800000000002</v>
      </c>
      <c r="CZ154">
        <v>0</v>
      </c>
      <c r="DA154">
        <v>0</v>
      </c>
      <c r="DB154">
        <v>999.9</v>
      </c>
      <c r="DC154">
        <v>999.9</v>
      </c>
      <c r="DD154">
        <v>30.844999999999999</v>
      </c>
      <c r="DE154">
        <v>29.074000000000002</v>
      </c>
      <c r="DF154">
        <v>12.5311</v>
      </c>
      <c r="DG154">
        <v>30.831199999999999</v>
      </c>
      <c r="DH154">
        <v>14.7196</v>
      </c>
      <c r="DI154">
        <v>3</v>
      </c>
      <c r="DJ154">
        <v>-1.56118E-2</v>
      </c>
      <c r="DK154">
        <v>6.9030399999999998</v>
      </c>
      <c r="DL154">
        <v>20.053999999999998</v>
      </c>
      <c r="DM154">
        <v>5.2515499999999999</v>
      </c>
      <c r="DN154">
        <v>12.033899999999999</v>
      </c>
      <c r="DO154">
        <v>4.9674399999999999</v>
      </c>
      <c r="DP154">
        <v>3.2909999999999999</v>
      </c>
      <c r="DQ154">
        <v>9999</v>
      </c>
      <c r="DR154">
        <v>9999</v>
      </c>
      <c r="DS154">
        <v>9999</v>
      </c>
      <c r="DT154">
        <v>455.4</v>
      </c>
      <c r="DU154">
        <v>1.8711899999999999</v>
      </c>
      <c r="DV154">
        <v>1.8762099999999999</v>
      </c>
      <c r="DW154">
        <v>1.8763799999999999</v>
      </c>
      <c r="DX154">
        <v>1.88293</v>
      </c>
      <c r="DY154">
        <v>1.87568</v>
      </c>
      <c r="DZ154">
        <v>1.8747400000000001</v>
      </c>
      <c r="EA154">
        <v>1.8710199999999999</v>
      </c>
      <c r="EB154">
        <v>1.87469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-0.82099999999999995</v>
      </c>
      <c r="EQ154">
        <v>3.7000000000000002E-3</v>
      </c>
      <c r="ER154">
        <v>-0.781601777214881</v>
      </c>
      <c r="ES154">
        <v>-1.59193180084037E-4</v>
      </c>
      <c r="ET154">
        <v>2.35855495449547E-7</v>
      </c>
      <c r="EU154">
        <v>-2.0637061648257601E-10</v>
      </c>
      <c r="EV154">
        <v>-8.3439577948497407E-2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4.5999999999999996</v>
      </c>
      <c r="FE154">
        <v>4.5</v>
      </c>
      <c r="FF154">
        <v>1.49414</v>
      </c>
      <c r="FG154">
        <v>2.5891099999999998</v>
      </c>
      <c r="FH154">
        <v>2.94556</v>
      </c>
      <c r="FI154">
        <v>3.0786099999999998</v>
      </c>
      <c r="FJ154">
        <v>3.2946800000000001</v>
      </c>
      <c r="FK154">
        <v>2.2997999999999998</v>
      </c>
      <c r="FL154">
        <v>33.828299999999999</v>
      </c>
      <c r="FM154">
        <v>24.078700000000001</v>
      </c>
      <c r="FN154">
        <v>19</v>
      </c>
      <c r="FO154">
        <v>1072.19</v>
      </c>
      <c r="FP154">
        <v>762.95699999999999</v>
      </c>
      <c r="FQ154">
        <v>11.229200000000001</v>
      </c>
      <c r="FR154">
        <v>26.5092</v>
      </c>
      <c r="FS154">
        <v>30.0002</v>
      </c>
      <c r="FT154">
        <v>26.417400000000001</v>
      </c>
      <c r="FU154">
        <v>26.4208</v>
      </c>
      <c r="FV154">
        <v>29.9819</v>
      </c>
      <c r="FW154">
        <v>21.208300000000001</v>
      </c>
      <c r="FX154">
        <v>19.908200000000001</v>
      </c>
      <c r="FY154">
        <v>11.224</v>
      </c>
      <c r="FZ154">
        <v>410</v>
      </c>
      <c r="GA154">
        <v>9.6407600000000002</v>
      </c>
      <c r="GB154">
        <v>99.7256</v>
      </c>
      <c r="GC154">
        <v>99.378600000000006</v>
      </c>
    </row>
    <row r="155" spans="1:185" x14ac:dyDescent="0.2">
      <c r="A155">
        <v>140</v>
      </c>
      <c r="B155">
        <v>1763066251.0999999</v>
      </c>
      <c r="C155">
        <v>4265</v>
      </c>
      <c r="D155" t="s">
        <v>577</v>
      </c>
      <c r="E155" t="s">
        <v>578</v>
      </c>
      <c r="F155">
        <v>15</v>
      </c>
      <c r="G155">
        <v>1763066243.03333</v>
      </c>
      <c r="H155">
        <f t="shared" si="26"/>
        <v>1.6524658228476382E-3</v>
      </c>
      <c r="I155">
        <v>0</v>
      </c>
      <c r="J155">
        <f t="shared" si="38"/>
        <v>5.2977514539988411E-2</v>
      </c>
      <c r="K155">
        <f t="shared" si="27"/>
        <v>8.7012602549903867E-2</v>
      </c>
      <c r="L155">
        <f t="shared" si="28"/>
        <v>69.930181797861096</v>
      </c>
      <c r="M155">
        <f t="shared" si="29"/>
        <v>1.1222392160538306</v>
      </c>
      <c r="N155">
        <f t="shared" si="30"/>
        <v>1.6047995117440916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26523.209607026227</v>
      </c>
      <c r="T155">
        <f t="shared" si="34"/>
        <v>800.00086666666698</v>
      </c>
      <c r="U155">
        <f t="shared" si="35"/>
        <v>674.40091620020132</v>
      </c>
      <c r="V155">
        <f t="shared" si="36"/>
        <v>0.84300023199999996</v>
      </c>
      <c r="W155">
        <f t="shared" si="37"/>
        <v>0.15870057999999998</v>
      </c>
      <c r="X155">
        <v>1</v>
      </c>
      <c r="Y155">
        <v>1763066243.03333</v>
      </c>
      <c r="Z155">
        <v>409.238133333333</v>
      </c>
      <c r="AA155">
        <v>410.00139999999999</v>
      </c>
      <c r="AB155">
        <v>11.2761866666667</v>
      </c>
      <c r="AC155">
        <v>9.6423500000000004</v>
      </c>
      <c r="AD155">
        <v>410.0598</v>
      </c>
      <c r="AE155">
        <v>11.27266</v>
      </c>
      <c r="AF155">
        <v>999.99733333333302</v>
      </c>
      <c r="AG155">
        <v>99.423006666666694</v>
      </c>
      <c r="AH155">
        <v>9.9930406666666693E-2</v>
      </c>
      <c r="AI155">
        <v>14.0049666666667</v>
      </c>
      <c r="AJ155">
        <v>999.9</v>
      </c>
      <c r="AK155">
        <v>999.9</v>
      </c>
      <c r="AL155">
        <v>0</v>
      </c>
      <c r="AM155">
        <v>0</v>
      </c>
      <c r="AN155">
        <v>4999.7666666666701</v>
      </c>
      <c r="AO155">
        <v>0</v>
      </c>
      <c r="AP155">
        <v>1.16713666666667</v>
      </c>
      <c r="AQ155">
        <v>-0.76323253333333296</v>
      </c>
      <c r="AR155">
        <v>413.90553333333298</v>
      </c>
      <c r="AS155">
        <v>413.993333333333</v>
      </c>
      <c r="AT155">
        <v>1.6338413333333299</v>
      </c>
      <c r="AU155">
        <v>410.00139999999999</v>
      </c>
      <c r="AV155">
        <v>9.6423500000000004</v>
      </c>
      <c r="AW155">
        <v>1.12111266666667</v>
      </c>
      <c r="AX155">
        <v>0.95867126666666702</v>
      </c>
      <c r="AY155">
        <v>8.5932966666666708</v>
      </c>
      <c r="AZ155">
        <v>6.3029533333333303</v>
      </c>
      <c r="BA155">
        <v>800.00086666666698</v>
      </c>
      <c r="BB155">
        <v>0.89999226666666698</v>
      </c>
      <c r="BC155">
        <v>0</v>
      </c>
      <c r="BD155">
        <v>0.100007733333333</v>
      </c>
      <c r="BE155">
        <v>0</v>
      </c>
      <c r="BF155">
        <v>26</v>
      </c>
      <c r="BG155">
        <v>13191.006666666701</v>
      </c>
      <c r="BH155">
        <v>1763065964.0999999</v>
      </c>
      <c r="BI155" t="s">
        <v>538</v>
      </c>
      <c r="BJ155">
        <v>1763065960.0999999</v>
      </c>
      <c r="BK155">
        <v>1763065964.0999999</v>
      </c>
      <c r="BL155">
        <v>5</v>
      </c>
      <c r="BM155">
        <v>0.04</v>
      </c>
      <c r="BN155">
        <v>-6.0000000000000001E-3</v>
      </c>
      <c r="BO155">
        <v>-0.82199999999999995</v>
      </c>
      <c r="BP155">
        <v>-3.2000000000000001E-2</v>
      </c>
      <c r="BQ155">
        <v>410</v>
      </c>
      <c r="BR155">
        <v>10</v>
      </c>
      <c r="BS155">
        <v>0.22</v>
      </c>
      <c r="BT155">
        <v>0.03</v>
      </c>
      <c r="BU155">
        <v>-0.754893095238095</v>
      </c>
      <c r="BV155">
        <v>-9.2887402597403607E-2</v>
      </c>
      <c r="BW155">
        <v>1.8788353484475301E-2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1.6345099999999999</v>
      </c>
      <c r="CD155">
        <v>-2.3329090909091601E-2</v>
      </c>
      <c r="CE155">
        <v>3.67513912920962E-3</v>
      </c>
      <c r="CF155">
        <v>1</v>
      </c>
      <c r="CG155">
        <v>2</v>
      </c>
      <c r="CH155">
        <v>2</v>
      </c>
      <c r="CI155" t="s">
        <v>302</v>
      </c>
      <c r="CJ155">
        <v>3.8443299999999998</v>
      </c>
      <c r="CK155">
        <v>2.7378900000000002</v>
      </c>
      <c r="CL155">
        <v>9.69E-2</v>
      </c>
      <c r="CM155">
        <v>9.56819E-2</v>
      </c>
      <c r="CN155">
        <v>6.8222900000000003E-2</v>
      </c>
      <c r="CO155">
        <v>5.9985200000000002E-2</v>
      </c>
      <c r="CP155">
        <v>31612.400000000001</v>
      </c>
      <c r="CQ155">
        <v>27742.1</v>
      </c>
      <c r="CR155">
        <v>32402.2</v>
      </c>
      <c r="CS155">
        <v>30609.5</v>
      </c>
      <c r="CT155">
        <v>40913.9</v>
      </c>
      <c r="CU155">
        <v>40483.699999999997</v>
      </c>
      <c r="CV155">
        <v>47330.9</v>
      </c>
      <c r="CW155">
        <v>46685.5</v>
      </c>
      <c r="CX155">
        <v>2.8109199999999999</v>
      </c>
      <c r="CY155">
        <v>2.33378</v>
      </c>
      <c r="CZ155">
        <v>0</v>
      </c>
      <c r="DA155">
        <v>0</v>
      </c>
      <c r="DB155">
        <v>999.9</v>
      </c>
      <c r="DC155">
        <v>999.9</v>
      </c>
      <c r="DD155">
        <v>30.82</v>
      </c>
      <c r="DE155">
        <v>29.074000000000002</v>
      </c>
      <c r="DF155">
        <v>12.520099999999999</v>
      </c>
      <c r="DG155">
        <v>30.7712</v>
      </c>
      <c r="DH155">
        <v>14.711499999999999</v>
      </c>
      <c r="DI155">
        <v>3</v>
      </c>
      <c r="DJ155">
        <v>-1.55102E-2</v>
      </c>
      <c r="DK155">
        <v>6.9062400000000004</v>
      </c>
      <c r="DL155">
        <v>20.0535</v>
      </c>
      <c r="DM155">
        <v>5.2526299999999999</v>
      </c>
      <c r="DN155">
        <v>12.033899999999999</v>
      </c>
      <c r="DO155">
        <v>4.9676</v>
      </c>
      <c r="DP155">
        <v>3.2910400000000002</v>
      </c>
      <c r="DQ155">
        <v>9999</v>
      </c>
      <c r="DR155">
        <v>9999</v>
      </c>
      <c r="DS155">
        <v>9999</v>
      </c>
      <c r="DT155">
        <v>455.4</v>
      </c>
      <c r="DU155">
        <v>1.8712200000000001</v>
      </c>
      <c r="DV155">
        <v>1.8762000000000001</v>
      </c>
      <c r="DW155">
        <v>1.8763799999999999</v>
      </c>
      <c r="DX155">
        <v>1.8829100000000001</v>
      </c>
      <c r="DY155">
        <v>1.87565</v>
      </c>
      <c r="DZ155">
        <v>1.87473</v>
      </c>
      <c r="EA155">
        <v>1.8709800000000001</v>
      </c>
      <c r="EB155">
        <v>1.8747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-0.82099999999999995</v>
      </c>
      <c r="EQ155">
        <v>3.5000000000000001E-3</v>
      </c>
      <c r="ER155">
        <v>-0.781601777214881</v>
      </c>
      <c r="ES155">
        <v>-1.59193180084037E-4</v>
      </c>
      <c r="ET155">
        <v>2.35855495449547E-7</v>
      </c>
      <c r="EU155">
        <v>-2.0637061648257601E-10</v>
      </c>
      <c r="EV155">
        <v>-8.3439577948497407E-2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4.8</v>
      </c>
      <c r="FE155">
        <v>4.8</v>
      </c>
      <c r="FF155">
        <v>1.49414</v>
      </c>
      <c r="FG155">
        <v>2.5854499999999998</v>
      </c>
      <c r="FH155">
        <v>2.94556</v>
      </c>
      <c r="FI155">
        <v>3.0786099999999998</v>
      </c>
      <c r="FJ155">
        <v>3.2946800000000001</v>
      </c>
      <c r="FK155">
        <v>2.2961399999999998</v>
      </c>
      <c r="FL155">
        <v>33.828299999999999</v>
      </c>
      <c r="FM155">
        <v>24.078700000000001</v>
      </c>
      <c r="FN155">
        <v>19</v>
      </c>
      <c r="FO155">
        <v>1072.27</v>
      </c>
      <c r="FP155">
        <v>763.04600000000005</v>
      </c>
      <c r="FQ155">
        <v>11.205299999999999</v>
      </c>
      <c r="FR155">
        <v>26.5092</v>
      </c>
      <c r="FS155">
        <v>30</v>
      </c>
      <c r="FT155">
        <v>26.417000000000002</v>
      </c>
      <c r="FU155">
        <v>26.420200000000001</v>
      </c>
      <c r="FV155">
        <v>29.982800000000001</v>
      </c>
      <c r="FW155">
        <v>21.208300000000001</v>
      </c>
      <c r="FX155">
        <v>19.908200000000001</v>
      </c>
      <c r="FY155">
        <v>11.2041</v>
      </c>
      <c r="FZ155">
        <v>410</v>
      </c>
      <c r="GA155">
        <v>9.6407600000000002</v>
      </c>
      <c r="GB155">
        <v>99.724199999999996</v>
      </c>
      <c r="GC155">
        <v>99.379300000000001</v>
      </c>
    </row>
    <row r="156" spans="1:185" x14ac:dyDescent="0.2">
      <c r="A156">
        <v>141</v>
      </c>
      <c r="B156">
        <v>1763066266.0999999</v>
      </c>
      <c r="C156">
        <v>4280</v>
      </c>
      <c r="D156" t="s">
        <v>579</v>
      </c>
      <c r="E156" t="s">
        <v>580</v>
      </c>
      <c r="F156">
        <v>15</v>
      </c>
      <c r="G156">
        <v>1763066258.03333</v>
      </c>
      <c r="H156">
        <f t="shared" si="26"/>
        <v>1.6498156756135341E-3</v>
      </c>
      <c r="I156">
        <v>0</v>
      </c>
      <c r="J156">
        <f t="shared" si="38"/>
        <v>5.5320842989369567E-2</v>
      </c>
      <c r="K156">
        <f t="shared" si="27"/>
        <v>9.0861388374991567E-2</v>
      </c>
      <c r="L156">
        <f t="shared" si="28"/>
        <v>69.92482391667788</v>
      </c>
      <c r="M156">
        <f t="shared" si="29"/>
        <v>1.1218062855201383</v>
      </c>
      <c r="N156">
        <f t="shared" si="30"/>
        <v>1.6043033399081246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26532.686486935872</v>
      </c>
      <c r="T156">
        <f t="shared" si="34"/>
        <v>800.00040000000001</v>
      </c>
      <c r="U156">
        <f t="shared" si="35"/>
        <v>674.40058040012161</v>
      </c>
      <c r="V156">
        <f t="shared" si="36"/>
        <v>0.84300030400000003</v>
      </c>
      <c r="W156">
        <f t="shared" si="37"/>
        <v>0.15870075999999997</v>
      </c>
      <c r="X156">
        <v>1</v>
      </c>
      <c r="Y156">
        <v>1763066258.03333</v>
      </c>
      <c r="Z156">
        <v>409.224066666667</v>
      </c>
      <c r="AA156">
        <v>409.99006666666702</v>
      </c>
      <c r="AB156">
        <v>11.2717266666667</v>
      </c>
      <c r="AC156">
        <v>9.6405193333333301</v>
      </c>
      <c r="AD156">
        <v>410.04546666666698</v>
      </c>
      <c r="AE156">
        <v>11.2682866666667</v>
      </c>
      <c r="AF156">
        <v>1000.0074</v>
      </c>
      <c r="AG156">
        <v>99.423926666666702</v>
      </c>
      <c r="AH156">
        <v>9.9981133333333305E-2</v>
      </c>
      <c r="AI156">
        <v>14.0002</v>
      </c>
      <c r="AJ156">
        <v>999.9</v>
      </c>
      <c r="AK156">
        <v>999.9</v>
      </c>
      <c r="AL156">
        <v>0</v>
      </c>
      <c r="AM156">
        <v>0</v>
      </c>
      <c r="AN156">
        <v>5001.2</v>
      </c>
      <c r="AO156">
        <v>0</v>
      </c>
      <c r="AP156">
        <v>1.15915733333333</v>
      </c>
      <c r="AQ156">
        <v>-0.76606433333333301</v>
      </c>
      <c r="AR156">
        <v>413.88933333333301</v>
      </c>
      <c r="AS156">
        <v>413.98099999999999</v>
      </c>
      <c r="AT156">
        <v>1.63120466666667</v>
      </c>
      <c r="AU156">
        <v>409.99006666666702</v>
      </c>
      <c r="AV156">
        <v>9.6405193333333301</v>
      </c>
      <c r="AW156">
        <v>1.1206786666666699</v>
      </c>
      <c r="AX156">
        <v>0.95849833333333301</v>
      </c>
      <c r="AY156">
        <v>8.5875819999999994</v>
      </c>
      <c r="AZ156">
        <v>6.30033333333333</v>
      </c>
      <c r="BA156">
        <v>800.00040000000001</v>
      </c>
      <c r="BB156">
        <v>0.89998986666666703</v>
      </c>
      <c r="BC156">
        <v>0</v>
      </c>
      <c r="BD156">
        <v>0.100010133333333</v>
      </c>
      <c r="BE156">
        <v>0</v>
      </c>
      <c r="BF156">
        <v>26</v>
      </c>
      <c r="BG156">
        <v>13191</v>
      </c>
      <c r="BH156">
        <v>1763065964.0999999</v>
      </c>
      <c r="BI156" t="s">
        <v>538</v>
      </c>
      <c r="BJ156">
        <v>1763065960.0999999</v>
      </c>
      <c r="BK156">
        <v>1763065964.0999999</v>
      </c>
      <c r="BL156">
        <v>5</v>
      </c>
      <c r="BM156">
        <v>0.04</v>
      </c>
      <c r="BN156">
        <v>-6.0000000000000001E-3</v>
      </c>
      <c r="BO156">
        <v>-0.82199999999999995</v>
      </c>
      <c r="BP156">
        <v>-3.2000000000000001E-2</v>
      </c>
      <c r="BQ156">
        <v>410</v>
      </c>
      <c r="BR156">
        <v>10</v>
      </c>
      <c r="BS156">
        <v>0.22</v>
      </c>
      <c r="BT156">
        <v>0.03</v>
      </c>
      <c r="BU156">
        <v>-0.76499019999999995</v>
      </c>
      <c r="BV156">
        <v>0.100632812030075</v>
      </c>
      <c r="BW156">
        <v>2.8021449726236498E-2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1.6306875000000001</v>
      </c>
      <c r="CD156">
        <v>-3.62842105263203E-3</v>
      </c>
      <c r="CE156">
        <v>3.2493289691873099E-3</v>
      </c>
      <c r="CF156">
        <v>1</v>
      </c>
      <c r="CG156">
        <v>2</v>
      </c>
      <c r="CH156">
        <v>2</v>
      </c>
      <c r="CI156" t="s">
        <v>302</v>
      </c>
      <c r="CJ156">
        <v>3.8442699999999999</v>
      </c>
      <c r="CK156">
        <v>2.7377099999999999</v>
      </c>
      <c r="CL156">
        <v>9.6902799999999997E-2</v>
      </c>
      <c r="CM156">
        <v>9.5687999999999995E-2</v>
      </c>
      <c r="CN156">
        <v>6.8208000000000005E-2</v>
      </c>
      <c r="CO156">
        <v>5.9978400000000001E-2</v>
      </c>
      <c r="CP156">
        <v>31612.400000000001</v>
      </c>
      <c r="CQ156">
        <v>27742.2</v>
      </c>
      <c r="CR156">
        <v>32402.400000000001</v>
      </c>
      <c r="CS156">
        <v>30609.8</v>
      </c>
      <c r="CT156">
        <v>40914.699999999997</v>
      </c>
      <c r="CU156">
        <v>40484.400000000001</v>
      </c>
      <c r="CV156">
        <v>47331.1</v>
      </c>
      <c r="CW156">
        <v>46685.9</v>
      </c>
      <c r="CX156">
        <v>2.8108200000000001</v>
      </c>
      <c r="CY156">
        <v>2.3340399999999999</v>
      </c>
      <c r="CZ156">
        <v>0</v>
      </c>
      <c r="DA156">
        <v>0</v>
      </c>
      <c r="DB156">
        <v>999.9</v>
      </c>
      <c r="DC156">
        <v>999.9</v>
      </c>
      <c r="DD156">
        <v>30.79</v>
      </c>
      <c r="DE156">
        <v>29.094000000000001</v>
      </c>
      <c r="DF156">
        <v>12.522600000000001</v>
      </c>
      <c r="DG156">
        <v>30.801200000000001</v>
      </c>
      <c r="DH156">
        <v>14.739599999999999</v>
      </c>
      <c r="DI156">
        <v>3</v>
      </c>
      <c r="DJ156">
        <v>-1.58272E-2</v>
      </c>
      <c r="DK156">
        <v>6.7880500000000001</v>
      </c>
      <c r="DL156">
        <v>20.0594</v>
      </c>
      <c r="DM156">
        <v>5.2520300000000004</v>
      </c>
      <c r="DN156">
        <v>12.033899999999999</v>
      </c>
      <c r="DO156">
        <v>4.9675599999999998</v>
      </c>
      <c r="DP156">
        <v>3.2910400000000002</v>
      </c>
      <c r="DQ156">
        <v>9999</v>
      </c>
      <c r="DR156">
        <v>9999</v>
      </c>
      <c r="DS156">
        <v>9999</v>
      </c>
      <c r="DT156">
        <v>455.4</v>
      </c>
      <c r="DU156">
        <v>1.8712200000000001</v>
      </c>
      <c r="DV156">
        <v>1.87622</v>
      </c>
      <c r="DW156">
        <v>1.8763799999999999</v>
      </c>
      <c r="DX156">
        <v>1.88293</v>
      </c>
      <c r="DY156">
        <v>1.8756900000000001</v>
      </c>
      <c r="DZ156">
        <v>1.8747799999999999</v>
      </c>
      <c r="EA156">
        <v>1.8710100000000001</v>
      </c>
      <c r="EB156">
        <v>1.8747100000000001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-0.82099999999999995</v>
      </c>
      <c r="EQ156">
        <v>3.3E-3</v>
      </c>
      <c r="ER156">
        <v>-0.781601777214881</v>
      </c>
      <c r="ES156">
        <v>-1.59193180084037E-4</v>
      </c>
      <c r="ET156">
        <v>2.35855495449547E-7</v>
      </c>
      <c r="EU156">
        <v>-2.0637061648257601E-10</v>
      </c>
      <c r="EV156">
        <v>-8.3439577948497407E-2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5.0999999999999996</v>
      </c>
      <c r="FE156">
        <v>5</v>
      </c>
      <c r="FF156">
        <v>1.49414</v>
      </c>
      <c r="FG156">
        <v>2.5866699999999998</v>
      </c>
      <c r="FH156">
        <v>2.94556</v>
      </c>
      <c r="FI156">
        <v>3.0786099999999998</v>
      </c>
      <c r="FJ156">
        <v>3.2946800000000001</v>
      </c>
      <c r="FK156">
        <v>2.2985799999999998</v>
      </c>
      <c r="FL156">
        <v>33.828299999999999</v>
      </c>
      <c r="FM156">
        <v>24.078700000000001</v>
      </c>
      <c r="FN156">
        <v>19</v>
      </c>
      <c r="FO156">
        <v>1072.1199999999999</v>
      </c>
      <c r="FP156">
        <v>763.27099999999996</v>
      </c>
      <c r="FQ156">
        <v>11.205399999999999</v>
      </c>
      <c r="FR156">
        <v>26.508099999999999</v>
      </c>
      <c r="FS156">
        <v>29.9999</v>
      </c>
      <c r="FT156">
        <v>26.4148</v>
      </c>
      <c r="FU156">
        <v>26.418500000000002</v>
      </c>
      <c r="FV156">
        <v>29.9831</v>
      </c>
      <c r="FW156">
        <v>21.208300000000001</v>
      </c>
      <c r="FX156">
        <v>19.908200000000001</v>
      </c>
      <c r="FY156">
        <v>11.223599999999999</v>
      </c>
      <c r="FZ156">
        <v>410</v>
      </c>
      <c r="GA156">
        <v>9.6407600000000002</v>
      </c>
      <c r="GB156">
        <v>99.724699999999999</v>
      </c>
      <c r="GC156">
        <v>99.380300000000005</v>
      </c>
    </row>
    <row r="157" spans="1:185" x14ac:dyDescent="0.2">
      <c r="A157">
        <v>142</v>
      </c>
      <c r="B157">
        <v>1763066281.0999999</v>
      </c>
      <c r="C157">
        <v>4295</v>
      </c>
      <c r="D157" t="s">
        <v>581</v>
      </c>
      <c r="E157" t="s">
        <v>582</v>
      </c>
      <c r="F157">
        <v>15</v>
      </c>
      <c r="G157">
        <v>1763066273.03333</v>
      </c>
      <c r="H157">
        <f t="shared" si="26"/>
        <v>1.6505038659445741E-3</v>
      </c>
      <c r="I157">
        <v>0</v>
      </c>
      <c r="J157">
        <f t="shared" si="38"/>
        <v>4.7223680326536802E-2</v>
      </c>
      <c r="K157">
        <f t="shared" si="27"/>
        <v>7.7562251888866354E-2</v>
      </c>
      <c r="L157">
        <f t="shared" si="28"/>
        <v>69.927783060145103</v>
      </c>
      <c r="M157">
        <f t="shared" si="29"/>
        <v>1.1217077236577095</v>
      </c>
      <c r="N157">
        <f t="shared" si="30"/>
        <v>1.6040945023138018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26520.461398585481</v>
      </c>
      <c r="T157">
        <f t="shared" si="34"/>
        <v>800.00006666666695</v>
      </c>
      <c r="U157">
        <f t="shared" si="35"/>
        <v>674.40030260002072</v>
      </c>
      <c r="V157">
        <f t="shared" si="36"/>
        <v>0.84300030799999992</v>
      </c>
      <c r="W157">
        <f t="shared" si="37"/>
        <v>0.15870077000000002</v>
      </c>
      <c r="X157">
        <v>1</v>
      </c>
      <c r="Y157">
        <v>1763066273.03333</v>
      </c>
      <c r="Z157">
        <v>409.234466666667</v>
      </c>
      <c r="AA157">
        <v>409.98746666666699</v>
      </c>
      <c r="AB157">
        <v>11.2707</v>
      </c>
      <c r="AC157">
        <v>9.6388099999999994</v>
      </c>
      <c r="AD157">
        <v>410.05573333333302</v>
      </c>
      <c r="AE157">
        <v>11.267286666666701</v>
      </c>
      <c r="AF157">
        <v>1000.00706666667</v>
      </c>
      <c r="AG157">
        <v>99.424153333333294</v>
      </c>
      <c r="AH157">
        <v>0.10007530000000001</v>
      </c>
      <c r="AI157">
        <v>13.998193333333299</v>
      </c>
      <c r="AJ157">
        <v>999.9</v>
      </c>
      <c r="AK157">
        <v>999.9</v>
      </c>
      <c r="AL157">
        <v>0</v>
      </c>
      <c r="AM157">
        <v>0</v>
      </c>
      <c r="AN157">
        <v>4999.1666666666697</v>
      </c>
      <c r="AO157">
        <v>0</v>
      </c>
      <c r="AP157">
        <v>1.1615660000000001</v>
      </c>
      <c r="AQ157">
        <v>-0.75319619999999998</v>
      </c>
      <c r="AR157">
        <v>413.89940000000001</v>
      </c>
      <c r="AS157">
        <v>413.97786666666701</v>
      </c>
      <c r="AT157">
        <v>1.63189466666667</v>
      </c>
      <c r="AU157">
        <v>409.98746666666699</v>
      </c>
      <c r="AV157">
        <v>9.6388099999999994</v>
      </c>
      <c r="AW157">
        <v>1.1205799999999999</v>
      </c>
      <c r="AX157">
        <v>0.95833053333333296</v>
      </c>
      <c r="AY157">
        <v>8.5862813333333303</v>
      </c>
      <c r="AZ157">
        <v>6.2977986666666697</v>
      </c>
      <c r="BA157">
        <v>800.00006666666695</v>
      </c>
      <c r="BB157">
        <v>0.89998973333333299</v>
      </c>
      <c r="BC157">
        <v>0</v>
      </c>
      <c r="BD157">
        <v>0.100010266666667</v>
      </c>
      <c r="BE157">
        <v>0</v>
      </c>
      <c r="BF157">
        <v>26</v>
      </c>
      <c r="BG157">
        <v>13190.993333333299</v>
      </c>
      <c r="BH157">
        <v>1763065964.0999999</v>
      </c>
      <c r="BI157" t="s">
        <v>538</v>
      </c>
      <c r="BJ157">
        <v>1763065960.0999999</v>
      </c>
      <c r="BK157">
        <v>1763065964.0999999</v>
      </c>
      <c r="BL157">
        <v>5</v>
      </c>
      <c r="BM157">
        <v>0.04</v>
      </c>
      <c r="BN157">
        <v>-6.0000000000000001E-3</v>
      </c>
      <c r="BO157">
        <v>-0.82199999999999995</v>
      </c>
      <c r="BP157">
        <v>-3.2000000000000001E-2</v>
      </c>
      <c r="BQ157">
        <v>410</v>
      </c>
      <c r="BR157">
        <v>10</v>
      </c>
      <c r="BS157">
        <v>0.22</v>
      </c>
      <c r="BT157">
        <v>0.03</v>
      </c>
      <c r="BU157">
        <v>-0.74903642857142805</v>
      </c>
      <c r="BV157">
        <v>-3.5309454545453603E-2</v>
      </c>
      <c r="BW157">
        <v>1.6908543942187899E-2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1.6312280952381</v>
      </c>
      <c r="CD157">
        <v>3.22441558441545E-2</v>
      </c>
      <c r="CE157">
        <v>5.1330438561369204E-3</v>
      </c>
      <c r="CF157">
        <v>1</v>
      </c>
      <c r="CG157">
        <v>2</v>
      </c>
      <c r="CH157">
        <v>2</v>
      </c>
      <c r="CI157" t="s">
        <v>302</v>
      </c>
      <c r="CJ157">
        <v>3.8441900000000002</v>
      </c>
      <c r="CK157">
        <v>2.73786</v>
      </c>
      <c r="CL157">
        <v>9.6904400000000002E-2</v>
      </c>
      <c r="CM157">
        <v>9.5690200000000003E-2</v>
      </c>
      <c r="CN157">
        <v>6.8239900000000006E-2</v>
      </c>
      <c r="CO157">
        <v>5.9969500000000002E-2</v>
      </c>
      <c r="CP157">
        <v>31612.2</v>
      </c>
      <c r="CQ157">
        <v>27742.400000000001</v>
      </c>
      <c r="CR157">
        <v>32402.2</v>
      </c>
      <c r="CS157">
        <v>30610.2</v>
      </c>
      <c r="CT157">
        <v>40913.1</v>
      </c>
      <c r="CU157">
        <v>40485.1</v>
      </c>
      <c r="CV157">
        <v>47330.8</v>
      </c>
      <c r="CW157">
        <v>46686.3</v>
      </c>
      <c r="CX157">
        <v>2.8111999999999999</v>
      </c>
      <c r="CY157">
        <v>2.3340200000000002</v>
      </c>
      <c r="CZ157">
        <v>0</v>
      </c>
      <c r="DA157">
        <v>0</v>
      </c>
      <c r="DB157">
        <v>999.9</v>
      </c>
      <c r="DC157">
        <v>999.9</v>
      </c>
      <c r="DD157">
        <v>30.765000000000001</v>
      </c>
      <c r="DE157">
        <v>29.094000000000001</v>
      </c>
      <c r="DF157">
        <v>12.5115</v>
      </c>
      <c r="DG157">
        <v>30.7712</v>
      </c>
      <c r="DH157">
        <v>14.7196</v>
      </c>
      <c r="DI157">
        <v>3</v>
      </c>
      <c r="DJ157">
        <v>-1.6300800000000001E-2</v>
      </c>
      <c r="DK157">
        <v>6.80307</v>
      </c>
      <c r="DL157">
        <v>20.058199999999999</v>
      </c>
      <c r="DM157">
        <v>5.2520300000000004</v>
      </c>
      <c r="DN157">
        <v>12.033899999999999</v>
      </c>
      <c r="DO157">
        <v>4.9673999999999996</v>
      </c>
      <c r="DP157">
        <v>3.2910200000000001</v>
      </c>
      <c r="DQ157">
        <v>9999</v>
      </c>
      <c r="DR157">
        <v>9999</v>
      </c>
      <c r="DS157">
        <v>9999</v>
      </c>
      <c r="DT157">
        <v>455.4</v>
      </c>
      <c r="DU157">
        <v>1.8712200000000001</v>
      </c>
      <c r="DV157">
        <v>1.8762099999999999</v>
      </c>
      <c r="DW157">
        <v>1.8764000000000001</v>
      </c>
      <c r="DX157">
        <v>1.8829199999999999</v>
      </c>
      <c r="DY157">
        <v>1.87568</v>
      </c>
      <c r="DZ157">
        <v>1.87477</v>
      </c>
      <c r="EA157">
        <v>1.871</v>
      </c>
      <c r="EB157">
        <v>1.8747100000000001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-0.82199999999999995</v>
      </c>
      <c r="EQ157">
        <v>3.5999999999999999E-3</v>
      </c>
      <c r="ER157">
        <v>-0.781601777214881</v>
      </c>
      <c r="ES157">
        <v>-1.59193180084037E-4</v>
      </c>
      <c r="ET157">
        <v>2.35855495449547E-7</v>
      </c>
      <c r="EU157">
        <v>-2.0637061648257601E-10</v>
      </c>
      <c r="EV157">
        <v>-8.3439577948497407E-2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5.3</v>
      </c>
      <c r="FE157">
        <v>5.3</v>
      </c>
      <c r="FF157">
        <v>1.49414</v>
      </c>
      <c r="FG157">
        <v>2.5927699999999998</v>
      </c>
      <c r="FH157">
        <v>2.94556</v>
      </c>
      <c r="FI157">
        <v>3.0786099999999998</v>
      </c>
      <c r="FJ157">
        <v>3.2946800000000001</v>
      </c>
      <c r="FK157">
        <v>2.2936999999999999</v>
      </c>
      <c r="FL157">
        <v>33.828299999999999</v>
      </c>
      <c r="FM157">
        <v>24.078700000000001</v>
      </c>
      <c r="FN157">
        <v>19</v>
      </c>
      <c r="FO157">
        <v>1072.49</v>
      </c>
      <c r="FP157">
        <v>763.22</v>
      </c>
      <c r="FQ157">
        <v>11.2273</v>
      </c>
      <c r="FR157">
        <v>26.507000000000001</v>
      </c>
      <c r="FS157">
        <v>30</v>
      </c>
      <c r="FT157">
        <v>26.412500000000001</v>
      </c>
      <c r="FU157">
        <v>26.4163</v>
      </c>
      <c r="FV157">
        <v>29.985600000000002</v>
      </c>
      <c r="FW157">
        <v>21.208300000000001</v>
      </c>
      <c r="FX157">
        <v>19.908200000000001</v>
      </c>
      <c r="FY157">
        <v>11.2264</v>
      </c>
      <c r="FZ157">
        <v>410</v>
      </c>
      <c r="GA157">
        <v>9.6407600000000002</v>
      </c>
      <c r="GB157">
        <v>99.724100000000007</v>
      </c>
      <c r="GC157">
        <v>99.381200000000007</v>
      </c>
    </row>
    <row r="158" spans="1:185" x14ac:dyDescent="0.2">
      <c r="A158">
        <v>143</v>
      </c>
      <c r="B158">
        <v>1763066296.0999999</v>
      </c>
      <c r="C158">
        <v>4310</v>
      </c>
      <c r="D158" t="s">
        <v>583</v>
      </c>
      <c r="E158" t="s">
        <v>584</v>
      </c>
      <c r="F158">
        <v>15</v>
      </c>
      <c r="G158">
        <v>1763066288.03333</v>
      </c>
      <c r="H158">
        <f t="shared" si="26"/>
        <v>1.6492735686777487E-3</v>
      </c>
      <c r="I158">
        <v>0</v>
      </c>
      <c r="J158">
        <f t="shared" si="38"/>
        <v>4.9512437676576877E-2</v>
      </c>
      <c r="K158">
        <f t="shared" si="27"/>
        <v>8.132140773755922E-2</v>
      </c>
      <c r="L158">
        <f t="shared" si="28"/>
        <v>69.88923008506022</v>
      </c>
      <c r="M158">
        <f t="shared" si="29"/>
        <v>1.121413233496396</v>
      </c>
      <c r="N158">
        <f t="shared" si="30"/>
        <v>1.6045580014711216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26524.823266868152</v>
      </c>
      <c r="T158">
        <f t="shared" si="34"/>
        <v>800.00059999999996</v>
      </c>
      <c r="U158">
        <f t="shared" si="35"/>
        <v>674.40076180019196</v>
      </c>
      <c r="V158">
        <f t="shared" si="36"/>
        <v>0.84300032000000003</v>
      </c>
      <c r="W158">
        <f t="shared" si="37"/>
        <v>0.15870080000000003</v>
      </c>
      <c r="X158">
        <v>1</v>
      </c>
      <c r="Y158">
        <v>1763066288.03333</v>
      </c>
      <c r="Z158">
        <v>409.24053333333302</v>
      </c>
      <c r="AA158">
        <v>409.99680000000001</v>
      </c>
      <c r="AB158">
        <v>11.267720000000001</v>
      </c>
      <c r="AC158">
        <v>9.6370393333333304</v>
      </c>
      <c r="AD158">
        <v>410.06186666666702</v>
      </c>
      <c r="AE158">
        <v>11.264386666666701</v>
      </c>
      <c r="AF158">
        <v>1000.00573333333</v>
      </c>
      <c r="AG158">
        <v>99.424419999999998</v>
      </c>
      <c r="AH158">
        <v>9.9994299999999994E-2</v>
      </c>
      <c r="AI158">
        <v>14.002646666666701</v>
      </c>
      <c r="AJ158">
        <v>999.9</v>
      </c>
      <c r="AK158">
        <v>999.9</v>
      </c>
      <c r="AL158">
        <v>0</v>
      </c>
      <c r="AM158">
        <v>0</v>
      </c>
      <c r="AN158">
        <v>4999.9333333333298</v>
      </c>
      <c r="AO158">
        <v>0</v>
      </c>
      <c r="AP158">
        <v>1.1599106666666701</v>
      </c>
      <c r="AQ158">
        <v>-0.75627239999999996</v>
      </c>
      <c r="AR158">
        <v>413.9042</v>
      </c>
      <c r="AS158">
        <v>413.98626666666701</v>
      </c>
      <c r="AT158">
        <v>1.6306893333333301</v>
      </c>
      <c r="AU158">
        <v>409.99680000000001</v>
      </c>
      <c r="AV158">
        <v>9.6370393333333304</v>
      </c>
      <c r="AW158">
        <v>1.1202873333333301</v>
      </c>
      <c r="AX158">
        <v>0.95815693333333296</v>
      </c>
      <c r="AY158">
        <v>8.5824193333333305</v>
      </c>
      <c r="AZ158">
        <v>6.29517333333333</v>
      </c>
      <c r="BA158">
        <v>800.00059999999996</v>
      </c>
      <c r="BB158">
        <v>0.89998933333333297</v>
      </c>
      <c r="BC158">
        <v>0</v>
      </c>
      <c r="BD158">
        <v>0.100010666666667</v>
      </c>
      <c r="BE158">
        <v>0</v>
      </c>
      <c r="BF158">
        <v>26</v>
      </c>
      <c r="BG158">
        <v>13190.993333333299</v>
      </c>
      <c r="BH158">
        <v>1763065964.0999999</v>
      </c>
      <c r="BI158" t="s">
        <v>538</v>
      </c>
      <c r="BJ158">
        <v>1763065960.0999999</v>
      </c>
      <c r="BK158">
        <v>1763065964.0999999</v>
      </c>
      <c r="BL158">
        <v>5</v>
      </c>
      <c r="BM158">
        <v>0.04</v>
      </c>
      <c r="BN158">
        <v>-6.0000000000000001E-3</v>
      </c>
      <c r="BO158">
        <v>-0.82199999999999995</v>
      </c>
      <c r="BP158">
        <v>-3.2000000000000001E-2</v>
      </c>
      <c r="BQ158">
        <v>410</v>
      </c>
      <c r="BR158">
        <v>10</v>
      </c>
      <c r="BS158">
        <v>0.22</v>
      </c>
      <c r="BT158">
        <v>0.03</v>
      </c>
      <c r="BU158">
        <v>-0.75606384999999998</v>
      </c>
      <c r="BV158">
        <v>2.0263082706766199E-2</v>
      </c>
      <c r="BW158">
        <v>1.7259990994421201E-2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1.6328724999999999</v>
      </c>
      <c r="CD158">
        <v>-4.8439849624060997E-2</v>
      </c>
      <c r="CE158">
        <v>4.9927436094796898E-3</v>
      </c>
      <c r="CF158">
        <v>1</v>
      </c>
      <c r="CG158">
        <v>2</v>
      </c>
      <c r="CH158">
        <v>2</v>
      </c>
      <c r="CI158" t="s">
        <v>302</v>
      </c>
      <c r="CJ158">
        <v>3.8442599999999998</v>
      </c>
      <c r="CK158">
        <v>2.73787</v>
      </c>
      <c r="CL158">
        <v>9.6902500000000003E-2</v>
      </c>
      <c r="CM158">
        <v>9.5690899999999995E-2</v>
      </c>
      <c r="CN158">
        <v>6.8182300000000001E-2</v>
      </c>
      <c r="CO158">
        <v>5.9961500000000001E-2</v>
      </c>
      <c r="CP158">
        <v>31613.3</v>
      </c>
      <c r="CQ158">
        <v>27742.799999999999</v>
      </c>
      <c r="CR158">
        <v>32403.200000000001</v>
      </c>
      <c r="CS158">
        <v>30610.6</v>
      </c>
      <c r="CT158">
        <v>40916.9</v>
      </c>
      <c r="CU158">
        <v>40486.199999999997</v>
      </c>
      <c r="CV158">
        <v>47332.3</v>
      </c>
      <c r="CW158">
        <v>46687.199999999997</v>
      </c>
      <c r="CX158">
        <v>2.8110200000000001</v>
      </c>
      <c r="CY158">
        <v>2.3340000000000001</v>
      </c>
      <c r="CZ158">
        <v>0</v>
      </c>
      <c r="DA158">
        <v>0</v>
      </c>
      <c r="DB158">
        <v>999.9</v>
      </c>
      <c r="DC158">
        <v>999.9</v>
      </c>
      <c r="DD158">
        <v>30.741</v>
      </c>
      <c r="DE158">
        <v>29.103999999999999</v>
      </c>
      <c r="DF158">
        <v>12.5099</v>
      </c>
      <c r="DG158">
        <v>30.831199999999999</v>
      </c>
      <c r="DH158">
        <v>14.6755</v>
      </c>
      <c r="DI158">
        <v>3</v>
      </c>
      <c r="DJ158">
        <v>-1.6313000000000001E-2</v>
      </c>
      <c r="DK158">
        <v>6.8453499999999998</v>
      </c>
      <c r="DL158">
        <v>20.0565</v>
      </c>
      <c r="DM158">
        <v>5.2519099999999996</v>
      </c>
      <c r="DN158">
        <v>12.033899999999999</v>
      </c>
      <c r="DO158">
        <v>4.9673999999999996</v>
      </c>
      <c r="DP158">
        <v>3.2910400000000002</v>
      </c>
      <c r="DQ158">
        <v>9999</v>
      </c>
      <c r="DR158">
        <v>9999</v>
      </c>
      <c r="DS158">
        <v>9999</v>
      </c>
      <c r="DT158">
        <v>455.5</v>
      </c>
      <c r="DU158">
        <v>1.87124</v>
      </c>
      <c r="DV158">
        <v>1.87622</v>
      </c>
      <c r="DW158">
        <v>1.87639</v>
      </c>
      <c r="DX158">
        <v>1.88293</v>
      </c>
      <c r="DY158">
        <v>1.8757200000000001</v>
      </c>
      <c r="DZ158">
        <v>1.8748199999999999</v>
      </c>
      <c r="EA158">
        <v>1.87103</v>
      </c>
      <c r="EB158">
        <v>1.8747199999999999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-0.82199999999999995</v>
      </c>
      <c r="EQ158">
        <v>3.2000000000000002E-3</v>
      </c>
      <c r="ER158">
        <v>-0.781601777214881</v>
      </c>
      <c r="ES158">
        <v>-1.59193180084037E-4</v>
      </c>
      <c r="ET158">
        <v>2.35855495449547E-7</v>
      </c>
      <c r="EU158">
        <v>-2.0637061648257601E-10</v>
      </c>
      <c r="EV158">
        <v>-8.3439577948497407E-2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5.6</v>
      </c>
      <c r="FE158">
        <v>5.5</v>
      </c>
      <c r="FF158">
        <v>1.49414</v>
      </c>
      <c r="FG158">
        <v>2.5903299999999998</v>
      </c>
      <c r="FH158">
        <v>2.94556</v>
      </c>
      <c r="FI158">
        <v>3.0786099999999998</v>
      </c>
      <c r="FJ158">
        <v>3.2946800000000001</v>
      </c>
      <c r="FK158">
        <v>2.3034699999999999</v>
      </c>
      <c r="FL158">
        <v>33.850900000000003</v>
      </c>
      <c r="FM158">
        <v>24.078700000000001</v>
      </c>
      <c r="FN158">
        <v>19</v>
      </c>
      <c r="FO158">
        <v>1072.25</v>
      </c>
      <c r="FP158">
        <v>763.16800000000001</v>
      </c>
      <c r="FQ158">
        <v>11.2257</v>
      </c>
      <c r="FR158">
        <v>26.504799999999999</v>
      </c>
      <c r="FS158">
        <v>30.0001</v>
      </c>
      <c r="FT158">
        <v>26.410299999999999</v>
      </c>
      <c r="FU158">
        <v>26.414100000000001</v>
      </c>
      <c r="FV158">
        <v>29.9847</v>
      </c>
      <c r="FW158">
        <v>21.208300000000001</v>
      </c>
      <c r="FX158">
        <v>19.908200000000001</v>
      </c>
      <c r="FY158">
        <v>11.220800000000001</v>
      </c>
      <c r="FZ158">
        <v>410</v>
      </c>
      <c r="GA158">
        <v>9.6421399999999995</v>
      </c>
      <c r="GB158">
        <v>99.727199999999996</v>
      </c>
      <c r="GC158">
        <v>99.382900000000006</v>
      </c>
    </row>
    <row r="159" spans="1:185" x14ac:dyDescent="0.2">
      <c r="A159">
        <v>144</v>
      </c>
      <c r="B159">
        <v>1763066311.0999999</v>
      </c>
      <c r="C159">
        <v>4325</v>
      </c>
      <c r="D159" t="s">
        <v>585</v>
      </c>
      <c r="E159" t="s">
        <v>586</v>
      </c>
      <c r="F159">
        <v>15</v>
      </c>
      <c r="G159">
        <v>1763066303.03333</v>
      </c>
      <c r="H159">
        <f t="shared" si="26"/>
        <v>1.6440404749064937E-3</v>
      </c>
      <c r="I159">
        <v>0</v>
      </c>
      <c r="J159">
        <f t="shared" si="38"/>
        <v>5.4422287707442944E-2</v>
      </c>
      <c r="K159">
        <f t="shared" si="27"/>
        <v>8.9385561615388076E-2</v>
      </c>
      <c r="L159">
        <f t="shared" si="28"/>
        <v>69.861955344066402</v>
      </c>
      <c r="M159">
        <f t="shared" si="29"/>
        <v>1.1206968612285677</v>
      </c>
      <c r="N159">
        <f t="shared" si="30"/>
        <v>1.6041590243347692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26531.936598276079</v>
      </c>
      <c r="T159">
        <f t="shared" si="34"/>
        <v>800.00026666666702</v>
      </c>
      <c r="U159">
        <f t="shared" si="35"/>
        <v>674.40046160007921</v>
      </c>
      <c r="V159">
        <f t="shared" si="36"/>
        <v>0.84300029600000004</v>
      </c>
      <c r="W159">
        <f t="shared" si="37"/>
        <v>0.15870074000000001</v>
      </c>
      <c r="X159">
        <v>1</v>
      </c>
      <c r="Y159">
        <v>1763066303.03333</v>
      </c>
      <c r="Z159">
        <v>409.24380000000002</v>
      </c>
      <c r="AA159">
        <v>410.00599999999997</v>
      </c>
      <c r="AB159">
        <v>11.26052</v>
      </c>
      <c r="AC159">
        <v>9.6349900000000002</v>
      </c>
      <c r="AD159">
        <v>410.06506666666701</v>
      </c>
      <c r="AE159">
        <v>11.25736</v>
      </c>
      <c r="AF159">
        <v>999.99860000000001</v>
      </c>
      <c r="AG159">
        <v>99.424466666666703</v>
      </c>
      <c r="AH159">
        <v>9.9965706666666695E-2</v>
      </c>
      <c r="AI159">
        <v>13.998813333333301</v>
      </c>
      <c r="AJ159">
        <v>999.9</v>
      </c>
      <c r="AK159">
        <v>999.9</v>
      </c>
      <c r="AL159">
        <v>0</v>
      </c>
      <c r="AM159">
        <v>0</v>
      </c>
      <c r="AN159">
        <v>5001.0333333333301</v>
      </c>
      <c r="AO159">
        <v>0</v>
      </c>
      <c r="AP159">
        <v>1.1593073333333299</v>
      </c>
      <c r="AQ159">
        <v>-0.76242259999999995</v>
      </c>
      <c r="AR159">
        <v>413.90440000000001</v>
      </c>
      <c r="AS159">
        <v>413.99493333333299</v>
      </c>
      <c r="AT159">
        <v>1.625534</v>
      </c>
      <c r="AU159">
        <v>410.00599999999997</v>
      </c>
      <c r="AV159">
        <v>9.6349900000000002</v>
      </c>
      <c r="AW159">
        <v>1.11957066666667</v>
      </c>
      <c r="AX159">
        <v>0.95795386666666704</v>
      </c>
      <c r="AY159">
        <v>8.5729819999999997</v>
      </c>
      <c r="AZ159">
        <v>6.2920980000000002</v>
      </c>
      <c r="BA159">
        <v>800.00026666666702</v>
      </c>
      <c r="BB159">
        <v>0.899990133333333</v>
      </c>
      <c r="BC159">
        <v>0</v>
      </c>
      <c r="BD159">
        <v>0.100009866666667</v>
      </c>
      <c r="BE159">
        <v>0</v>
      </c>
      <c r="BF159">
        <v>26</v>
      </c>
      <c r="BG159">
        <v>13190.98</v>
      </c>
      <c r="BH159">
        <v>1763065964.0999999</v>
      </c>
      <c r="BI159" t="s">
        <v>538</v>
      </c>
      <c r="BJ159">
        <v>1763065960.0999999</v>
      </c>
      <c r="BK159">
        <v>1763065964.0999999</v>
      </c>
      <c r="BL159">
        <v>5</v>
      </c>
      <c r="BM159">
        <v>0.04</v>
      </c>
      <c r="BN159">
        <v>-6.0000000000000001E-3</v>
      </c>
      <c r="BO159">
        <v>-0.82199999999999995</v>
      </c>
      <c r="BP159">
        <v>-3.2000000000000001E-2</v>
      </c>
      <c r="BQ159">
        <v>410</v>
      </c>
      <c r="BR159">
        <v>10</v>
      </c>
      <c r="BS159">
        <v>0.22</v>
      </c>
      <c r="BT159">
        <v>0.03</v>
      </c>
      <c r="BU159">
        <v>-0.75972776190476199</v>
      </c>
      <c r="BV159">
        <v>-4.38716883116895E-2</v>
      </c>
      <c r="BW159">
        <v>2.2519609027530502E-2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1.6260914285714301</v>
      </c>
      <c r="CD159">
        <v>-1.6212467532465601E-2</v>
      </c>
      <c r="CE159">
        <v>1.9838305556345698E-3</v>
      </c>
      <c r="CF159">
        <v>1</v>
      </c>
      <c r="CG159">
        <v>2</v>
      </c>
      <c r="CH159">
        <v>2</v>
      </c>
      <c r="CI159" t="s">
        <v>302</v>
      </c>
      <c r="CJ159">
        <v>3.8441800000000002</v>
      </c>
      <c r="CK159">
        <v>2.7377199999999999</v>
      </c>
      <c r="CL159">
        <v>9.6908400000000006E-2</v>
      </c>
      <c r="CM159">
        <v>9.5685800000000001E-2</v>
      </c>
      <c r="CN159">
        <v>6.8152099999999993E-2</v>
      </c>
      <c r="CO159">
        <v>5.99506E-2</v>
      </c>
      <c r="CP159">
        <v>31612.9</v>
      </c>
      <c r="CQ159">
        <v>27743.5</v>
      </c>
      <c r="CR159">
        <v>32403.1</v>
      </c>
      <c r="CS159">
        <v>30611.200000000001</v>
      </c>
      <c r="CT159">
        <v>40918</v>
      </c>
      <c r="CU159">
        <v>40487.4</v>
      </c>
      <c r="CV159">
        <v>47332</v>
      </c>
      <c r="CW159">
        <v>46688</v>
      </c>
      <c r="CX159">
        <v>2.8113800000000002</v>
      </c>
      <c r="CY159">
        <v>2.33392</v>
      </c>
      <c r="CZ159">
        <v>0</v>
      </c>
      <c r="DA159">
        <v>0</v>
      </c>
      <c r="DB159">
        <v>999.9</v>
      </c>
      <c r="DC159">
        <v>999.9</v>
      </c>
      <c r="DD159">
        <v>30.741</v>
      </c>
      <c r="DE159">
        <v>29.103999999999999</v>
      </c>
      <c r="DF159">
        <v>12.5105</v>
      </c>
      <c r="DG159">
        <v>30.801200000000001</v>
      </c>
      <c r="DH159">
        <v>14.7636</v>
      </c>
      <c r="DI159">
        <v>3</v>
      </c>
      <c r="DJ159">
        <v>-1.64634E-2</v>
      </c>
      <c r="DK159">
        <v>6.8192500000000003</v>
      </c>
      <c r="DL159">
        <v>20.057500000000001</v>
      </c>
      <c r="DM159">
        <v>5.2522700000000002</v>
      </c>
      <c r="DN159">
        <v>12.033899999999999</v>
      </c>
      <c r="DO159">
        <v>4.9674800000000001</v>
      </c>
      <c r="DP159">
        <v>3.2910599999999999</v>
      </c>
      <c r="DQ159">
        <v>9999</v>
      </c>
      <c r="DR159">
        <v>9999</v>
      </c>
      <c r="DS159">
        <v>9999</v>
      </c>
      <c r="DT159">
        <v>455.5</v>
      </c>
      <c r="DU159">
        <v>1.87124</v>
      </c>
      <c r="DV159">
        <v>1.87622</v>
      </c>
      <c r="DW159">
        <v>1.87639</v>
      </c>
      <c r="DX159">
        <v>1.88293</v>
      </c>
      <c r="DY159">
        <v>1.8757299999999999</v>
      </c>
      <c r="DZ159">
        <v>1.8748199999999999</v>
      </c>
      <c r="EA159">
        <v>1.8710199999999999</v>
      </c>
      <c r="EB159">
        <v>1.87473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-0.82199999999999995</v>
      </c>
      <c r="EQ159">
        <v>3.0999999999999999E-3</v>
      </c>
      <c r="ER159">
        <v>-0.781601777214881</v>
      </c>
      <c r="ES159">
        <v>-1.59193180084037E-4</v>
      </c>
      <c r="ET159">
        <v>2.35855495449547E-7</v>
      </c>
      <c r="EU159">
        <v>-2.0637061648257601E-10</v>
      </c>
      <c r="EV159">
        <v>-8.3439577948497407E-2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5.8</v>
      </c>
      <c r="FE159">
        <v>5.8</v>
      </c>
      <c r="FF159">
        <v>1.49414</v>
      </c>
      <c r="FG159">
        <v>2.5891099999999998</v>
      </c>
      <c r="FH159">
        <v>2.94556</v>
      </c>
      <c r="FI159">
        <v>3.0786099999999998</v>
      </c>
      <c r="FJ159">
        <v>3.2946800000000001</v>
      </c>
      <c r="FK159">
        <v>2.3022499999999999</v>
      </c>
      <c r="FL159">
        <v>33.850900000000003</v>
      </c>
      <c r="FM159">
        <v>24.078700000000001</v>
      </c>
      <c r="FN159">
        <v>19</v>
      </c>
      <c r="FO159">
        <v>1072.6099999999999</v>
      </c>
      <c r="FP159">
        <v>763.05899999999997</v>
      </c>
      <c r="FQ159">
        <v>11.2224</v>
      </c>
      <c r="FR159">
        <v>26.504799999999999</v>
      </c>
      <c r="FS159">
        <v>30</v>
      </c>
      <c r="FT159">
        <v>26.408300000000001</v>
      </c>
      <c r="FU159">
        <v>26.411899999999999</v>
      </c>
      <c r="FV159">
        <v>29.984500000000001</v>
      </c>
      <c r="FW159">
        <v>21.208300000000001</v>
      </c>
      <c r="FX159">
        <v>19.908200000000001</v>
      </c>
      <c r="FY159">
        <v>11.2235</v>
      </c>
      <c r="FZ159">
        <v>410</v>
      </c>
      <c r="GA159">
        <v>9.6445600000000002</v>
      </c>
      <c r="GB159">
        <v>99.726699999999994</v>
      </c>
      <c r="GC159">
        <v>99.384699999999995</v>
      </c>
    </row>
    <row r="160" spans="1:185" x14ac:dyDescent="0.2">
      <c r="A160">
        <v>145</v>
      </c>
      <c r="B160">
        <v>1763066326.0999999</v>
      </c>
      <c r="C160">
        <v>4340</v>
      </c>
      <c r="D160" t="s">
        <v>587</v>
      </c>
      <c r="E160" t="s">
        <v>588</v>
      </c>
      <c r="F160">
        <v>15</v>
      </c>
      <c r="G160">
        <v>1763066318.03333</v>
      </c>
      <c r="H160">
        <f t="shared" si="26"/>
        <v>1.6406033108637425E-3</v>
      </c>
      <c r="I160">
        <v>0</v>
      </c>
      <c r="J160">
        <f t="shared" si="38"/>
        <v>5.7186331293864551E-2</v>
      </c>
      <c r="K160">
        <f t="shared" si="27"/>
        <v>9.3925348506190123E-2</v>
      </c>
      <c r="L160">
        <f t="shared" si="28"/>
        <v>69.833609638299052</v>
      </c>
      <c r="M160">
        <f t="shared" si="29"/>
        <v>1.1202067827453399</v>
      </c>
      <c r="N160">
        <f t="shared" si="30"/>
        <v>1.6041083778246823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26521.101551378328</v>
      </c>
      <c r="T160">
        <f t="shared" si="34"/>
        <v>800.00059999999996</v>
      </c>
      <c r="U160">
        <f t="shared" si="35"/>
        <v>674.40077780020385</v>
      </c>
      <c r="V160">
        <f t="shared" si="36"/>
        <v>0.8430003399999999</v>
      </c>
      <c r="W160">
        <f t="shared" si="37"/>
        <v>0.15870084999999998</v>
      </c>
      <c r="X160">
        <v>1</v>
      </c>
      <c r="Y160">
        <v>1763066318.03333</v>
      </c>
      <c r="Z160">
        <v>409.24033333333301</v>
      </c>
      <c r="AA160">
        <v>410.00566666666703</v>
      </c>
      <c r="AB160">
        <v>11.2556266666667</v>
      </c>
      <c r="AC160">
        <v>9.63347466666667</v>
      </c>
      <c r="AD160">
        <v>410.061933333333</v>
      </c>
      <c r="AE160">
        <v>11.25258</v>
      </c>
      <c r="AF160">
        <v>999.99093333333303</v>
      </c>
      <c r="AG160">
        <v>99.424300000000002</v>
      </c>
      <c r="AH160">
        <v>9.9859420000000004E-2</v>
      </c>
      <c r="AI160">
        <v>13.998326666666699</v>
      </c>
      <c r="AJ160">
        <v>999.9</v>
      </c>
      <c r="AK160">
        <v>999.9</v>
      </c>
      <c r="AL160">
        <v>0</v>
      </c>
      <c r="AM160">
        <v>0</v>
      </c>
      <c r="AN160">
        <v>4999.2666666666701</v>
      </c>
      <c r="AO160">
        <v>0</v>
      </c>
      <c r="AP160">
        <v>1.1510273333333301</v>
      </c>
      <c r="AQ160">
        <v>-0.76516720000000005</v>
      </c>
      <c r="AR160">
        <v>413.899</v>
      </c>
      <c r="AS160">
        <v>413.99360000000001</v>
      </c>
      <c r="AT160">
        <v>1.6221633333333301</v>
      </c>
      <c r="AU160">
        <v>410.00566666666703</v>
      </c>
      <c r="AV160">
        <v>9.63347466666667</v>
      </c>
      <c r="AW160">
        <v>1.1190833333333301</v>
      </c>
      <c r="AX160">
        <v>0.957801666666667</v>
      </c>
      <c r="AY160">
        <v>8.5665519999999997</v>
      </c>
      <c r="AZ160">
        <v>6.2897953333333296</v>
      </c>
      <c r="BA160">
        <v>800.00059999999996</v>
      </c>
      <c r="BB160">
        <v>0.89998866666666699</v>
      </c>
      <c r="BC160">
        <v>0</v>
      </c>
      <c r="BD160">
        <v>0.10001133333333299</v>
      </c>
      <c r="BE160">
        <v>0</v>
      </c>
      <c r="BF160">
        <v>26</v>
      </c>
      <c r="BG160">
        <v>13190.9866666667</v>
      </c>
      <c r="BH160">
        <v>1763065964.0999999</v>
      </c>
      <c r="BI160" t="s">
        <v>538</v>
      </c>
      <c r="BJ160">
        <v>1763065960.0999999</v>
      </c>
      <c r="BK160">
        <v>1763065964.0999999</v>
      </c>
      <c r="BL160">
        <v>5</v>
      </c>
      <c r="BM160">
        <v>0.04</v>
      </c>
      <c r="BN160">
        <v>-6.0000000000000001E-3</v>
      </c>
      <c r="BO160">
        <v>-0.82199999999999995</v>
      </c>
      <c r="BP160">
        <v>-3.2000000000000001E-2</v>
      </c>
      <c r="BQ160">
        <v>410</v>
      </c>
      <c r="BR160">
        <v>10</v>
      </c>
      <c r="BS160">
        <v>0.22</v>
      </c>
      <c r="BT160">
        <v>0.03</v>
      </c>
      <c r="BU160">
        <v>-0.76367795000000005</v>
      </c>
      <c r="BV160">
        <v>-0.113065939849624</v>
      </c>
      <c r="BW160">
        <v>2.46904641865539E-2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1.6223675</v>
      </c>
      <c r="CD160">
        <v>1.70774436090242E-2</v>
      </c>
      <c r="CE160">
        <v>3.8028882116097102E-3</v>
      </c>
      <c r="CF160">
        <v>1</v>
      </c>
      <c r="CG160">
        <v>2</v>
      </c>
      <c r="CH160">
        <v>2</v>
      </c>
      <c r="CI160" t="s">
        <v>302</v>
      </c>
      <c r="CJ160">
        <v>3.8442599999999998</v>
      </c>
      <c r="CK160">
        <v>2.73766</v>
      </c>
      <c r="CL160">
        <v>9.6899399999999997E-2</v>
      </c>
      <c r="CM160">
        <v>9.5686900000000005E-2</v>
      </c>
      <c r="CN160">
        <v>6.8185899999999994E-2</v>
      </c>
      <c r="CO160">
        <v>5.9942700000000002E-2</v>
      </c>
      <c r="CP160">
        <v>31613</v>
      </c>
      <c r="CQ160">
        <v>27744.1</v>
      </c>
      <c r="CR160">
        <v>32402.799999999999</v>
      </c>
      <c r="CS160">
        <v>30611.9</v>
      </c>
      <c r="CT160">
        <v>40916.300000000003</v>
      </c>
      <c r="CU160">
        <v>40488.699999999997</v>
      </c>
      <c r="CV160">
        <v>47331.7</v>
      </c>
      <c r="CW160">
        <v>46689.1</v>
      </c>
      <c r="CX160">
        <v>2.81074</v>
      </c>
      <c r="CY160">
        <v>2.3338999999999999</v>
      </c>
      <c r="CZ160">
        <v>0</v>
      </c>
      <c r="DA160">
        <v>0</v>
      </c>
      <c r="DB160">
        <v>999.9</v>
      </c>
      <c r="DC160">
        <v>999.9</v>
      </c>
      <c r="DD160">
        <v>30.692</v>
      </c>
      <c r="DE160">
        <v>29.123999999999999</v>
      </c>
      <c r="DF160">
        <v>12.504099999999999</v>
      </c>
      <c r="DG160">
        <v>30.7712</v>
      </c>
      <c r="DH160">
        <v>14.7035</v>
      </c>
      <c r="DI160">
        <v>3</v>
      </c>
      <c r="DJ160">
        <v>-1.68618E-2</v>
      </c>
      <c r="DK160">
        <v>6.7992100000000004</v>
      </c>
      <c r="DL160">
        <v>20.058599999999998</v>
      </c>
      <c r="DM160">
        <v>5.2520300000000004</v>
      </c>
      <c r="DN160">
        <v>12.033899999999999</v>
      </c>
      <c r="DO160">
        <v>4.9675200000000004</v>
      </c>
      <c r="DP160">
        <v>3.2910400000000002</v>
      </c>
      <c r="DQ160">
        <v>9999</v>
      </c>
      <c r="DR160">
        <v>9999</v>
      </c>
      <c r="DS160">
        <v>9999</v>
      </c>
      <c r="DT160">
        <v>455.5</v>
      </c>
      <c r="DU160">
        <v>1.87121</v>
      </c>
      <c r="DV160">
        <v>1.8762000000000001</v>
      </c>
      <c r="DW160">
        <v>1.8763700000000001</v>
      </c>
      <c r="DX160">
        <v>1.88293</v>
      </c>
      <c r="DY160">
        <v>1.87568</v>
      </c>
      <c r="DZ160">
        <v>1.87477</v>
      </c>
      <c r="EA160">
        <v>1.8710199999999999</v>
      </c>
      <c r="EB160">
        <v>1.8747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-0.82099999999999995</v>
      </c>
      <c r="EQ160">
        <v>3.3E-3</v>
      </c>
      <c r="ER160">
        <v>-0.781601777214881</v>
      </c>
      <c r="ES160">
        <v>-1.59193180084037E-4</v>
      </c>
      <c r="ET160">
        <v>2.35855495449547E-7</v>
      </c>
      <c r="EU160">
        <v>-2.0637061648257601E-10</v>
      </c>
      <c r="EV160">
        <v>-8.3439577948497407E-2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6.1</v>
      </c>
      <c r="FE160">
        <v>6</v>
      </c>
      <c r="FF160">
        <v>1.49414</v>
      </c>
      <c r="FG160">
        <v>2.5805699999999998</v>
      </c>
      <c r="FH160">
        <v>2.94556</v>
      </c>
      <c r="FI160">
        <v>3.0786099999999998</v>
      </c>
      <c r="FJ160">
        <v>3.2946800000000001</v>
      </c>
      <c r="FK160">
        <v>2.34253</v>
      </c>
      <c r="FL160">
        <v>33.850900000000003</v>
      </c>
      <c r="FM160">
        <v>24.087499999999999</v>
      </c>
      <c r="FN160">
        <v>19</v>
      </c>
      <c r="FO160">
        <v>1071.8499999999999</v>
      </c>
      <c r="FP160">
        <v>763.00800000000004</v>
      </c>
      <c r="FQ160">
        <v>11.2286</v>
      </c>
      <c r="FR160">
        <v>26.502500000000001</v>
      </c>
      <c r="FS160">
        <v>30</v>
      </c>
      <c r="FT160">
        <v>26.405899999999999</v>
      </c>
      <c r="FU160">
        <v>26.409700000000001</v>
      </c>
      <c r="FV160">
        <v>29.985399999999998</v>
      </c>
      <c r="FW160">
        <v>21.208300000000001</v>
      </c>
      <c r="FX160">
        <v>19.908200000000001</v>
      </c>
      <c r="FY160">
        <v>11.2296</v>
      </c>
      <c r="FZ160">
        <v>410</v>
      </c>
      <c r="GA160">
        <v>9.6491299999999995</v>
      </c>
      <c r="GB160">
        <v>99.725999999999999</v>
      </c>
      <c r="GC160">
        <v>99.387</v>
      </c>
    </row>
    <row r="161" spans="1:185" x14ac:dyDescent="0.2">
      <c r="A161">
        <v>146</v>
      </c>
      <c r="B161">
        <v>1763066341.0999999</v>
      </c>
      <c r="C161">
        <v>4355</v>
      </c>
      <c r="D161" t="s">
        <v>589</v>
      </c>
      <c r="E161" t="s">
        <v>590</v>
      </c>
      <c r="F161">
        <v>15</v>
      </c>
      <c r="G161">
        <v>1763066333.03333</v>
      </c>
      <c r="H161">
        <f t="shared" si="26"/>
        <v>1.6495243500095551E-3</v>
      </c>
      <c r="I161">
        <v>0</v>
      </c>
      <c r="J161">
        <f t="shared" si="38"/>
        <v>4.8823025153964514E-2</v>
      </c>
      <c r="K161">
        <f t="shared" si="27"/>
        <v>8.0189086254683378E-2</v>
      </c>
      <c r="L161">
        <f t="shared" si="28"/>
        <v>69.869009879309814</v>
      </c>
      <c r="M161">
        <f t="shared" si="29"/>
        <v>1.1209394618517781</v>
      </c>
      <c r="N161">
        <f t="shared" si="30"/>
        <v>1.6043442776533747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26525.485955860629</v>
      </c>
      <c r="T161">
        <f t="shared" si="34"/>
        <v>800.00006666666695</v>
      </c>
      <c r="U161">
        <f t="shared" si="35"/>
        <v>674.40038900002799</v>
      </c>
      <c r="V161">
        <f t="shared" si="36"/>
        <v>0.84300041599999997</v>
      </c>
      <c r="W161">
        <f t="shared" si="37"/>
        <v>0.15870104000000002</v>
      </c>
      <c r="X161">
        <v>1</v>
      </c>
      <c r="Y161">
        <v>1763066333.03333</v>
      </c>
      <c r="Z161">
        <v>409.21319999999997</v>
      </c>
      <c r="AA161">
        <v>409.96839999999997</v>
      </c>
      <c r="AB161">
        <v>11.2629466666667</v>
      </c>
      <c r="AC161">
        <v>9.6319926666666706</v>
      </c>
      <c r="AD161">
        <v>410.03486666666703</v>
      </c>
      <c r="AE161">
        <v>11.259733333333299</v>
      </c>
      <c r="AF161">
        <v>999.995</v>
      </c>
      <c r="AG161">
        <v>99.424660000000003</v>
      </c>
      <c r="AH161">
        <v>9.9868973333333305E-2</v>
      </c>
      <c r="AI161">
        <v>14.000593333333301</v>
      </c>
      <c r="AJ161">
        <v>999.9</v>
      </c>
      <c r="AK161">
        <v>999.9</v>
      </c>
      <c r="AL161">
        <v>0</v>
      </c>
      <c r="AM161">
        <v>0</v>
      </c>
      <c r="AN161">
        <v>5000</v>
      </c>
      <c r="AO161">
        <v>0</v>
      </c>
      <c r="AP161">
        <v>1.1666873333333301</v>
      </c>
      <c r="AQ161">
        <v>-0.75504959999999999</v>
      </c>
      <c r="AR161">
        <v>413.874666666667</v>
      </c>
      <c r="AS161">
        <v>413.95546666666701</v>
      </c>
      <c r="AT161">
        <v>1.6309693333333299</v>
      </c>
      <c r="AU161">
        <v>409.96839999999997</v>
      </c>
      <c r="AV161">
        <v>9.6319926666666706</v>
      </c>
      <c r="AW161">
        <v>1.1198153333333301</v>
      </c>
      <c r="AX161">
        <v>0.9576576</v>
      </c>
      <c r="AY161">
        <v>8.5762079999999994</v>
      </c>
      <c r="AZ161">
        <v>6.2876139999999996</v>
      </c>
      <c r="BA161">
        <v>800.00006666666695</v>
      </c>
      <c r="BB161">
        <v>0.89998613333333299</v>
      </c>
      <c r="BC161">
        <v>0</v>
      </c>
      <c r="BD161">
        <v>0.10001386666666701</v>
      </c>
      <c r="BE161">
        <v>0</v>
      </c>
      <c r="BF161">
        <v>26</v>
      </c>
      <c r="BG161">
        <v>13190.973333333301</v>
      </c>
      <c r="BH161">
        <v>1763065964.0999999</v>
      </c>
      <c r="BI161" t="s">
        <v>538</v>
      </c>
      <c r="BJ161">
        <v>1763065960.0999999</v>
      </c>
      <c r="BK161">
        <v>1763065964.0999999</v>
      </c>
      <c r="BL161">
        <v>5</v>
      </c>
      <c r="BM161">
        <v>0.04</v>
      </c>
      <c r="BN161">
        <v>-6.0000000000000001E-3</v>
      </c>
      <c r="BO161">
        <v>-0.82199999999999995</v>
      </c>
      <c r="BP161">
        <v>-3.2000000000000001E-2</v>
      </c>
      <c r="BQ161">
        <v>410</v>
      </c>
      <c r="BR161">
        <v>10</v>
      </c>
      <c r="BS161">
        <v>0.22</v>
      </c>
      <c r="BT161">
        <v>0.03</v>
      </c>
      <c r="BU161">
        <v>-0.76363674999999998</v>
      </c>
      <c r="BV161">
        <v>0.19986464661653999</v>
      </c>
      <c r="BW161">
        <v>2.1529840024661101E-2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1.6297515</v>
      </c>
      <c r="CD161">
        <v>1.1275939849624401E-2</v>
      </c>
      <c r="CE161">
        <v>3.3613081902735299E-3</v>
      </c>
      <c r="CF161">
        <v>1</v>
      </c>
      <c r="CG161">
        <v>2</v>
      </c>
      <c r="CH161">
        <v>2</v>
      </c>
      <c r="CI161" t="s">
        <v>302</v>
      </c>
      <c r="CJ161">
        <v>3.8441999999999998</v>
      </c>
      <c r="CK161">
        <v>2.7375600000000002</v>
      </c>
      <c r="CL161">
        <v>9.6905500000000006E-2</v>
      </c>
      <c r="CM161">
        <v>9.5689300000000005E-2</v>
      </c>
      <c r="CN161">
        <v>6.8163600000000005E-2</v>
      </c>
      <c r="CO161">
        <v>5.99412E-2</v>
      </c>
      <c r="CP161">
        <v>31613</v>
      </c>
      <c r="CQ161">
        <v>27743.9</v>
      </c>
      <c r="CR161">
        <v>32403.1</v>
      </c>
      <c r="CS161">
        <v>30611.8</v>
      </c>
      <c r="CT161">
        <v>40917.599999999999</v>
      </c>
      <c r="CU161">
        <v>40488.5</v>
      </c>
      <c r="CV161">
        <v>47332.1</v>
      </c>
      <c r="CW161">
        <v>46688.800000000003</v>
      </c>
      <c r="CX161">
        <v>2.8111999999999999</v>
      </c>
      <c r="CY161">
        <v>2.3336800000000002</v>
      </c>
      <c r="CZ161">
        <v>0</v>
      </c>
      <c r="DA161">
        <v>0</v>
      </c>
      <c r="DB161">
        <v>999.9</v>
      </c>
      <c r="DC161">
        <v>999.9</v>
      </c>
      <c r="DD161">
        <v>30.692</v>
      </c>
      <c r="DE161">
        <v>29.134</v>
      </c>
      <c r="DF161">
        <v>12.511799999999999</v>
      </c>
      <c r="DG161">
        <v>30.741299999999999</v>
      </c>
      <c r="DH161">
        <v>14.7837</v>
      </c>
      <c r="DI161">
        <v>3</v>
      </c>
      <c r="DJ161">
        <v>-1.7008100000000002E-2</v>
      </c>
      <c r="DK161">
        <v>6.81562</v>
      </c>
      <c r="DL161">
        <v>20.058</v>
      </c>
      <c r="DM161">
        <v>5.2522700000000002</v>
      </c>
      <c r="DN161">
        <v>12.033899999999999</v>
      </c>
      <c r="DO161">
        <v>4.9675599999999998</v>
      </c>
      <c r="DP161">
        <v>3.29114</v>
      </c>
      <c r="DQ161">
        <v>9999</v>
      </c>
      <c r="DR161">
        <v>9999</v>
      </c>
      <c r="DS161">
        <v>9999</v>
      </c>
      <c r="DT161">
        <v>455.5</v>
      </c>
      <c r="DU161">
        <v>1.87121</v>
      </c>
      <c r="DV161">
        <v>1.8761699999999999</v>
      </c>
      <c r="DW161">
        <v>1.8763799999999999</v>
      </c>
      <c r="DX161">
        <v>1.8829199999999999</v>
      </c>
      <c r="DY161">
        <v>1.87568</v>
      </c>
      <c r="DZ161">
        <v>1.87477</v>
      </c>
      <c r="EA161">
        <v>1.8710100000000001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-0.82099999999999995</v>
      </c>
      <c r="EQ161">
        <v>3.0999999999999999E-3</v>
      </c>
      <c r="ER161">
        <v>-0.781601777214881</v>
      </c>
      <c r="ES161">
        <v>-1.59193180084037E-4</v>
      </c>
      <c r="ET161">
        <v>2.35855495449547E-7</v>
      </c>
      <c r="EU161">
        <v>-2.0637061648257601E-10</v>
      </c>
      <c r="EV161">
        <v>-8.3439577948497407E-2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6.3</v>
      </c>
      <c r="FE161">
        <v>6.3</v>
      </c>
      <c r="FF161">
        <v>1.49414</v>
      </c>
      <c r="FG161">
        <v>2.5854499999999998</v>
      </c>
      <c r="FH161">
        <v>2.94556</v>
      </c>
      <c r="FI161">
        <v>3.0786099999999998</v>
      </c>
      <c r="FJ161">
        <v>3.2946800000000001</v>
      </c>
      <c r="FK161">
        <v>2.2827099999999998</v>
      </c>
      <c r="FL161">
        <v>33.8735</v>
      </c>
      <c r="FM161">
        <v>24.078700000000001</v>
      </c>
      <c r="FN161">
        <v>19</v>
      </c>
      <c r="FO161">
        <v>1072.32</v>
      </c>
      <c r="FP161">
        <v>762.76300000000003</v>
      </c>
      <c r="FQ161">
        <v>11.225300000000001</v>
      </c>
      <c r="FR161">
        <v>26.499700000000001</v>
      </c>
      <c r="FS161">
        <v>30</v>
      </c>
      <c r="FT161">
        <v>26.403600000000001</v>
      </c>
      <c r="FU161">
        <v>26.407499999999999</v>
      </c>
      <c r="FV161">
        <v>29.987500000000001</v>
      </c>
      <c r="FW161">
        <v>21.208300000000001</v>
      </c>
      <c r="FX161">
        <v>19.908200000000001</v>
      </c>
      <c r="FY161">
        <v>11.225899999999999</v>
      </c>
      <c r="FZ161">
        <v>410</v>
      </c>
      <c r="GA161">
        <v>9.6484799999999993</v>
      </c>
      <c r="GB161">
        <v>99.726799999999997</v>
      </c>
      <c r="GC161">
        <v>99.386399999999995</v>
      </c>
    </row>
    <row r="162" spans="1:185" x14ac:dyDescent="0.2">
      <c r="A162">
        <v>147</v>
      </c>
      <c r="B162">
        <v>1763066356.0999999</v>
      </c>
      <c r="C162">
        <v>4370</v>
      </c>
      <c r="D162" t="s">
        <v>591</v>
      </c>
      <c r="E162" t="s">
        <v>592</v>
      </c>
      <c r="F162">
        <v>15</v>
      </c>
      <c r="G162">
        <v>1763066348.03333</v>
      </c>
      <c r="H162">
        <f t="shared" si="26"/>
        <v>1.6465244978576508E-3</v>
      </c>
      <c r="I162">
        <v>0</v>
      </c>
      <c r="J162">
        <f t="shared" si="38"/>
        <v>5.1650455613547488E-2</v>
      </c>
      <c r="K162">
        <f t="shared" si="27"/>
        <v>8.4832982536972787E-2</v>
      </c>
      <c r="L162">
        <f t="shared" si="28"/>
        <v>69.847205836635467</v>
      </c>
      <c r="M162">
        <f t="shared" si="29"/>
        <v>1.1206080666720502</v>
      </c>
      <c r="N162">
        <f t="shared" si="30"/>
        <v>1.6043706448229624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26522.370811599772</v>
      </c>
      <c r="T162">
        <f t="shared" si="34"/>
        <v>799.99873333333301</v>
      </c>
      <c r="U162">
        <f t="shared" si="35"/>
        <v>674.39921219955625</v>
      </c>
      <c r="V162">
        <f t="shared" si="36"/>
        <v>0.84300034999999984</v>
      </c>
      <c r="W162">
        <f t="shared" si="37"/>
        <v>0.15870087500000002</v>
      </c>
      <c r="X162">
        <v>1</v>
      </c>
      <c r="Y162">
        <v>1763066348.03333</v>
      </c>
      <c r="Z162">
        <v>409.24653333333299</v>
      </c>
      <c r="AA162">
        <v>410.0052</v>
      </c>
      <c r="AB162">
        <v>11.2598</v>
      </c>
      <c r="AC162">
        <v>9.6318166666666603</v>
      </c>
      <c r="AD162">
        <v>410.06806666666699</v>
      </c>
      <c r="AE162">
        <v>11.256640000000001</v>
      </c>
      <c r="AF162">
        <v>1000.001</v>
      </c>
      <c r="AG162">
        <v>99.423033333333294</v>
      </c>
      <c r="AH162">
        <v>9.9877079999999993E-2</v>
      </c>
      <c r="AI162">
        <v>14.0008466666667</v>
      </c>
      <c r="AJ162">
        <v>999.9</v>
      </c>
      <c r="AK162">
        <v>999.9</v>
      </c>
      <c r="AL162">
        <v>0</v>
      </c>
      <c r="AM162">
        <v>0</v>
      </c>
      <c r="AN162">
        <v>4999.5666666666702</v>
      </c>
      <c r="AO162">
        <v>0</v>
      </c>
      <c r="AP162">
        <v>1.1712026666666699</v>
      </c>
      <c r="AQ162">
        <v>-0.75872806666666703</v>
      </c>
      <c r="AR162">
        <v>413.90686666666699</v>
      </c>
      <c r="AS162">
        <v>413.99279999999999</v>
      </c>
      <c r="AT162">
        <v>1.62797066666667</v>
      </c>
      <c r="AU162">
        <v>410.0052</v>
      </c>
      <c r="AV162">
        <v>9.6318166666666603</v>
      </c>
      <c r="AW162">
        <v>1.11948266666667</v>
      </c>
      <c r="AX162">
        <v>0.95762446666666701</v>
      </c>
      <c r="AY162">
        <v>8.5718046666666705</v>
      </c>
      <c r="AZ162">
        <v>6.2871139999999999</v>
      </c>
      <c r="BA162">
        <v>799.99873333333301</v>
      </c>
      <c r="BB162">
        <v>0.89998833333333295</v>
      </c>
      <c r="BC162">
        <v>0</v>
      </c>
      <c r="BD162">
        <v>0.100011666666667</v>
      </c>
      <c r="BE162">
        <v>0</v>
      </c>
      <c r="BF162">
        <v>26</v>
      </c>
      <c r="BG162">
        <v>13190.96</v>
      </c>
      <c r="BH162">
        <v>1763065964.0999999</v>
      </c>
      <c r="BI162" t="s">
        <v>538</v>
      </c>
      <c r="BJ162">
        <v>1763065960.0999999</v>
      </c>
      <c r="BK162">
        <v>1763065964.0999999</v>
      </c>
      <c r="BL162">
        <v>5</v>
      </c>
      <c r="BM162">
        <v>0.04</v>
      </c>
      <c r="BN162">
        <v>-6.0000000000000001E-3</v>
      </c>
      <c r="BO162">
        <v>-0.82199999999999995</v>
      </c>
      <c r="BP162">
        <v>-3.2000000000000001E-2</v>
      </c>
      <c r="BQ162">
        <v>410</v>
      </c>
      <c r="BR162">
        <v>10</v>
      </c>
      <c r="BS162">
        <v>0.22</v>
      </c>
      <c r="BT162">
        <v>0.03</v>
      </c>
      <c r="BU162">
        <v>-0.75203704999999998</v>
      </c>
      <c r="BV162">
        <v>-0.11511126315789399</v>
      </c>
      <c r="BW162">
        <v>1.8744908982107698E-2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1.6280155000000001</v>
      </c>
      <c r="CD162">
        <v>-5.6936842105261096E-3</v>
      </c>
      <c r="CE162">
        <v>2.2050135487112201E-3</v>
      </c>
      <c r="CF162">
        <v>1</v>
      </c>
      <c r="CG162">
        <v>2</v>
      </c>
      <c r="CH162">
        <v>2</v>
      </c>
      <c r="CI162" t="s">
        <v>302</v>
      </c>
      <c r="CJ162">
        <v>3.8442099999999999</v>
      </c>
      <c r="CK162">
        <v>2.7380399999999998</v>
      </c>
      <c r="CL162">
        <v>9.6911899999999995E-2</v>
      </c>
      <c r="CM162">
        <v>9.5699199999999998E-2</v>
      </c>
      <c r="CN162">
        <v>6.8130300000000005E-2</v>
      </c>
      <c r="CO162">
        <v>5.9939399999999997E-2</v>
      </c>
      <c r="CP162">
        <v>31613.200000000001</v>
      </c>
      <c r="CQ162">
        <v>27744</v>
      </c>
      <c r="CR162">
        <v>32403.5</v>
      </c>
      <c r="CS162">
        <v>30612.2</v>
      </c>
      <c r="CT162">
        <v>40919.599999999999</v>
      </c>
      <c r="CU162">
        <v>40489.199999999997</v>
      </c>
      <c r="CV162">
        <v>47332.6</v>
      </c>
      <c r="CW162">
        <v>46689.5</v>
      </c>
      <c r="CX162">
        <v>2.8111199999999998</v>
      </c>
      <c r="CY162">
        <v>2.33358</v>
      </c>
      <c r="CZ162">
        <v>0</v>
      </c>
      <c r="DA162">
        <v>0</v>
      </c>
      <c r="DB162">
        <v>999.9</v>
      </c>
      <c r="DC162">
        <v>999.9</v>
      </c>
      <c r="DD162">
        <v>30.667999999999999</v>
      </c>
      <c r="DE162">
        <v>29.134</v>
      </c>
      <c r="DF162">
        <v>12.5023</v>
      </c>
      <c r="DG162">
        <v>30.831299999999999</v>
      </c>
      <c r="DH162">
        <v>14.7516</v>
      </c>
      <c r="DI162">
        <v>3</v>
      </c>
      <c r="DJ162">
        <v>-1.72561E-2</v>
      </c>
      <c r="DK162">
        <v>6.8347800000000003</v>
      </c>
      <c r="DL162">
        <v>20.056799999999999</v>
      </c>
      <c r="DM162">
        <v>5.2519099999999996</v>
      </c>
      <c r="DN162">
        <v>12.033899999999999</v>
      </c>
      <c r="DO162">
        <v>4.9673999999999996</v>
      </c>
      <c r="DP162">
        <v>3.29114</v>
      </c>
      <c r="DQ162">
        <v>9999</v>
      </c>
      <c r="DR162">
        <v>9999</v>
      </c>
      <c r="DS162">
        <v>9999</v>
      </c>
      <c r="DT162">
        <v>455.5</v>
      </c>
      <c r="DU162">
        <v>1.8712</v>
      </c>
      <c r="DV162">
        <v>1.87618</v>
      </c>
      <c r="DW162">
        <v>1.8763700000000001</v>
      </c>
      <c r="DX162">
        <v>1.8828800000000001</v>
      </c>
      <c r="DY162">
        <v>1.8756699999999999</v>
      </c>
      <c r="DZ162">
        <v>1.8747199999999999</v>
      </c>
      <c r="EA162">
        <v>1.8709899999999999</v>
      </c>
      <c r="EB162">
        <v>1.8747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-0.82099999999999995</v>
      </c>
      <c r="EQ162">
        <v>3.0000000000000001E-3</v>
      </c>
      <c r="ER162">
        <v>-0.781601777214881</v>
      </c>
      <c r="ES162">
        <v>-1.59193180084037E-4</v>
      </c>
      <c r="ET162">
        <v>2.35855495449547E-7</v>
      </c>
      <c r="EU162">
        <v>-2.0637061648257601E-10</v>
      </c>
      <c r="EV162">
        <v>-8.3439577948497407E-2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6.6</v>
      </c>
      <c r="FE162">
        <v>6.5</v>
      </c>
      <c r="FF162">
        <v>1.49414</v>
      </c>
      <c r="FG162">
        <v>2.5805699999999998</v>
      </c>
      <c r="FH162">
        <v>2.94556</v>
      </c>
      <c r="FI162">
        <v>3.0786099999999998</v>
      </c>
      <c r="FJ162">
        <v>3.2946800000000001</v>
      </c>
      <c r="FK162">
        <v>2.3132299999999999</v>
      </c>
      <c r="FL162">
        <v>33.8735</v>
      </c>
      <c r="FM162">
        <v>24.078700000000001</v>
      </c>
      <c r="FN162">
        <v>19</v>
      </c>
      <c r="FO162">
        <v>1072.23</v>
      </c>
      <c r="FP162">
        <v>762.65300000000002</v>
      </c>
      <c r="FQ162">
        <v>11.2295</v>
      </c>
      <c r="FR162">
        <v>26.498000000000001</v>
      </c>
      <c r="FS162">
        <v>30</v>
      </c>
      <c r="FT162">
        <v>26.403600000000001</v>
      </c>
      <c r="FU162">
        <v>26.406500000000001</v>
      </c>
      <c r="FV162">
        <v>29.986899999999999</v>
      </c>
      <c r="FW162">
        <v>21.208300000000001</v>
      </c>
      <c r="FX162">
        <v>19.908200000000001</v>
      </c>
      <c r="FY162">
        <v>11.227600000000001</v>
      </c>
      <c r="FZ162">
        <v>410</v>
      </c>
      <c r="GA162">
        <v>9.6558399999999995</v>
      </c>
      <c r="GB162">
        <v>99.727999999999994</v>
      </c>
      <c r="GC162">
        <v>99.387799999999999</v>
      </c>
    </row>
    <row r="163" spans="1:185" x14ac:dyDescent="0.2">
      <c r="A163">
        <v>148</v>
      </c>
      <c r="B163">
        <v>1763066371.0999999</v>
      </c>
      <c r="C163">
        <v>4385</v>
      </c>
      <c r="D163" t="s">
        <v>593</v>
      </c>
      <c r="E163" t="s">
        <v>594</v>
      </c>
      <c r="F163">
        <v>15</v>
      </c>
      <c r="G163">
        <v>1763066363.03333</v>
      </c>
      <c r="H163">
        <f t="shared" si="26"/>
        <v>1.6431147132777806E-3</v>
      </c>
      <c r="I163">
        <v>0</v>
      </c>
      <c r="J163">
        <f t="shared" si="38"/>
        <v>5.0509049097828551E-2</v>
      </c>
      <c r="K163">
        <f t="shared" si="27"/>
        <v>8.2958286217930555E-2</v>
      </c>
      <c r="L163">
        <f t="shared" si="28"/>
        <v>69.811401573822664</v>
      </c>
      <c r="M163">
        <f t="shared" si="29"/>
        <v>1.1202230503693948</v>
      </c>
      <c r="N163">
        <f t="shared" si="30"/>
        <v>1.6046419712470683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26524.341518637011</v>
      </c>
      <c r="T163">
        <f t="shared" si="34"/>
        <v>799.99973333333298</v>
      </c>
      <c r="U163">
        <f t="shared" si="35"/>
        <v>674.39999599992609</v>
      </c>
      <c r="V163">
        <f t="shared" si="36"/>
        <v>0.84300027599999994</v>
      </c>
      <c r="W163">
        <f t="shared" si="37"/>
        <v>0.15870068999999998</v>
      </c>
      <c r="X163">
        <v>1</v>
      </c>
      <c r="Y163">
        <v>1763066363.03333</v>
      </c>
      <c r="Z163">
        <v>409.24953333333298</v>
      </c>
      <c r="AA163">
        <v>410.00493333333299</v>
      </c>
      <c r="AB163">
        <v>11.2558266666667</v>
      </c>
      <c r="AC163">
        <v>9.6312113333333293</v>
      </c>
      <c r="AD163">
        <v>410.07100000000003</v>
      </c>
      <c r="AE163">
        <v>11.25278</v>
      </c>
      <c r="AF163">
        <v>1000.00293333333</v>
      </c>
      <c r="AG163">
        <v>99.423659999999998</v>
      </c>
      <c r="AH163">
        <v>0.10017628000000001</v>
      </c>
      <c r="AI163">
        <v>14.003453333333299</v>
      </c>
      <c r="AJ163">
        <v>999.9</v>
      </c>
      <c r="AK163">
        <v>999.9</v>
      </c>
      <c r="AL163">
        <v>0</v>
      </c>
      <c r="AM163">
        <v>0</v>
      </c>
      <c r="AN163">
        <v>4999.8999999999996</v>
      </c>
      <c r="AO163">
        <v>0</v>
      </c>
      <c r="AP163">
        <v>1.1683399999999999</v>
      </c>
      <c r="AQ163">
        <v>-0.75539339999999999</v>
      </c>
      <c r="AR163">
        <v>413.90839999999997</v>
      </c>
      <c r="AS163">
        <v>413.99226666666698</v>
      </c>
      <c r="AT163">
        <v>1.62462066666667</v>
      </c>
      <c r="AU163">
        <v>410.00493333333299</v>
      </c>
      <c r="AV163">
        <v>9.6312113333333293</v>
      </c>
      <c r="AW163">
        <v>1.1190960000000001</v>
      </c>
      <c r="AX163">
        <v>0.95757040000000004</v>
      </c>
      <c r="AY163">
        <v>8.5667093333333302</v>
      </c>
      <c r="AZ163">
        <v>6.2862933333333304</v>
      </c>
      <c r="BA163">
        <v>799.99973333333298</v>
      </c>
      <c r="BB163">
        <v>0.89999079999999998</v>
      </c>
      <c r="BC163">
        <v>0</v>
      </c>
      <c r="BD163">
        <v>0.10000920000000001</v>
      </c>
      <c r="BE163">
        <v>0</v>
      </c>
      <c r="BF163">
        <v>26</v>
      </c>
      <c r="BG163">
        <v>13190.98</v>
      </c>
      <c r="BH163">
        <v>1763065964.0999999</v>
      </c>
      <c r="BI163" t="s">
        <v>538</v>
      </c>
      <c r="BJ163">
        <v>1763065960.0999999</v>
      </c>
      <c r="BK163">
        <v>1763065964.0999999</v>
      </c>
      <c r="BL163">
        <v>5</v>
      </c>
      <c r="BM163">
        <v>0.04</v>
      </c>
      <c r="BN163">
        <v>-6.0000000000000001E-3</v>
      </c>
      <c r="BO163">
        <v>-0.82199999999999995</v>
      </c>
      <c r="BP163">
        <v>-3.2000000000000001E-2</v>
      </c>
      <c r="BQ163">
        <v>410</v>
      </c>
      <c r="BR163">
        <v>10</v>
      </c>
      <c r="BS163">
        <v>0.22</v>
      </c>
      <c r="BT163">
        <v>0.03</v>
      </c>
      <c r="BU163">
        <v>-0.75617909523809501</v>
      </c>
      <c r="BV163">
        <v>-4.1879844155844399E-2</v>
      </c>
      <c r="BW163">
        <v>2.2864809719626799E-2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1.62522285714286</v>
      </c>
      <c r="CD163">
        <v>2.88342857142855E-2</v>
      </c>
      <c r="CE163">
        <v>7.7310814513988496E-3</v>
      </c>
      <c r="CF163">
        <v>1</v>
      </c>
      <c r="CG163">
        <v>2</v>
      </c>
      <c r="CH163">
        <v>2</v>
      </c>
      <c r="CI163" t="s">
        <v>302</v>
      </c>
      <c r="CJ163">
        <v>3.8442699999999999</v>
      </c>
      <c r="CK163">
        <v>2.73793</v>
      </c>
      <c r="CL163">
        <v>9.6903299999999998E-2</v>
      </c>
      <c r="CM163">
        <v>9.5690300000000006E-2</v>
      </c>
      <c r="CN163">
        <v>6.8215799999999993E-2</v>
      </c>
      <c r="CO163">
        <v>5.9938600000000002E-2</v>
      </c>
      <c r="CP163">
        <v>31613.5</v>
      </c>
      <c r="CQ163">
        <v>27744.2</v>
      </c>
      <c r="CR163">
        <v>32403.4</v>
      </c>
      <c r="CS163">
        <v>30612.2</v>
      </c>
      <c r="CT163">
        <v>40915.9</v>
      </c>
      <c r="CU163">
        <v>40489.5</v>
      </c>
      <c r="CV163">
        <v>47332.800000000003</v>
      </c>
      <c r="CW163">
        <v>46689.8</v>
      </c>
      <c r="CX163">
        <v>2.8112400000000002</v>
      </c>
      <c r="CY163">
        <v>2.3337599999999998</v>
      </c>
      <c r="CZ163">
        <v>0</v>
      </c>
      <c r="DA163">
        <v>0</v>
      </c>
      <c r="DB163">
        <v>999.9</v>
      </c>
      <c r="DC163">
        <v>999.9</v>
      </c>
      <c r="DD163">
        <v>30.655999999999999</v>
      </c>
      <c r="DE163">
        <v>29.143999999999998</v>
      </c>
      <c r="DF163">
        <v>12.505000000000001</v>
      </c>
      <c r="DG163">
        <v>30.7713</v>
      </c>
      <c r="DH163">
        <v>14.7316</v>
      </c>
      <c r="DI163">
        <v>3</v>
      </c>
      <c r="DJ163">
        <v>-1.7004100000000001E-2</v>
      </c>
      <c r="DK163">
        <v>6.8607199999999997</v>
      </c>
      <c r="DL163">
        <v>20.055800000000001</v>
      </c>
      <c r="DM163">
        <v>5.2522700000000002</v>
      </c>
      <c r="DN163">
        <v>12.033899999999999</v>
      </c>
      <c r="DO163">
        <v>4.9675599999999998</v>
      </c>
      <c r="DP163">
        <v>3.2910200000000001</v>
      </c>
      <c r="DQ163">
        <v>9999</v>
      </c>
      <c r="DR163">
        <v>9999</v>
      </c>
      <c r="DS163">
        <v>9999</v>
      </c>
      <c r="DT163">
        <v>455.5</v>
      </c>
      <c r="DU163">
        <v>1.8711899999999999</v>
      </c>
      <c r="DV163">
        <v>1.87618</v>
      </c>
      <c r="DW163">
        <v>1.8763700000000001</v>
      </c>
      <c r="DX163">
        <v>1.8829100000000001</v>
      </c>
      <c r="DY163">
        <v>1.87565</v>
      </c>
      <c r="DZ163">
        <v>1.87473</v>
      </c>
      <c r="EA163">
        <v>1.87096</v>
      </c>
      <c r="EB163">
        <v>1.87469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-0.82099999999999995</v>
      </c>
      <c r="EQ163">
        <v>3.3999999999999998E-3</v>
      </c>
      <c r="ER163">
        <v>-0.781601777214881</v>
      </c>
      <c r="ES163">
        <v>-1.59193180084037E-4</v>
      </c>
      <c r="ET163">
        <v>2.35855495449547E-7</v>
      </c>
      <c r="EU163">
        <v>-2.0637061648257601E-10</v>
      </c>
      <c r="EV163">
        <v>-8.3439577948497407E-2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6.8</v>
      </c>
      <c r="FE163">
        <v>6.8</v>
      </c>
      <c r="FF163">
        <v>1.49414</v>
      </c>
      <c r="FG163">
        <v>2.5830099999999998</v>
      </c>
      <c r="FH163">
        <v>2.94556</v>
      </c>
      <c r="FI163">
        <v>3.0786099999999998</v>
      </c>
      <c r="FJ163">
        <v>3.2946800000000001</v>
      </c>
      <c r="FK163">
        <v>2.3168899999999999</v>
      </c>
      <c r="FL163">
        <v>33.8735</v>
      </c>
      <c r="FM163">
        <v>24.087499999999999</v>
      </c>
      <c r="FN163">
        <v>19</v>
      </c>
      <c r="FO163">
        <v>1072.32</v>
      </c>
      <c r="FP163">
        <v>762.80799999999999</v>
      </c>
      <c r="FQ163">
        <v>11.219799999999999</v>
      </c>
      <c r="FR163">
        <v>26.497900000000001</v>
      </c>
      <c r="FS163">
        <v>30.0001</v>
      </c>
      <c r="FT163">
        <v>26.401399999999999</v>
      </c>
      <c r="FU163">
        <v>26.405200000000001</v>
      </c>
      <c r="FV163">
        <v>29.986599999999999</v>
      </c>
      <c r="FW163">
        <v>21.208300000000001</v>
      </c>
      <c r="FX163">
        <v>19.908200000000001</v>
      </c>
      <c r="FY163">
        <v>11.2182</v>
      </c>
      <c r="FZ163">
        <v>410</v>
      </c>
      <c r="GA163">
        <v>9.6540700000000008</v>
      </c>
      <c r="GB163">
        <v>99.728099999999998</v>
      </c>
      <c r="GC163">
        <v>99.388199999999998</v>
      </c>
    </row>
    <row r="164" spans="1:185" x14ac:dyDescent="0.2">
      <c r="A164">
        <v>149</v>
      </c>
      <c r="B164">
        <v>1763066386.0999999</v>
      </c>
      <c r="C164">
        <v>4400</v>
      </c>
      <c r="D164" t="s">
        <v>595</v>
      </c>
      <c r="E164" t="s">
        <v>596</v>
      </c>
      <c r="F164">
        <v>15</v>
      </c>
      <c r="G164">
        <v>1763066378.03333</v>
      </c>
      <c r="H164">
        <f t="shared" si="26"/>
        <v>1.6554698963762184E-3</v>
      </c>
      <c r="I164">
        <v>0</v>
      </c>
      <c r="J164">
        <f t="shared" si="38"/>
        <v>5.519910097651342E-2</v>
      </c>
      <c r="K164">
        <f t="shared" si="27"/>
        <v>9.0661433932616178E-2</v>
      </c>
      <c r="L164">
        <f t="shared" si="28"/>
        <v>69.885430568498805</v>
      </c>
      <c r="M164">
        <f t="shared" si="29"/>
        <v>1.1214191955735071</v>
      </c>
      <c r="N164">
        <f t="shared" si="30"/>
        <v>1.6046537689631009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26528.268751060852</v>
      </c>
      <c r="T164">
        <f t="shared" si="34"/>
        <v>799.99926666666704</v>
      </c>
      <c r="U164">
        <f t="shared" si="35"/>
        <v>674.3995801998185</v>
      </c>
      <c r="V164">
        <f t="shared" si="36"/>
        <v>0.84300024800000006</v>
      </c>
      <c r="W164">
        <f t="shared" si="37"/>
        <v>0.15870062000000001</v>
      </c>
      <c r="X164">
        <v>1</v>
      </c>
      <c r="Y164">
        <v>1763066378.03333</v>
      </c>
      <c r="Z164">
        <v>409.232666666667</v>
      </c>
      <c r="AA164">
        <v>410.00080000000003</v>
      </c>
      <c r="AB164">
        <v>11.267846666666699</v>
      </c>
      <c r="AC164">
        <v>9.6310313333333308</v>
      </c>
      <c r="AD164">
        <v>410.05406666666698</v>
      </c>
      <c r="AE164">
        <v>11.2645066666667</v>
      </c>
      <c r="AF164">
        <v>1000.0006</v>
      </c>
      <c r="AG164">
        <v>99.423860000000005</v>
      </c>
      <c r="AH164">
        <v>9.9964626666666695E-2</v>
      </c>
      <c r="AI164">
        <v>14.0035666666667</v>
      </c>
      <c r="AJ164">
        <v>999.9</v>
      </c>
      <c r="AK164">
        <v>999.9</v>
      </c>
      <c r="AL164">
        <v>0</v>
      </c>
      <c r="AM164">
        <v>0</v>
      </c>
      <c r="AN164">
        <v>5000.5333333333301</v>
      </c>
      <c r="AO164">
        <v>0</v>
      </c>
      <c r="AP164">
        <v>1.16939533333333</v>
      </c>
      <c r="AQ164">
        <v>-0.76817206666666704</v>
      </c>
      <c r="AR164">
        <v>413.89626666666697</v>
      </c>
      <c r="AS164">
        <v>413.987866666667</v>
      </c>
      <c r="AT164">
        <v>1.636814</v>
      </c>
      <c r="AU164">
        <v>410.00080000000003</v>
      </c>
      <c r="AV164">
        <v>9.6310313333333308</v>
      </c>
      <c r="AW164">
        <v>1.1202926666666699</v>
      </c>
      <c r="AX164">
        <v>0.95755426666666599</v>
      </c>
      <c r="AY164">
        <v>8.5824893333333296</v>
      </c>
      <c r="AZ164">
        <v>6.28604933333333</v>
      </c>
      <c r="BA164">
        <v>799.99926666666704</v>
      </c>
      <c r="BB164">
        <v>0.89999173333333304</v>
      </c>
      <c r="BC164">
        <v>0</v>
      </c>
      <c r="BD164">
        <v>0.100008266666667</v>
      </c>
      <c r="BE164">
        <v>0</v>
      </c>
      <c r="BF164">
        <v>26</v>
      </c>
      <c r="BG164">
        <v>13190.9866666667</v>
      </c>
      <c r="BH164">
        <v>1763065964.0999999</v>
      </c>
      <c r="BI164" t="s">
        <v>538</v>
      </c>
      <c r="BJ164">
        <v>1763065960.0999999</v>
      </c>
      <c r="BK164">
        <v>1763065964.0999999</v>
      </c>
      <c r="BL164">
        <v>5</v>
      </c>
      <c r="BM164">
        <v>0.04</v>
      </c>
      <c r="BN164">
        <v>-6.0000000000000001E-3</v>
      </c>
      <c r="BO164">
        <v>-0.82199999999999995</v>
      </c>
      <c r="BP164">
        <v>-3.2000000000000001E-2</v>
      </c>
      <c r="BQ164">
        <v>410</v>
      </c>
      <c r="BR164">
        <v>10</v>
      </c>
      <c r="BS164">
        <v>0.22</v>
      </c>
      <c r="BT164">
        <v>0.03</v>
      </c>
      <c r="BU164">
        <v>-0.76797320000000002</v>
      </c>
      <c r="BV164">
        <v>4.8107639097745701E-2</v>
      </c>
      <c r="BW164">
        <v>1.1317791045959501E-2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1.6364955000000001</v>
      </c>
      <c r="CD164">
        <v>-1.3783308270679299E-2</v>
      </c>
      <c r="CE164">
        <v>3.6139956765331E-3</v>
      </c>
      <c r="CF164">
        <v>1</v>
      </c>
      <c r="CG164">
        <v>2</v>
      </c>
      <c r="CH164">
        <v>2</v>
      </c>
      <c r="CI164" t="s">
        <v>302</v>
      </c>
      <c r="CJ164">
        <v>3.8442500000000002</v>
      </c>
      <c r="CK164">
        <v>2.7376299999999998</v>
      </c>
      <c r="CL164">
        <v>9.6902600000000005E-2</v>
      </c>
      <c r="CM164">
        <v>9.5688499999999996E-2</v>
      </c>
      <c r="CN164">
        <v>6.8171499999999996E-2</v>
      </c>
      <c r="CO164">
        <v>5.9936700000000002E-2</v>
      </c>
      <c r="CP164">
        <v>31613.5</v>
      </c>
      <c r="CQ164">
        <v>27744.3</v>
      </c>
      <c r="CR164">
        <v>32403.4</v>
      </c>
      <c r="CS164">
        <v>30612.1</v>
      </c>
      <c r="CT164">
        <v>40917.800000000003</v>
      </c>
      <c r="CU164">
        <v>40489.4</v>
      </c>
      <c r="CV164">
        <v>47332.7</v>
      </c>
      <c r="CW164">
        <v>46689.599999999999</v>
      </c>
      <c r="CX164">
        <v>2.81142</v>
      </c>
      <c r="CY164">
        <v>2.3338199999999998</v>
      </c>
      <c r="CZ164">
        <v>0</v>
      </c>
      <c r="DA164">
        <v>0</v>
      </c>
      <c r="DB164">
        <v>999.9</v>
      </c>
      <c r="DC164">
        <v>999.9</v>
      </c>
      <c r="DD164">
        <v>30.631</v>
      </c>
      <c r="DE164">
        <v>29.143999999999998</v>
      </c>
      <c r="DF164">
        <v>12.493600000000001</v>
      </c>
      <c r="DG164">
        <v>30.7713</v>
      </c>
      <c r="DH164">
        <v>14.7796</v>
      </c>
      <c r="DI164">
        <v>3</v>
      </c>
      <c r="DJ164">
        <v>-1.6953300000000001E-2</v>
      </c>
      <c r="DK164">
        <v>6.8691000000000004</v>
      </c>
      <c r="DL164">
        <v>20.0547</v>
      </c>
      <c r="DM164">
        <v>5.2511900000000002</v>
      </c>
      <c r="DN164">
        <v>12.033899999999999</v>
      </c>
      <c r="DO164">
        <v>4.9670399999999999</v>
      </c>
      <c r="DP164">
        <v>3.2911199999999998</v>
      </c>
      <c r="DQ164">
        <v>9999</v>
      </c>
      <c r="DR164">
        <v>9999</v>
      </c>
      <c r="DS164">
        <v>9999</v>
      </c>
      <c r="DT164">
        <v>455.5</v>
      </c>
      <c r="DU164">
        <v>1.8712</v>
      </c>
      <c r="DV164">
        <v>1.8761699999999999</v>
      </c>
      <c r="DW164">
        <v>1.8763700000000001</v>
      </c>
      <c r="DX164">
        <v>1.8829199999999999</v>
      </c>
      <c r="DY164">
        <v>1.8756600000000001</v>
      </c>
      <c r="DZ164">
        <v>1.8747199999999999</v>
      </c>
      <c r="EA164">
        <v>1.8709499999999999</v>
      </c>
      <c r="EB164">
        <v>1.8747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-0.82199999999999995</v>
      </c>
      <c r="EQ164">
        <v>3.2000000000000002E-3</v>
      </c>
      <c r="ER164">
        <v>-0.781601777214881</v>
      </c>
      <c r="ES164">
        <v>-1.59193180084037E-4</v>
      </c>
      <c r="ET164">
        <v>2.35855495449547E-7</v>
      </c>
      <c r="EU164">
        <v>-2.0637061648257601E-10</v>
      </c>
      <c r="EV164">
        <v>-8.3439577948497407E-2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7.1</v>
      </c>
      <c r="FE164">
        <v>7</v>
      </c>
      <c r="FF164">
        <v>1.49414</v>
      </c>
      <c r="FG164">
        <v>2.5842299999999998</v>
      </c>
      <c r="FH164">
        <v>2.94556</v>
      </c>
      <c r="FI164">
        <v>3.0786099999999998</v>
      </c>
      <c r="FJ164">
        <v>3.2946800000000001</v>
      </c>
      <c r="FK164">
        <v>2.2924799999999999</v>
      </c>
      <c r="FL164">
        <v>33.8735</v>
      </c>
      <c r="FM164">
        <v>24.087499999999999</v>
      </c>
      <c r="FN164">
        <v>19</v>
      </c>
      <c r="FO164">
        <v>1072.48</v>
      </c>
      <c r="FP164">
        <v>762.83399999999995</v>
      </c>
      <c r="FQ164">
        <v>11.207800000000001</v>
      </c>
      <c r="FR164">
        <v>26.495799999999999</v>
      </c>
      <c r="FS164">
        <v>30.0001</v>
      </c>
      <c r="FT164">
        <v>26.3995</v>
      </c>
      <c r="FU164">
        <v>26.402999999999999</v>
      </c>
      <c r="FV164">
        <v>29.987400000000001</v>
      </c>
      <c r="FW164">
        <v>21.208300000000001</v>
      </c>
      <c r="FX164">
        <v>19.908200000000001</v>
      </c>
      <c r="FY164">
        <v>11.2065</v>
      </c>
      <c r="FZ164">
        <v>410</v>
      </c>
      <c r="GA164">
        <v>9.6544100000000004</v>
      </c>
      <c r="GB164">
        <v>99.727999999999994</v>
      </c>
      <c r="GC164">
        <v>99.387900000000002</v>
      </c>
    </row>
    <row r="165" spans="1:185" x14ac:dyDescent="0.2">
      <c r="A165">
        <v>150</v>
      </c>
      <c r="B165">
        <v>1763066401.0999999</v>
      </c>
      <c r="C165">
        <v>4415</v>
      </c>
      <c r="D165" t="s">
        <v>597</v>
      </c>
      <c r="E165" t="s">
        <v>598</v>
      </c>
      <c r="F165">
        <v>15</v>
      </c>
      <c r="G165">
        <v>1763066393.03333</v>
      </c>
      <c r="H165">
        <f t="shared" si="26"/>
        <v>1.6454635978597678E-3</v>
      </c>
      <c r="I165">
        <v>0</v>
      </c>
      <c r="J165">
        <f t="shared" si="38"/>
        <v>6.400074251828633E-2</v>
      </c>
      <c r="K165">
        <f t="shared" si="27"/>
        <v>0.1051176375486414</v>
      </c>
      <c r="L165">
        <f t="shared" si="28"/>
        <v>69.82829155436157</v>
      </c>
      <c r="M165">
        <f t="shared" si="29"/>
        <v>1.1204572453895523</v>
      </c>
      <c r="N165">
        <f t="shared" si="30"/>
        <v>1.6045892294490298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26528.073715005299</v>
      </c>
      <c r="T165">
        <f t="shared" si="34"/>
        <v>800.00126666666699</v>
      </c>
      <c r="U165">
        <f t="shared" si="35"/>
        <v>674.40124860028652</v>
      </c>
      <c r="V165">
        <f t="shared" si="36"/>
        <v>0.84300022599999991</v>
      </c>
      <c r="W165">
        <f t="shared" si="37"/>
        <v>0.15870056499999996</v>
      </c>
      <c r="X165">
        <v>1</v>
      </c>
      <c r="Y165">
        <v>1763066393.03333</v>
      </c>
      <c r="Z165">
        <v>409.21640000000002</v>
      </c>
      <c r="AA165">
        <v>409.99486666666701</v>
      </c>
      <c r="AB165">
        <v>11.258100000000001</v>
      </c>
      <c r="AC165">
        <v>9.6311646666666704</v>
      </c>
      <c r="AD165">
        <v>410.03800000000001</v>
      </c>
      <c r="AE165">
        <v>11.255000000000001</v>
      </c>
      <c r="AF165">
        <v>1000.00213333333</v>
      </c>
      <c r="AG165">
        <v>99.424446666666697</v>
      </c>
      <c r="AH165">
        <v>0.100095253333333</v>
      </c>
      <c r="AI165">
        <v>14.0029466666667</v>
      </c>
      <c r="AJ165">
        <v>999.9</v>
      </c>
      <c r="AK165">
        <v>999.9</v>
      </c>
      <c r="AL165">
        <v>0</v>
      </c>
      <c r="AM165">
        <v>0</v>
      </c>
      <c r="AN165">
        <v>5000.4666666666699</v>
      </c>
      <c r="AO165">
        <v>0</v>
      </c>
      <c r="AP165">
        <v>1.16457733333333</v>
      </c>
      <c r="AQ165">
        <v>-0.77833253333333297</v>
      </c>
      <c r="AR165">
        <v>413.87586666666698</v>
      </c>
      <c r="AS165">
        <v>413.98200000000003</v>
      </c>
      <c r="AT165">
        <v>1.62693933333333</v>
      </c>
      <c r="AU165">
        <v>409.99486666666701</v>
      </c>
      <c r="AV165">
        <v>9.6311646666666704</v>
      </c>
      <c r="AW165">
        <v>1.1193313333333299</v>
      </c>
      <c r="AX165">
        <v>0.95757326666666698</v>
      </c>
      <c r="AY165">
        <v>8.5698059999999998</v>
      </c>
      <c r="AZ165">
        <v>6.2863366666666698</v>
      </c>
      <c r="BA165">
        <v>800.00126666666699</v>
      </c>
      <c r="BB165">
        <v>0.89999246666666699</v>
      </c>
      <c r="BC165">
        <v>0</v>
      </c>
      <c r="BD165">
        <v>0.100007533333333</v>
      </c>
      <c r="BE165">
        <v>0</v>
      </c>
      <c r="BF165">
        <v>26</v>
      </c>
      <c r="BG165">
        <v>13191.0133333333</v>
      </c>
      <c r="BH165">
        <v>1763065964.0999999</v>
      </c>
      <c r="BI165" t="s">
        <v>538</v>
      </c>
      <c r="BJ165">
        <v>1763065960.0999999</v>
      </c>
      <c r="BK165">
        <v>1763065964.0999999</v>
      </c>
      <c r="BL165">
        <v>5</v>
      </c>
      <c r="BM165">
        <v>0.04</v>
      </c>
      <c r="BN165">
        <v>-6.0000000000000001E-3</v>
      </c>
      <c r="BO165">
        <v>-0.82199999999999995</v>
      </c>
      <c r="BP165">
        <v>-3.2000000000000001E-2</v>
      </c>
      <c r="BQ165">
        <v>410</v>
      </c>
      <c r="BR165">
        <v>10</v>
      </c>
      <c r="BS165">
        <v>0.22</v>
      </c>
      <c r="BT165">
        <v>0.03</v>
      </c>
      <c r="BU165">
        <v>-0.77405652380952406</v>
      </c>
      <c r="BV165">
        <v>-4.7227714285714997E-2</v>
      </c>
      <c r="BW165">
        <v>1.7583182805816701E-2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1.6288190476190501</v>
      </c>
      <c r="CD165">
        <v>-4.1706233766234301E-2</v>
      </c>
      <c r="CE165">
        <v>4.5537226056448499E-3</v>
      </c>
      <c r="CF165">
        <v>1</v>
      </c>
      <c r="CG165">
        <v>2</v>
      </c>
      <c r="CH165">
        <v>2</v>
      </c>
      <c r="CI165" t="s">
        <v>302</v>
      </c>
      <c r="CJ165">
        <v>3.8442500000000002</v>
      </c>
      <c r="CK165">
        <v>2.7379099999999998</v>
      </c>
      <c r="CL165">
        <v>9.6906199999999998E-2</v>
      </c>
      <c r="CM165">
        <v>9.5690899999999995E-2</v>
      </c>
      <c r="CN165">
        <v>6.8123600000000006E-2</v>
      </c>
      <c r="CO165">
        <v>5.9938900000000003E-2</v>
      </c>
      <c r="CP165">
        <v>31613.5</v>
      </c>
      <c r="CQ165">
        <v>27744.799999999999</v>
      </c>
      <c r="CR165">
        <v>32403.599999999999</v>
      </c>
      <c r="CS165">
        <v>30612.799999999999</v>
      </c>
      <c r="CT165">
        <v>40920.1</v>
      </c>
      <c r="CU165">
        <v>40490.1</v>
      </c>
      <c r="CV165">
        <v>47332.9</v>
      </c>
      <c r="CW165">
        <v>46690.5</v>
      </c>
      <c r="CX165">
        <v>2.8112599999999999</v>
      </c>
      <c r="CY165">
        <v>2.3336800000000002</v>
      </c>
      <c r="CZ165">
        <v>0</v>
      </c>
      <c r="DA165">
        <v>0</v>
      </c>
      <c r="DB165">
        <v>999.9</v>
      </c>
      <c r="DC165">
        <v>999.9</v>
      </c>
      <c r="DD165">
        <v>30.631</v>
      </c>
      <c r="DE165">
        <v>29.164999999999999</v>
      </c>
      <c r="DF165">
        <v>12.5097</v>
      </c>
      <c r="DG165">
        <v>30.741299999999999</v>
      </c>
      <c r="DH165">
        <v>14.7957</v>
      </c>
      <c r="DI165">
        <v>3</v>
      </c>
      <c r="DJ165">
        <v>-1.71504E-2</v>
      </c>
      <c r="DK165">
        <v>6.89377</v>
      </c>
      <c r="DL165">
        <v>20.054099999999998</v>
      </c>
      <c r="DM165">
        <v>5.2519099999999996</v>
      </c>
      <c r="DN165">
        <v>12.033899999999999</v>
      </c>
      <c r="DO165">
        <v>4.9669600000000003</v>
      </c>
      <c r="DP165">
        <v>3.2910400000000002</v>
      </c>
      <c r="DQ165">
        <v>9999</v>
      </c>
      <c r="DR165">
        <v>9999</v>
      </c>
      <c r="DS165">
        <v>9999</v>
      </c>
      <c r="DT165">
        <v>455.5</v>
      </c>
      <c r="DU165">
        <v>1.8711899999999999</v>
      </c>
      <c r="DV165">
        <v>1.87616</v>
      </c>
      <c r="DW165">
        <v>1.8763700000000001</v>
      </c>
      <c r="DX165">
        <v>1.88293</v>
      </c>
      <c r="DY165">
        <v>1.8756299999999999</v>
      </c>
      <c r="DZ165">
        <v>1.8747100000000001</v>
      </c>
      <c r="EA165">
        <v>1.8709199999999999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-0.82099999999999995</v>
      </c>
      <c r="EQ165">
        <v>3.0000000000000001E-3</v>
      </c>
      <c r="ER165">
        <v>-0.781601777214881</v>
      </c>
      <c r="ES165">
        <v>-1.59193180084037E-4</v>
      </c>
      <c r="ET165">
        <v>2.35855495449547E-7</v>
      </c>
      <c r="EU165">
        <v>-2.0637061648257601E-10</v>
      </c>
      <c r="EV165">
        <v>-8.3439577948497407E-2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7.3</v>
      </c>
      <c r="FE165">
        <v>7.3</v>
      </c>
      <c r="FF165">
        <v>1.49414</v>
      </c>
      <c r="FG165">
        <v>2.5878899999999998</v>
      </c>
      <c r="FH165">
        <v>2.94556</v>
      </c>
      <c r="FI165">
        <v>3.0786099999999998</v>
      </c>
      <c r="FJ165">
        <v>3.2946800000000001</v>
      </c>
      <c r="FK165">
        <v>2.3034699999999999</v>
      </c>
      <c r="FL165">
        <v>33.896099999999997</v>
      </c>
      <c r="FM165">
        <v>24.087499999999999</v>
      </c>
      <c r="FN165">
        <v>19</v>
      </c>
      <c r="FO165">
        <v>1072.3</v>
      </c>
      <c r="FP165">
        <v>762.69899999999996</v>
      </c>
      <c r="FQ165">
        <v>11.2011</v>
      </c>
      <c r="FR165">
        <v>26.495799999999999</v>
      </c>
      <c r="FS165">
        <v>30</v>
      </c>
      <c r="FT165">
        <v>26.3992</v>
      </c>
      <c r="FU165">
        <v>26.402999999999999</v>
      </c>
      <c r="FV165">
        <v>29.988299999999999</v>
      </c>
      <c r="FW165">
        <v>21.208300000000001</v>
      </c>
      <c r="FX165">
        <v>19.908200000000001</v>
      </c>
      <c r="FY165">
        <v>11.1983</v>
      </c>
      <c r="FZ165">
        <v>410</v>
      </c>
      <c r="GA165">
        <v>9.6613199999999999</v>
      </c>
      <c r="GB165">
        <v>99.728399999999993</v>
      </c>
      <c r="GC165">
        <v>99.389899999999997</v>
      </c>
    </row>
    <row r="166" spans="1:185" x14ac:dyDescent="0.2">
      <c r="A166">
        <v>151</v>
      </c>
      <c r="B166">
        <v>1763066416.0999999</v>
      </c>
      <c r="C166">
        <v>4430</v>
      </c>
      <c r="D166" t="s">
        <v>599</v>
      </c>
      <c r="E166" t="s">
        <v>600</v>
      </c>
      <c r="F166">
        <v>15</v>
      </c>
      <c r="G166">
        <v>1763066408.03333</v>
      </c>
      <c r="H166">
        <f t="shared" si="26"/>
        <v>1.6397586160098643E-3</v>
      </c>
      <c r="I166">
        <v>0</v>
      </c>
      <c r="J166">
        <f t="shared" si="38"/>
        <v>6.3099583540590282E-2</v>
      </c>
      <c r="K166">
        <f t="shared" si="27"/>
        <v>0.10363753436446208</v>
      </c>
      <c r="L166">
        <f t="shared" si="28"/>
        <v>69.805361297657257</v>
      </c>
      <c r="M166">
        <f t="shared" si="29"/>
        <v>1.1199120228491246</v>
      </c>
      <c r="N166">
        <f t="shared" si="30"/>
        <v>1.604335257393346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26526.688717506811</v>
      </c>
      <c r="T166">
        <f t="shared" si="34"/>
        <v>799.99913333333302</v>
      </c>
      <c r="U166">
        <f t="shared" si="35"/>
        <v>674.39949179975883</v>
      </c>
      <c r="V166">
        <f t="shared" si="36"/>
        <v>0.84300027799999999</v>
      </c>
      <c r="W166">
        <f t="shared" si="37"/>
        <v>0.15870069500000003</v>
      </c>
      <c r="X166">
        <v>1</v>
      </c>
      <c r="Y166">
        <v>1763066408.03333</v>
      </c>
      <c r="Z166">
        <v>409.22039999999998</v>
      </c>
      <c r="AA166">
        <v>409.99506666666701</v>
      </c>
      <c r="AB166">
        <v>11.252546666666699</v>
      </c>
      <c r="AC166">
        <v>9.6312259999999998</v>
      </c>
      <c r="AD166">
        <v>410.04193333333302</v>
      </c>
      <c r="AE166">
        <v>11.249560000000001</v>
      </c>
      <c r="AF166">
        <v>999.99166666666702</v>
      </c>
      <c r="AG166">
        <v>99.4253066666667</v>
      </c>
      <c r="AH166">
        <v>9.9899139999999997E-2</v>
      </c>
      <c r="AI166">
        <v>14.0005066666667</v>
      </c>
      <c r="AJ166">
        <v>999.9</v>
      </c>
      <c r="AK166">
        <v>999.9</v>
      </c>
      <c r="AL166">
        <v>0</v>
      </c>
      <c r="AM166">
        <v>0</v>
      </c>
      <c r="AN166">
        <v>5000.1666666666697</v>
      </c>
      <c r="AO166">
        <v>0</v>
      </c>
      <c r="AP166">
        <v>1.1617166666666701</v>
      </c>
      <c r="AQ166">
        <v>-0.77462773333333301</v>
      </c>
      <c r="AR166">
        <v>413.87766666666698</v>
      </c>
      <c r="AS166">
        <v>413.98219999999998</v>
      </c>
      <c r="AT166">
        <v>1.6213299999999999</v>
      </c>
      <c r="AU166">
        <v>409.99506666666701</v>
      </c>
      <c r="AV166">
        <v>9.6312259999999998</v>
      </c>
      <c r="AW166">
        <v>1.11878866666667</v>
      </c>
      <c r="AX166">
        <v>0.95758733333333301</v>
      </c>
      <c r="AY166">
        <v>8.5626540000000002</v>
      </c>
      <c r="AZ166">
        <v>6.28655133333333</v>
      </c>
      <c r="BA166">
        <v>799.99913333333302</v>
      </c>
      <c r="BB166">
        <v>0.89999073333333302</v>
      </c>
      <c r="BC166">
        <v>0</v>
      </c>
      <c r="BD166">
        <v>0.100009266666667</v>
      </c>
      <c r="BE166">
        <v>0</v>
      </c>
      <c r="BF166">
        <v>26</v>
      </c>
      <c r="BG166">
        <v>13190.98</v>
      </c>
      <c r="BH166">
        <v>1763065964.0999999</v>
      </c>
      <c r="BI166" t="s">
        <v>538</v>
      </c>
      <c r="BJ166">
        <v>1763065960.0999999</v>
      </c>
      <c r="BK166">
        <v>1763065964.0999999</v>
      </c>
      <c r="BL166">
        <v>5</v>
      </c>
      <c r="BM166">
        <v>0.04</v>
      </c>
      <c r="BN166">
        <v>-6.0000000000000001E-3</v>
      </c>
      <c r="BO166">
        <v>-0.82199999999999995</v>
      </c>
      <c r="BP166">
        <v>-3.2000000000000001E-2</v>
      </c>
      <c r="BQ166">
        <v>410</v>
      </c>
      <c r="BR166">
        <v>10</v>
      </c>
      <c r="BS166">
        <v>0.22</v>
      </c>
      <c r="BT166">
        <v>0.03</v>
      </c>
      <c r="BU166">
        <v>-0.77294010000000002</v>
      </c>
      <c r="BV166">
        <v>-5.4401052631579599E-2</v>
      </c>
      <c r="BW166">
        <v>1.1637822429045701E-2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1.621556</v>
      </c>
      <c r="CD166">
        <v>-2.1374436090253E-3</v>
      </c>
      <c r="CE166">
        <v>2.16103539998772E-3</v>
      </c>
      <c r="CF166">
        <v>1</v>
      </c>
      <c r="CG166">
        <v>2</v>
      </c>
      <c r="CH166">
        <v>2</v>
      </c>
      <c r="CI166" t="s">
        <v>302</v>
      </c>
      <c r="CJ166">
        <v>3.8442400000000001</v>
      </c>
      <c r="CK166">
        <v>2.73786</v>
      </c>
      <c r="CL166">
        <v>9.6898499999999999E-2</v>
      </c>
      <c r="CM166">
        <v>9.5687800000000003E-2</v>
      </c>
      <c r="CN166">
        <v>6.8138299999999999E-2</v>
      </c>
      <c r="CO166">
        <v>5.9943099999999999E-2</v>
      </c>
      <c r="CP166">
        <v>31614.3</v>
      </c>
      <c r="CQ166">
        <v>27745.200000000001</v>
      </c>
      <c r="CR166">
        <v>32404.1</v>
      </c>
      <c r="CS166">
        <v>30613.200000000001</v>
      </c>
      <c r="CT166">
        <v>40920.199999999997</v>
      </c>
      <c r="CU166">
        <v>40490.699999999997</v>
      </c>
      <c r="CV166">
        <v>47333.8</v>
      </c>
      <c r="CW166">
        <v>46691.4</v>
      </c>
      <c r="CX166">
        <v>2.8114400000000002</v>
      </c>
      <c r="CY166">
        <v>2.3335599999999999</v>
      </c>
      <c r="CZ166">
        <v>0</v>
      </c>
      <c r="DA166">
        <v>0</v>
      </c>
      <c r="DB166">
        <v>999.9</v>
      </c>
      <c r="DC166">
        <v>999.9</v>
      </c>
      <c r="DD166">
        <v>30.631</v>
      </c>
      <c r="DE166">
        <v>29.175000000000001</v>
      </c>
      <c r="DF166">
        <v>12.5159</v>
      </c>
      <c r="DG166">
        <v>30.741299999999999</v>
      </c>
      <c r="DH166">
        <v>14.791700000000001</v>
      </c>
      <c r="DI166">
        <v>3</v>
      </c>
      <c r="DJ166">
        <v>-1.6983700000000001E-2</v>
      </c>
      <c r="DK166">
        <v>6.89262</v>
      </c>
      <c r="DL166">
        <v>20.054099999999998</v>
      </c>
      <c r="DM166">
        <v>5.2505899999999999</v>
      </c>
      <c r="DN166">
        <v>12.033899999999999</v>
      </c>
      <c r="DO166">
        <v>4.9669600000000003</v>
      </c>
      <c r="DP166">
        <v>3.2909999999999999</v>
      </c>
      <c r="DQ166">
        <v>9999</v>
      </c>
      <c r="DR166">
        <v>9999</v>
      </c>
      <c r="DS166">
        <v>9999</v>
      </c>
      <c r="DT166">
        <v>455.5</v>
      </c>
      <c r="DU166">
        <v>1.8711899999999999</v>
      </c>
      <c r="DV166">
        <v>1.87615</v>
      </c>
      <c r="DW166">
        <v>1.87636</v>
      </c>
      <c r="DX166">
        <v>1.88289</v>
      </c>
      <c r="DY166">
        <v>1.8756299999999999</v>
      </c>
      <c r="DZ166">
        <v>1.8747100000000001</v>
      </c>
      <c r="EA166">
        <v>1.8709</v>
      </c>
      <c r="EB166">
        <v>1.87469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-0.82199999999999995</v>
      </c>
      <c r="EQ166">
        <v>3.0000000000000001E-3</v>
      </c>
      <c r="ER166">
        <v>-0.781601777214881</v>
      </c>
      <c r="ES166">
        <v>-1.59193180084037E-4</v>
      </c>
      <c r="ET166">
        <v>2.35855495449547E-7</v>
      </c>
      <c r="EU166">
        <v>-2.0637061648257601E-10</v>
      </c>
      <c r="EV166">
        <v>-8.3439577948497407E-2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7.6</v>
      </c>
      <c r="FE166">
        <v>7.5</v>
      </c>
      <c r="FF166">
        <v>1.49414</v>
      </c>
      <c r="FG166">
        <v>2.5805699999999998</v>
      </c>
      <c r="FH166">
        <v>2.94556</v>
      </c>
      <c r="FI166">
        <v>3.0786099999999998</v>
      </c>
      <c r="FJ166">
        <v>3.2946800000000001</v>
      </c>
      <c r="FK166">
        <v>2.2827099999999998</v>
      </c>
      <c r="FL166">
        <v>33.8735</v>
      </c>
      <c r="FM166">
        <v>24.087499999999999</v>
      </c>
      <c r="FN166">
        <v>19</v>
      </c>
      <c r="FO166">
        <v>1072.5</v>
      </c>
      <c r="FP166">
        <v>762.58399999999995</v>
      </c>
      <c r="FQ166">
        <v>11.194000000000001</v>
      </c>
      <c r="FR166">
        <v>26.495799999999999</v>
      </c>
      <c r="FS166">
        <v>30</v>
      </c>
      <c r="FT166">
        <v>26.3992</v>
      </c>
      <c r="FU166">
        <v>26.402999999999999</v>
      </c>
      <c r="FV166">
        <v>29.988499999999998</v>
      </c>
      <c r="FW166">
        <v>21.208300000000001</v>
      </c>
      <c r="FX166">
        <v>19.908200000000001</v>
      </c>
      <c r="FY166">
        <v>11.194599999999999</v>
      </c>
      <c r="FZ166">
        <v>410</v>
      </c>
      <c r="GA166">
        <v>9.67014</v>
      </c>
      <c r="GB166">
        <v>99.730199999999996</v>
      </c>
      <c r="GC166">
        <v>99.391599999999997</v>
      </c>
    </row>
    <row r="167" spans="1:185" x14ac:dyDescent="0.2">
      <c r="A167">
        <v>152</v>
      </c>
      <c r="B167">
        <v>1763066431.0999999</v>
      </c>
      <c r="C167">
        <v>4445</v>
      </c>
      <c r="D167" t="s">
        <v>601</v>
      </c>
      <c r="E167" t="s">
        <v>602</v>
      </c>
      <c r="F167">
        <v>15</v>
      </c>
      <c r="G167">
        <v>1763066423.03333</v>
      </c>
      <c r="H167">
        <f t="shared" si="26"/>
        <v>1.6331855537800994E-3</v>
      </c>
      <c r="I167">
        <v>0</v>
      </c>
      <c r="J167">
        <f t="shared" si="38"/>
        <v>6.7476172983488444E-2</v>
      </c>
      <c r="K167">
        <f t="shared" si="27"/>
        <v>0.11082583757244956</v>
      </c>
      <c r="L167">
        <f t="shared" si="28"/>
        <v>69.783947660973453</v>
      </c>
      <c r="M167">
        <f t="shared" si="29"/>
        <v>1.1193719038624261</v>
      </c>
      <c r="N167">
        <f t="shared" si="30"/>
        <v>1.6040535701714576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26522.592228346781</v>
      </c>
      <c r="T167">
        <f t="shared" si="34"/>
        <v>800.00059999999996</v>
      </c>
      <c r="U167">
        <f t="shared" si="35"/>
        <v>674.40073940017521</v>
      </c>
      <c r="V167">
        <f t="shared" si="36"/>
        <v>0.84300029200000004</v>
      </c>
      <c r="W167">
        <f t="shared" si="37"/>
        <v>0.15870072999999998</v>
      </c>
      <c r="X167">
        <v>1</v>
      </c>
      <c r="Y167">
        <v>1763066423.03333</v>
      </c>
      <c r="Z167">
        <v>409.2072</v>
      </c>
      <c r="AA167">
        <v>409.98633333333299</v>
      </c>
      <c r="AB167">
        <v>11.2469533333333</v>
      </c>
      <c r="AC167">
        <v>9.6321440000000003</v>
      </c>
      <c r="AD167">
        <v>410.028866666667</v>
      </c>
      <c r="AE167">
        <v>11.2441</v>
      </c>
      <c r="AF167">
        <v>1000.00486666667</v>
      </c>
      <c r="AG167">
        <v>99.426640000000006</v>
      </c>
      <c r="AH167">
        <v>0.100038086666667</v>
      </c>
      <c r="AI167">
        <v>13.9978</v>
      </c>
      <c r="AJ167">
        <v>999.9</v>
      </c>
      <c r="AK167">
        <v>999.9</v>
      </c>
      <c r="AL167">
        <v>0</v>
      </c>
      <c r="AM167">
        <v>0</v>
      </c>
      <c r="AN167">
        <v>4999.3999999999996</v>
      </c>
      <c r="AO167">
        <v>0</v>
      </c>
      <c r="AP167">
        <v>1.14530666666667</v>
      </c>
      <c r="AQ167">
        <v>-0.77900800000000003</v>
      </c>
      <c r="AR167">
        <v>413.86200000000002</v>
      </c>
      <c r="AS167">
        <v>413.97379999999998</v>
      </c>
      <c r="AT167">
        <v>1.6148086666666699</v>
      </c>
      <c r="AU167">
        <v>409.98633333333299</v>
      </c>
      <c r="AV167">
        <v>9.6321440000000003</v>
      </c>
      <c r="AW167">
        <v>1.11824733333333</v>
      </c>
      <c r="AX167">
        <v>0.95769173333333302</v>
      </c>
      <c r="AY167">
        <v>8.5555046666666694</v>
      </c>
      <c r="AZ167">
        <v>6.2881320000000001</v>
      </c>
      <c r="BA167">
        <v>800.00059999999996</v>
      </c>
      <c r="BB167">
        <v>0.89999026666666704</v>
      </c>
      <c r="BC167">
        <v>0</v>
      </c>
      <c r="BD167">
        <v>0.100009733333333</v>
      </c>
      <c r="BE167">
        <v>0</v>
      </c>
      <c r="BF167">
        <v>26</v>
      </c>
      <c r="BG167">
        <v>13190.993333333299</v>
      </c>
      <c r="BH167">
        <v>1763065964.0999999</v>
      </c>
      <c r="BI167" t="s">
        <v>538</v>
      </c>
      <c r="BJ167">
        <v>1763065960.0999999</v>
      </c>
      <c r="BK167">
        <v>1763065964.0999999</v>
      </c>
      <c r="BL167">
        <v>5</v>
      </c>
      <c r="BM167">
        <v>0.04</v>
      </c>
      <c r="BN167">
        <v>-6.0000000000000001E-3</v>
      </c>
      <c r="BO167">
        <v>-0.82199999999999995</v>
      </c>
      <c r="BP167">
        <v>-3.2000000000000001E-2</v>
      </c>
      <c r="BQ167">
        <v>410</v>
      </c>
      <c r="BR167">
        <v>10</v>
      </c>
      <c r="BS167">
        <v>0.22</v>
      </c>
      <c r="BT167">
        <v>0.03</v>
      </c>
      <c r="BU167">
        <v>-0.77930857142857102</v>
      </c>
      <c r="BV167">
        <v>2.9309532467530802E-2</v>
      </c>
      <c r="BW167">
        <v>8.0542953791391207E-3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1.61690666666667</v>
      </c>
      <c r="CD167">
        <v>-3.61402597402566E-2</v>
      </c>
      <c r="CE167">
        <v>4.0221095310004999E-3</v>
      </c>
      <c r="CF167">
        <v>1</v>
      </c>
      <c r="CG167">
        <v>2</v>
      </c>
      <c r="CH167">
        <v>2</v>
      </c>
      <c r="CI167" t="s">
        <v>302</v>
      </c>
      <c r="CJ167">
        <v>3.84422</v>
      </c>
      <c r="CK167">
        <v>2.7377199999999999</v>
      </c>
      <c r="CL167">
        <v>9.6904299999999999E-2</v>
      </c>
      <c r="CM167">
        <v>9.5689300000000005E-2</v>
      </c>
      <c r="CN167">
        <v>6.8092700000000006E-2</v>
      </c>
      <c r="CO167">
        <v>5.9941300000000003E-2</v>
      </c>
      <c r="CP167">
        <v>31613.200000000001</v>
      </c>
      <c r="CQ167">
        <v>27745.200000000001</v>
      </c>
      <c r="CR167">
        <v>32403.200000000001</v>
      </c>
      <c r="CS167">
        <v>30613.200000000001</v>
      </c>
      <c r="CT167">
        <v>40921.300000000003</v>
      </c>
      <c r="CU167">
        <v>40490.800000000003</v>
      </c>
      <c r="CV167">
        <v>47332.7</v>
      </c>
      <c r="CW167">
        <v>46691.4</v>
      </c>
      <c r="CX167">
        <v>2.81094</v>
      </c>
      <c r="CY167">
        <v>2.33338</v>
      </c>
      <c r="CZ167">
        <v>0</v>
      </c>
      <c r="DA167">
        <v>0</v>
      </c>
      <c r="DB167">
        <v>999.9</v>
      </c>
      <c r="DC167">
        <v>999.9</v>
      </c>
      <c r="DD167">
        <v>30.606999999999999</v>
      </c>
      <c r="DE167">
        <v>29.175000000000001</v>
      </c>
      <c r="DF167">
        <v>12.507199999999999</v>
      </c>
      <c r="DG167">
        <v>30.7713</v>
      </c>
      <c r="DH167">
        <v>14.791700000000001</v>
      </c>
      <c r="DI167">
        <v>3</v>
      </c>
      <c r="DJ167">
        <v>-1.7193099999999999E-2</v>
      </c>
      <c r="DK167">
        <v>6.8394399999999997</v>
      </c>
      <c r="DL167">
        <v>20.0566</v>
      </c>
      <c r="DM167">
        <v>5.2510700000000003</v>
      </c>
      <c r="DN167">
        <v>12.033899999999999</v>
      </c>
      <c r="DO167">
        <v>4.9670800000000002</v>
      </c>
      <c r="DP167">
        <v>3.2910400000000002</v>
      </c>
      <c r="DQ167">
        <v>9999</v>
      </c>
      <c r="DR167">
        <v>9999</v>
      </c>
      <c r="DS167">
        <v>9999</v>
      </c>
      <c r="DT167">
        <v>455.5</v>
      </c>
      <c r="DU167">
        <v>1.8711899999999999</v>
      </c>
      <c r="DV167">
        <v>1.87612</v>
      </c>
      <c r="DW167">
        <v>1.8763399999999999</v>
      </c>
      <c r="DX167">
        <v>1.8828800000000001</v>
      </c>
      <c r="DY167">
        <v>1.87561</v>
      </c>
      <c r="DZ167">
        <v>1.87469</v>
      </c>
      <c r="EA167">
        <v>1.8709</v>
      </c>
      <c r="EB167">
        <v>1.8746799999999999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-0.82199999999999995</v>
      </c>
      <c r="EQ167">
        <v>2.8E-3</v>
      </c>
      <c r="ER167">
        <v>-0.781601777214881</v>
      </c>
      <c r="ES167">
        <v>-1.59193180084037E-4</v>
      </c>
      <c r="ET167">
        <v>2.35855495449547E-7</v>
      </c>
      <c r="EU167">
        <v>-2.0637061648257601E-10</v>
      </c>
      <c r="EV167">
        <v>-8.3439577948497407E-2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7.8</v>
      </c>
      <c r="FE167">
        <v>7.8</v>
      </c>
      <c r="FF167">
        <v>1.49414</v>
      </c>
      <c r="FG167">
        <v>2.5878899999999998</v>
      </c>
      <c r="FH167">
        <v>2.94556</v>
      </c>
      <c r="FI167">
        <v>3.0786099999999998</v>
      </c>
      <c r="FJ167">
        <v>3.2946800000000001</v>
      </c>
      <c r="FK167">
        <v>2.3083499999999999</v>
      </c>
      <c r="FL167">
        <v>33.896099999999997</v>
      </c>
      <c r="FM167">
        <v>24.087499999999999</v>
      </c>
      <c r="FN167">
        <v>19</v>
      </c>
      <c r="FO167">
        <v>1071.94</v>
      </c>
      <c r="FP167">
        <v>762.41</v>
      </c>
      <c r="FQ167">
        <v>11.213900000000001</v>
      </c>
      <c r="FR167">
        <v>26.495799999999999</v>
      </c>
      <c r="FS167">
        <v>30</v>
      </c>
      <c r="FT167">
        <v>26.3992</v>
      </c>
      <c r="FU167">
        <v>26.402999999999999</v>
      </c>
      <c r="FV167">
        <v>29.989799999999999</v>
      </c>
      <c r="FW167">
        <v>21.208300000000001</v>
      </c>
      <c r="FX167">
        <v>19.908200000000001</v>
      </c>
      <c r="FY167">
        <v>11.214600000000001</v>
      </c>
      <c r="FZ167">
        <v>410</v>
      </c>
      <c r="GA167">
        <v>9.6919000000000004</v>
      </c>
      <c r="GB167">
        <v>99.727599999999995</v>
      </c>
      <c r="GC167">
        <v>99.391499999999994</v>
      </c>
    </row>
    <row r="168" spans="1:185" x14ac:dyDescent="0.2">
      <c r="A168">
        <v>153</v>
      </c>
      <c r="B168">
        <v>1763066446.0999999</v>
      </c>
      <c r="C168">
        <v>4460</v>
      </c>
      <c r="D168" t="s">
        <v>603</v>
      </c>
      <c r="E168" t="s">
        <v>604</v>
      </c>
      <c r="F168">
        <v>15</v>
      </c>
      <c r="G168">
        <v>1763066438.03333</v>
      </c>
      <c r="H168">
        <f t="shared" si="26"/>
        <v>1.6353136544563329E-3</v>
      </c>
      <c r="I168">
        <v>0</v>
      </c>
      <c r="J168">
        <f t="shared" si="38"/>
        <v>7.5137082344100783E-2</v>
      </c>
      <c r="K168">
        <f t="shared" si="27"/>
        <v>0.12340845242620305</v>
      </c>
      <c r="L168">
        <f t="shared" si="28"/>
        <v>69.78880974404656</v>
      </c>
      <c r="M168">
        <f t="shared" si="29"/>
        <v>1.1195491519711174</v>
      </c>
      <c r="N168">
        <f t="shared" si="30"/>
        <v>1.6041957959694566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26524.899871725764</v>
      </c>
      <c r="T168">
        <f t="shared" si="34"/>
        <v>799.99940000000004</v>
      </c>
      <c r="U168">
        <f t="shared" si="35"/>
        <v>674.39974699981042</v>
      </c>
      <c r="V168">
        <f t="shared" si="36"/>
        <v>0.84300031599999992</v>
      </c>
      <c r="W168">
        <f t="shared" si="37"/>
        <v>0.15870078999999998</v>
      </c>
      <c r="X168">
        <v>1</v>
      </c>
      <c r="Y168">
        <v>1763066438.03333</v>
      </c>
      <c r="Z168">
        <v>409.21393333333299</v>
      </c>
      <c r="AA168">
        <v>410.00653333333298</v>
      </c>
      <c r="AB168">
        <v>11.248659999999999</v>
      </c>
      <c r="AC168">
        <v>9.6317446666666697</v>
      </c>
      <c r="AD168">
        <v>410.03546666666699</v>
      </c>
      <c r="AE168">
        <v>11.2457733333333</v>
      </c>
      <c r="AF168">
        <v>1000.002</v>
      </c>
      <c r="AG168">
        <v>99.427333333333294</v>
      </c>
      <c r="AH168">
        <v>0.100001653333333</v>
      </c>
      <c r="AI168">
        <v>13.999166666666699</v>
      </c>
      <c r="AJ168">
        <v>999.9</v>
      </c>
      <c r="AK168">
        <v>999.9</v>
      </c>
      <c r="AL168">
        <v>0</v>
      </c>
      <c r="AM168">
        <v>0</v>
      </c>
      <c r="AN168">
        <v>4999.7666666666701</v>
      </c>
      <c r="AO168">
        <v>0</v>
      </c>
      <c r="AP168">
        <v>1.1438013333333299</v>
      </c>
      <c r="AQ168">
        <v>-0.79263320000000004</v>
      </c>
      <c r="AR168">
        <v>413.86933333333297</v>
      </c>
      <c r="AS168">
        <v>413.99406666666698</v>
      </c>
      <c r="AT168">
        <v>1.616924</v>
      </c>
      <c r="AU168">
        <v>410.00653333333298</v>
      </c>
      <c r="AV168">
        <v>9.6317446666666697</v>
      </c>
      <c r="AW168">
        <v>1.11842666666667</v>
      </c>
      <c r="AX168">
        <v>0.95765866666666699</v>
      </c>
      <c r="AY168">
        <v>8.5578573333333292</v>
      </c>
      <c r="AZ168">
        <v>6.28763133333333</v>
      </c>
      <c r="BA168">
        <v>799.99940000000004</v>
      </c>
      <c r="BB168">
        <v>0.89998946666666702</v>
      </c>
      <c r="BC168">
        <v>0</v>
      </c>
      <c r="BD168">
        <v>0.100010533333333</v>
      </c>
      <c r="BE168">
        <v>0</v>
      </c>
      <c r="BF168">
        <v>26</v>
      </c>
      <c r="BG168">
        <v>13190.973333333301</v>
      </c>
      <c r="BH168">
        <v>1763065964.0999999</v>
      </c>
      <c r="BI168" t="s">
        <v>538</v>
      </c>
      <c r="BJ168">
        <v>1763065960.0999999</v>
      </c>
      <c r="BK168">
        <v>1763065964.0999999</v>
      </c>
      <c r="BL168">
        <v>5</v>
      </c>
      <c r="BM168">
        <v>0.04</v>
      </c>
      <c r="BN168">
        <v>-6.0000000000000001E-3</v>
      </c>
      <c r="BO168">
        <v>-0.82199999999999995</v>
      </c>
      <c r="BP168">
        <v>-3.2000000000000001E-2</v>
      </c>
      <c r="BQ168">
        <v>410</v>
      </c>
      <c r="BR168">
        <v>10</v>
      </c>
      <c r="BS168">
        <v>0.22</v>
      </c>
      <c r="BT168">
        <v>0.03</v>
      </c>
      <c r="BU168">
        <v>-0.78767560000000003</v>
      </c>
      <c r="BV168">
        <v>-6.4250887218044103E-2</v>
      </c>
      <c r="BW168">
        <v>1.7420476662250099E-2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1.61582</v>
      </c>
      <c r="CD168">
        <v>1.5018045112779901E-2</v>
      </c>
      <c r="CE168">
        <v>3.0412974205098601E-3</v>
      </c>
      <c r="CF168">
        <v>1</v>
      </c>
      <c r="CG168">
        <v>2</v>
      </c>
      <c r="CH168">
        <v>2</v>
      </c>
      <c r="CI168" t="s">
        <v>302</v>
      </c>
      <c r="CJ168">
        <v>3.8442799999999999</v>
      </c>
      <c r="CK168">
        <v>2.7379600000000002</v>
      </c>
      <c r="CL168">
        <v>9.6904299999999999E-2</v>
      </c>
      <c r="CM168">
        <v>9.5695000000000002E-2</v>
      </c>
      <c r="CN168">
        <v>6.8091600000000002E-2</v>
      </c>
      <c r="CO168">
        <v>5.9943200000000002E-2</v>
      </c>
      <c r="CP168">
        <v>31613.3</v>
      </c>
      <c r="CQ168">
        <v>27744.2</v>
      </c>
      <c r="CR168">
        <v>32403.3</v>
      </c>
      <c r="CS168">
        <v>30612.3</v>
      </c>
      <c r="CT168">
        <v>40921.599999999999</v>
      </c>
      <c r="CU168">
        <v>40489.4</v>
      </c>
      <c r="CV168">
        <v>47332.9</v>
      </c>
      <c r="CW168">
        <v>46689.9</v>
      </c>
      <c r="CX168">
        <v>2.8108399999999998</v>
      </c>
      <c r="CY168">
        <v>2.33352</v>
      </c>
      <c r="CZ168">
        <v>0</v>
      </c>
      <c r="DA168">
        <v>0</v>
      </c>
      <c r="DB168">
        <v>999.9</v>
      </c>
      <c r="DC168">
        <v>999.9</v>
      </c>
      <c r="DD168">
        <v>30.582000000000001</v>
      </c>
      <c r="DE168">
        <v>29.175000000000001</v>
      </c>
      <c r="DF168">
        <v>12.497299999999999</v>
      </c>
      <c r="DG168">
        <v>30.831299999999999</v>
      </c>
      <c r="DH168">
        <v>14.775600000000001</v>
      </c>
      <c r="DI168">
        <v>3</v>
      </c>
      <c r="DJ168">
        <v>-1.6762200000000001E-2</v>
      </c>
      <c r="DK168">
        <v>6.8674499999999998</v>
      </c>
      <c r="DL168">
        <v>20.055499999999999</v>
      </c>
      <c r="DM168">
        <v>5.2505899999999999</v>
      </c>
      <c r="DN168">
        <v>12.033899999999999</v>
      </c>
      <c r="DO168">
        <v>4.9672799999999997</v>
      </c>
      <c r="DP168">
        <v>3.2910400000000002</v>
      </c>
      <c r="DQ168">
        <v>9999</v>
      </c>
      <c r="DR168">
        <v>9999</v>
      </c>
      <c r="DS168">
        <v>9999</v>
      </c>
      <c r="DT168">
        <v>455.5</v>
      </c>
      <c r="DU168">
        <v>1.8711800000000001</v>
      </c>
      <c r="DV168">
        <v>1.87612</v>
      </c>
      <c r="DW168">
        <v>1.87635</v>
      </c>
      <c r="DX168">
        <v>1.8829</v>
      </c>
      <c r="DY168">
        <v>1.87561</v>
      </c>
      <c r="DZ168">
        <v>1.87469</v>
      </c>
      <c r="EA168">
        <v>1.8709</v>
      </c>
      <c r="EB168">
        <v>1.8746799999999999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-0.82199999999999995</v>
      </c>
      <c r="EQ168">
        <v>2.7000000000000001E-3</v>
      </c>
      <c r="ER168">
        <v>-0.781601777214881</v>
      </c>
      <c r="ES168">
        <v>-1.59193180084037E-4</v>
      </c>
      <c r="ET168">
        <v>2.35855495449547E-7</v>
      </c>
      <c r="EU168">
        <v>-2.0637061648257601E-10</v>
      </c>
      <c r="EV168">
        <v>-8.3439577948497407E-2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8.1</v>
      </c>
      <c r="FE168">
        <v>8</v>
      </c>
      <c r="FF168">
        <v>1.49414</v>
      </c>
      <c r="FG168">
        <v>2.5854499999999998</v>
      </c>
      <c r="FH168">
        <v>2.94556</v>
      </c>
      <c r="FI168">
        <v>3.0786099999999998</v>
      </c>
      <c r="FJ168">
        <v>3.2946800000000001</v>
      </c>
      <c r="FK168">
        <v>2.3144499999999999</v>
      </c>
      <c r="FL168">
        <v>33.918700000000001</v>
      </c>
      <c r="FM168">
        <v>24.087499999999999</v>
      </c>
      <c r="FN168">
        <v>19</v>
      </c>
      <c r="FO168">
        <v>1071.83</v>
      </c>
      <c r="FP168">
        <v>762.54499999999996</v>
      </c>
      <c r="FQ168">
        <v>11.2156</v>
      </c>
      <c r="FR168">
        <v>26.498000000000001</v>
      </c>
      <c r="FS168">
        <v>30.0002</v>
      </c>
      <c r="FT168">
        <v>26.3992</v>
      </c>
      <c r="FU168">
        <v>26.402999999999999</v>
      </c>
      <c r="FV168">
        <v>29.989699999999999</v>
      </c>
      <c r="FW168">
        <v>20.9282</v>
      </c>
      <c r="FX168">
        <v>19.908200000000001</v>
      </c>
      <c r="FY168">
        <v>11.2148</v>
      </c>
      <c r="FZ168">
        <v>410</v>
      </c>
      <c r="GA168">
        <v>9.7010400000000008</v>
      </c>
      <c r="GB168">
        <v>99.728099999999998</v>
      </c>
      <c r="GC168">
        <v>99.388400000000004</v>
      </c>
    </row>
    <row r="169" spans="1:185" x14ac:dyDescent="0.2">
      <c r="A169">
        <v>154</v>
      </c>
      <c r="B169">
        <v>1763066461.0999999</v>
      </c>
      <c r="C169">
        <v>4475</v>
      </c>
      <c r="D169" t="s">
        <v>605</v>
      </c>
      <c r="E169" t="s">
        <v>606</v>
      </c>
      <c r="F169">
        <v>15</v>
      </c>
      <c r="G169">
        <v>1763066453.03333</v>
      </c>
      <c r="H169">
        <f t="shared" si="26"/>
        <v>1.6227615883565904E-3</v>
      </c>
      <c r="I169">
        <v>0</v>
      </c>
      <c r="J169">
        <f t="shared" si="38"/>
        <v>6.640604514218322E-2</v>
      </c>
      <c r="K169">
        <f t="shared" si="27"/>
        <v>0.10906821248675792</v>
      </c>
      <c r="L169">
        <f t="shared" si="28"/>
        <v>69.830996905425266</v>
      </c>
      <c r="M169">
        <f t="shared" si="29"/>
        <v>1.1198127090477481</v>
      </c>
      <c r="N169">
        <f t="shared" si="30"/>
        <v>1.6036040707887249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26533.388571124065</v>
      </c>
      <c r="T169">
        <f t="shared" si="34"/>
        <v>799.99993333333305</v>
      </c>
      <c r="U169">
        <f t="shared" si="35"/>
        <v>674.40021739997701</v>
      </c>
      <c r="V169">
        <f t="shared" si="36"/>
        <v>0.84300034200000007</v>
      </c>
      <c r="W169">
        <f t="shared" si="37"/>
        <v>0.158700855</v>
      </c>
      <c r="X169">
        <v>1</v>
      </c>
      <c r="Y169">
        <v>1763066453.03333</v>
      </c>
      <c r="Z169">
        <v>409.22019999999998</v>
      </c>
      <c r="AA169">
        <v>409.993333333333</v>
      </c>
      <c r="AB169">
        <v>11.2512266666667</v>
      </c>
      <c r="AC169">
        <v>9.6467266666666696</v>
      </c>
      <c r="AD169">
        <v>410.04166666666703</v>
      </c>
      <c r="AE169">
        <v>11.248279999999999</v>
      </c>
      <c r="AF169">
        <v>1000.0022</v>
      </c>
      <c r="AG169">
        <v>99.428060000000002</v>
      </c>
      <c r="AH169">
        <v>9.9995226666666701E-2</v>
      </c>
      <c r="AI169">
        <v>13.99348</v>
      </c>
      <c r="AJ169">
        <v>999.9</v>
      </c>
      <c r="AK169">
        <v>999.9</v>
      </c>
      <c r="AL169">
        <v>0</v>
      </c>
      <c r="AM169">
        <v>0</v>
      </c>
      <c r="AN169">
        <v>5001.0333333333301</v>
      </c>
      <c r="AO169">
        <v>0</v>
      </c>
      <c r="AP169">
        <v>1.1596093333333299</v>
      </c>
      <c r="AQ169">
        <v>-0.77319546666666705</v>
      </c>
      <c r="AR169">
        <v>413.8768</v>
      </c>
      <c r="AS169">
        <v>413.98693333333301</v>
      </c>
      <c r="AT169">
        <v>1.60449666666667</v>
      </c>
      <c r="AU169">
        <v>409.993333333333</v>
      </c>
      <c r="AV169">
        <v>9.6467266666666696</v>
      </c>
      <c r="AW169">
        <v>1.11868733333333</v>
      </c>
      <c r="AX169">
        <v>0.95915526666666695</v>
      </c>
      <c r="AY169">
        <v>8.5613126666666695</v>
      </c>
      <c r="AZ169">
        <v>6.3102653333333301</v>
      </c>
      <c r="BA169">
        <v>799.99993333333305</v>
      </c>
      <c r="BB169">
        <v>0.89998860000000003</v>
      </c>
      <c r="BC169">
        <v>0</v>
      </c>
      <c r="BD169">
        <v>0.1000114</v>
      </c>
      <c r="BE169">
        <v>0</v>
      </c>
      <c r="BF169">
        <v>26</v>
      </c>
      <c r="BG169">
        <v>13190.9866666667</v>
      </c>
      <c r="BH169">
        <v>1763065964.0999999</v>
      </c>
      <c r="BI169" t="s">
        <v>538</v>
      </c>
      <c r="BJ169">
        <v>1763065960.0999999</v>
      </c>
      <c r="BK169">
        <v>1763065964.0999999</v>
      </c>
      <c r="BL169">
        <v>5</v>
      </c>
      <c r="BM169">
        <v>0.04</v>
      </c>
      <c r="BN169">
        <v>-6.0000000000000001E-3</v>
      </c>
      <c r="BO169">
        <v>-0.82199999999999995</v>
      </c>
      <c r="BP169">
        <v>-3.2000000000000001E-2</v>
      </c>
      <c r="BQ169">
        <v>410</v>
      </c>
      <c r="BR169">
        <v>10</v>
      </c>
      <c r="BS169">
        <v>0.22</v>
      </c>
      <c r="BT169">
        <v>0.03</v>
      </c>
      <c r="BU169">
        <v>-0.77830876190476195</v>
      </c>
      <c r="BV169">
        <v>3.12188571428571E-2</v>
      </c>
      <c r="BW169">
        <v>1.7973932105253498E-2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1.6077595238095199</v>
      </c>
      <c r="CD169">
        <v>-3.97503896103907E-2</v>
      </c>
      <c r="CE169">
        <v>7.2065211712927096E-3</v>
      </c>
      <c r="CF169">
        <v>1</v>
      </c>
      <c r="CG169">
        <v>2</v>
      </c>
      <c r="CH169">
        <v>2</v>
      </c>
      <c r="CI169" t="s">
        <v>302</v>
      </c>
      <c r="CJ169">
        <v>3.8443000000000001</v>
      </c>
      <c r="CK169">
        <v>2.7376499999999999</v>
      </c>
      <c r="CL169">
        <v>9.6907499999999994E-2</v>
      </c>
      <c r="CM169">
        <v>9.5691600000000002E-2</v>
      </c>
      <c r="CN169">
        <v>6.8205299999999996E-2</v>
      </c>
      <c r="CO169">
        <v>6.0052000000000001E-2</v>
      </c>
      <c r="CP169">
        <v>31613.5</v>
      </c>
      <c r="CQ169">
        <v>27744.7</v>
      </c>
      <c r="CR169">
        <v>32403.7</v>
      </c>
      <c r="CS169">
        <v>30612.7</v>
      </c>
      <c r="CT169">
        <v>40916.699999999997</v>
      </c>
      <c r="CU169">
        <v>40485.4</v>
      </c>
      <c r="CV169">
        <v>47333.3</v>
      </c>
      <c r="CW169">
        <v>46690.8</v>
      </c>
      <c r="CX169">
        <v>2.8110400000000002</v>
      </c>
      <c r="CY169">
        <v>2.3333200000000001</v>
      </c>
      <c r="CZ169">
        <v>0</v>
      </c>
      <c r="DA169">
        <v>0</v>
      </c>
      <c r="DB169">
        <v>999.9</v>
      </c>
      <c r="DC169">
        <v>999.9</v>
      </c>
      <c r="DD169">
        <v>30.582000000000001</v>
      </c>
      <c r="DE169">
        <v>29.195</v>
      </c>
      <c r="DF169">
        <v>12.5098</v>
      </c>
      <c r="DG169">
        <v>30.801300000000001</v>
      </c>
      <c r="DH169">
        <v>14.7035</v>
      </c>
      <c r="DI169">
        <v>3</v>
      </c>
      <c r="DJ169">
        <v>-1.6443099999999999E-2</v>
      </c>
      <c r="DK169">
        <v>6.83263</v>
      </c>
      <c r="DL169">
        <v>20.056699999999999</v>
      </c>
      <c r="DM169">
        <v>5.2510700000000003</v>
      </c>
      <c r="DN169">
        <v>12.033899999999999</v>
      </c>
      <c r="DO169">
        <v>4.9674399999999999</v>
      </c>
      <c r="DP169">
        <v>3.2909999999999999</v>
      </c>
      <c r="DQ169">
        <v>9999</v>
      </c>
      <c r="DR169">
        <v>9999</v>
      </c>
      <c r="DS169">
        <v>9999</v>
      </c>
      <c r="DT169">
        <v>455.5</v>
      </c>
      <c r="DU169">
        <v>1.8711899999999999</v>
      </c>
      <c r="DV169">
        <v>1.87609</v>
      </c>
      <c r="DW169">
        <v>1.87635</v>
      </c>
      <c r="DX169">
        <v>1.88289</v>
      </c>
      <c r="DY169">
        <v>1.8756200000000001</v>
      </c>
      <c r="DZ169">
        <v>1.8747</v>
      </c>
      <c r="EA169">
        <v>1.8709100000000001</v>
      </c>
      <c r="EB169">
        <v>1.8746799999999999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-0.82099999999999995</v>
      </c>
      <c r="EQ169">
        <v>3.3999999999999998E-3</v>
      </c>
      <c r="ER169">
        <v>-0.781601777214881</v>
      </c>
      <c r="ES169">
        <v>-1.59193180084037E-4</v>
      </c>
      <c r="ET169">
        <v>2.35855495449547E-7</v>
      </c>
      <c r="EU169">
        <v>-2.0637061648257601E-10</v>
      </c>
      <c r="EV169">
        <v>-8.3439577948497407E-2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8.3000000000000007</v>
      </c>
      <c r="FE169">
        <v>8.3000000000000007</v>
      </c>
      <c r="FF169">
        <v>1.49414</v>
      </c>
      <c r="FG169">
        <v>2.5903299999999998</v>
      </c>
      <c r="FH169">
        <v>2.94556</v>
      </c>
      <c r="FI169">
        <v>3.0786099999999998</v>
      </c>
      <c r="FJ169">
        <v>3.2946800000000001</v>
      </c>
      <c r="FK169">
        <v>2.3156699999999999</v>
      </c>
      <c r="FL169">
        <v>33.896099999999997</v>
      </c>
      <c r="FM169">
        <v>24.087499999999999</v>
      </c>
      <c r="FN169">
        <v>19</v>
      </c>
      <c r="FO169">
        <v>1072.07</v>
      </c>
      <c r="FP169">
        <v>762.35199999999998</v>
      </c>
      <c r="FQ169">
        <v>11.223000000000001</v>
      </c>
      <c r="FR169">
        <v>26.500299999999999</v>
      </c>
      <c r="FS169">
        <v>30.0001</v>
      </c>
      <c r="FT169">
        <v>26.400300000000001</v>
      </c>
      <c r="FU169">
        <v>26.402999999999999</v>
      </c>
      <c r="FV169">
        <v>29.990100000000002</v>
      </c>
      <c r="FW169">
        <v>20.9282</v>
      </c>
      <c r="FX169">
        <v>19.908200000000001</v>
      </c>
      <c r="FY169">
        <v>11.227399999999999</v>
      </c>
      <c r="FZ169">
        <v>410</v>
      </c>
      <c r="GA169">
        <v>9.6919599999999999</v>
      </c>
      <c r="GB169">
        <v>99.728999999999999</v>
      </c>
      <c r="GC169">
        <v>99.390299999999996</v>
      </c>
    </row>
    <row r="170" spans="1:185" x14ac:dyDescent="0.2">
      <c r="A170">
        <v>155</v>
      </c>
      <c r="B170">
        <v>1763066476.0999999</v>
      </c>
      <c r="C170">
        <v>4490</v>
      </c>
      <c r="D170" t="s">
        <v>607</v>
      </c>
      <c r="E170" t="s">
        <v>608</v>
      </c>
      <c r="F170">
        <v>15</v>
      </c>
      <c r="G170">
        <v>1763066468.03333</v>
      </c>
      <c r="H170">
        <f t="shared" si="26"/>
        <v>1.6330045708284268E-3</v>
      </c>
      <c r="I170">
        <v>0</v>
      </c>
      <c r="J170">
        <f t="shared" si="38"/>
        <v>6.2673464170006424E-2</v>
      </c>
      <c r="K170">
        <f t="shared" si="27"/>
        <v>0.10293765714762054</v>
      </c>
      <c r="L170">
        <f t="shared" si="28"/>
        <v>69.944983182687025</v>
      </c>
      <c r="M170">
        <f t="shared" si="29"/>
        <v>1.1216347760963414</v>
      </c>
      <c r="N170">
        <f t="shared" si="30"/>
        <v>1.6035957477704728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26525.331544618173</v>
      </c>
      <c r="T170">
        <f t="shared" si="34"/>
        <v>799.99846666666701</v>
      </c>
      <c r="U170">
        <f t="shared" si="35"/>
        <v>674.39898419946974</v>
      </c>
      <c r="V170">
        <f t="shared" si="36"/>
        <v>0.84300034599999996</v>
      </c>
      <c r="W170">
        <f t="shared" si="37"/>
        <v>0.15870086499999997</v>
      </c>
      <c r="X170">
        <v>1</v>
      </c>
      <c r="Y170">
        <v>1763066468.03333</v>
      </c>
      <c r="Z170">
        <v>409.22393333333298</v>
      </c>
      <c r="AA170">
        <v>409.995133333333</v>
      </c>
      <c r="AB170">
        <v>11.269579999999999</v>
      </c>
      <c r="AC170">
        <v>9.6549833333333392</v>
      </c>
      <c r="AD170">
        <v>410.04533333333302</v>
      </c>
      <c r="AE170">
        <v>11.266206666666699</v>
      </c>
      <c r="AF170">
        <v>1000.00286666667</v>
      </c>
      <c r="AG170">
        <v>99.427719999999994</v>
      </c>
      <c r="AH170">
        <v>9.9926646666666702E-2</v>
      </c>
      <c r="AI170">
        <v>13.993399999999999</v>
      </c>
      <c r="AJ170">
        <v>999.9</v>
      </c>
      <c r="AK170">
        <v>999.9</v>
      </c>
      <c r="AL170">
        <v>0</v>
      </c>
      <c r="AM170">
        <v>0</v>
      </c>
      <c r="AN170">
        <v>4999.7333333333299</v>
      </c>
      <c r="AO170">
        <v>0</v>
      </c>
      <c r="AP170">
        <v>1.1526826666666701</v>
      </c>
      <c r="AQ170">
        <v>-0.77123406666666705</v>
      </c>
      <c r="AR170">
        <v>413.88826666666699</v>
      </c>
      <c r="AS170">
        <v>413.99226666666698</v>
      </c>
      <c r="AT170">
        <v>1.614614</v>
      </c>
      <c r="AU170">
        <v>409.995133333333</v>
      </c>
      <c r="AV170">
        <v>9.6549833333333392</v>
      </c>
      <c r="AW170">
        <v>1.12051066666667</v>
      </c>
      <c r="AX170">
        <v>0.95997279999999996</v>
      </c>
      <c r="AY170">
        <v>8.5853573333333308</v>
      </c>
      <c r="AZ170">
        <v>6.3226240000000002</v>
      </c>
      <c r="BA170">
        <v>799.99846666666701</v>
      </c>
      <c r="BB170">
        <v>0.89998846666666699</v>
      </c>
      <c r="BC170">
        <v>0</v>
      </c>
      <c r="BD170">
        <v>0.100011533333333</v>
      </c>
      <c r="BE170">
        <v>0</v>
      </c>
      <c r="BF170">
        <v>26</v>
      </c>
      <c r="BG170">
        <v>13190.946666666699</v>
      </c>
      <c r="BH170">
        <v>1763065964.0999999</v>
      </c>
      <c r="BI170" t="s">
        <v>538</v>
      </c>
      <c r="BJ170">
        <v>1763065960.0999999</v>
      </c>
      <c r="BK170">
        <v>1763065964.0999999</v>
      </c>
      <c r="BL170">
        <v>5</v>
      </c>
      <c r="BM170">
        <v>0.04</v>
      </c>
      <c r="BN170">
        <v>-6.0000000000000001E-3</v>
      </c>
      <c r="BO170">
        <v>-0.82199999999999995</v>
      </c>
      <c r="BP170">
        <v>-3.2000000000000001E-2</v>
      </c>
      <c r="BQ170">
        <v>410</v>
      </c>
      <c r="BR170">
        <v>10</v>
      </c>
      <c r="BS170">
        <v>0.22</v>
      </c>
      <c r="BT170">
        <v>0.03</v>
      </c>
      <c r="BU170">
        <v>-0.77284845000000002</v>
      </c>
      <c r="BV170">
        <v>-8.4731864661653902E-2</v>
      </c>
      <c r="BW170">
        <v>2.3218887420535499E-2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1.6130504999999999</v>
      </c>
      <c r="CD170">
        <v>4.3423308270678501E-2</v>
      </c>
      <c r="CE170">
        <v>5.14366063713384E-3</v>
      </c>
      <c r="CF170">
        <v>1</v>
      </c>
      <c r="CG170">
        <v>2</v>
      </c>
      <c r="CH170">
        <v>2</v>
      </c>
      <c r="CI170" t="s">
        <v>302</v>
      </c>
      <c r="CJ170">
        <v>3.8442400000000001</v>
      </c>
      <c r="CK170">
        <v>2.7377099999999999</v>
      </c>
      <c r="CL170">
        <v>9.6904900000000002E-2</v>
      </c>
      <c r="CM170">
        <v>9.5695299999999997E-2</v>
      </c>
      <c r="CN170">
        <v>6.8262600000000007E-2</v>
      </c>
      <c r="CO170">
        <v>6.0060500000000003E-2</v>
      </c>
      <c r="CP170">
        <v>31613.5</v>
      </c>
      <c r="CQ170">
        <v>27744.9</v>
      </c>
      <c r="CR170">
        <v>32403.5</v>
      </c>
      <c r="CS170">
        <v>30613.1</v>
      </c>
      <c r="CT170">
        <v>40914</v>
      </c>
      <c r="CU170">
        <v>40485.300000000003</v>
      </c>
      <c r="CV170">
        <v>47333.1</v>
      </c>
      <c r="CW170">
        <v>46691.1</v>
      </c>
      <c r="CX170">
        <v>2.8109600000000001</v>
      </c>
      <c r="CY170">
        <v>2.3335599999999999</v>
      </c>
      <c r="CZ170">
        <v>0</v>
      </c>
      <c r="DA170">
        <v>0</v>
      </c>
      <c r="DB170">
        <v>999.9</v>
      </c>
      <c r="DC170">
        <v>999.9</v>
      </c>
      <c r="DD170">
        <v>30.558</v>
      </c>
      <c r="DE170">
        <v>29.204999999999998</v>
      </c>
      <c r="DF170">
        <v>12.5082</v>
      </c>
      <c r="DG170">
        <v>30.7713</v>
      </c>
      <c r="DH170">
        <v>14.755599999999999</v>
      </c>
      <c r="DI170">
        <v>3</v>
      </c>
      <c r="DJ170">
        <v>-1.6567100000000001E-2</v>
      </c>
      <c r="DK170">
        <v>6.7994500000000002</v>
      </c>
      <c r="DL170">
        <v>20.058800000000002</v>
      </c>
      <c r="DM170">
        <v>5.2520300000000004</v>
      </c>
      <c r="DN170">
        <v>12.033899999999999</v>
      </c>
      <c r="DO170">
        <v>4.9675200000000004</v>
      </c>
      <c r="DP170">
        <v>3.2911000000000001</v>
      </c>
      <c r="DQ170">
        <v>9999</v>
      </c>
      <c r="DR170">
        <v>9999</v>
      </c>
      <c r="DS170">
        <v>9999</v>
      </c>
      <c r="DT170">
        <v>455.5</v>
      </c>
      <c r="DU170">
        <v>1.8711899999999999</v>
      </c>
      <c r="DV170">
        <v>1.8761399999999999</v>
      </c>
      <c r="DW170">
        <v>1.8763700000000001</v>
      </c>
      <c r="DX170">
        <v>1.88289</v>
      </c>
      <c r="DY170">
        <v>1.8756299999999999</v>
      </c>
      <c r="DZ170">
        <v>1.8747</v>
      </c>
      <c r="EA170">
        <v>1.87096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-0.82199999999999995</v>
      </c>
      <c r="EQ170">
        <v>3.5999999999999999E-3</v>
      </c>
      <c r="ER170">
        <v>-0.781601777214881</v>
      </c>
      <c r="ES170">
        <v>-1.59193180084037E-4</v>
      </c>
      <c r="ET170">
        <v>2.35855495449547E-7</v>
      </c>
      <c r="EU170">
        <v>-2.0637061648257601E-10</v>
      </c>
      <c r="EV170">
        <v>-8.3439577948497407E-2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8.6</v>
      </c>
      <c r="FE170">
        <v>8.5</v>
      </c>
      <c r="FF170">
        <v>1.49414</v>
      </c>
      <c r="FG170">
        <v>2.5915499999999998</v>
      </c>
      <c r="FH170">
        <v>2.94556</v>
      </c>
      <c r="FI170">
        <v>3.0786099999999998</v>
      </c>
      <c r="FJ170">
        <v>3.2946800000000001</v>
      </c>
      <c r="FK170">
        <v>2.3095699999999999</v>
      </c>
      <c r="FL170">
        <v>33.896099999999997</v>
      </c>
      <c r="FM170">
        <v>24.087499999999999</v>
      </c>
      <c r="FN170">
        <v>19</v>
      </c>
      <c r="FO170">
        <v>1072.01</v>
      </c>
      <c r="FP170">
        <v>762.61500000000001</v>
      </c>
      <c r="FQ170">
        <v>11.2399</v>
      </c>
      <c r="FR170">
        <v>26.502500000000001</v>
      </c>
      <c r="FS170">
        <v>30.0001</v>
      </c>
      <c r="FT170">
        <v>26.401399999999999</v>
      </c>
      <c r="FU170">
        <v>26.405200000000001</v>
      </c>
      <c r="FV170">
        <v>29.990300000000001</v>
      </c>
      <c r="FW170">
        <v>20.9282</v>
      </c>
      <c r="FX170">
        <v>19.908200000000001</v>
      </c>
      <c r="FY170">
        <v>11.242800000000001</v>
      </c>
      <c r="FZ170">
        <v>410</v>
      </c>
      <c r="GA170">
        <v>9.6919599999999999</v>
      </c>
      <c r="GB170">
        <v>99.728499999999997</v>
      </c>
      <c r="GC170">
        <v>99.391000000000005</v>
      </c>
    </row>
    <row r="171" spans="1:185" x14ac:dyDescent="0.2">
      <c r="A171">
        <v>156</v>
      </c>
      <c r="B171">
        <v>1763066491.0999999</v>
      </c>
      <c r="C171">
        <v>4505</v>
      </c>
      <c r="D171" t="s">
        <v>609</v>
      </c>
      <c r="E171" t="s">
        <v>610</v>
      </c>
      <c r="F171">
        <v>15</v>
      </c>
      <c r="G171">
        <v>1763066483.03333</v>
      </c>
      <c r="H171">
        <f t="shared" si="26"/>
        <v>1.6372081507539562E-3</v>
      </c>
      <c r="I171">
        <v>0</v>
      </c>
      <c r="J171">
        <f t="shared" si="38"/>
        <v>8.0131421407773032E-2</v>
      </c>
      <c r="K171">
        <f t="shared" si="27"/>
        <v>0.13161137481167567</v>
      </c>
      <c r="L171">
        <f t="shared" si="28"/>
        <v>69.945850244249314</v>
      </c>
      <c r="M171">
        <f t="shared" si="29"/>
        <v>1.122170304523965</v>
      </c>
      <c r="N171">
        <f t="shared" si="30"/>
        <v>1.6043415021840066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26528.239119584097</v>
      </c>
      <c r="T171">
        <f t="shared" si="34"/>
        <v>800.0018</v>
      </c>
      <c r="U171">
        <f t="shared" si="35"/>
        <v>674.40179100061562</v>
      </c>
      <c r="V171">
        <f t="shared" si="36"/>
        <v>0.84300034200000007</v>
      </c>
      <c r="W171">
        <f t="shared" si="37"/>
        <v>0.158700855</v>
      </c>
      <c r="X171">
        <v>1</v>
      </c>
      <c r="Y171">
        <v>1763066483.03333</v>
      </c>
      <c r="Z171">
        <v>409.18439999999998</v>
      </c>
      <c r="AA171">
        <v>409.98593333333298</v>
      </c>
      <c r="AB171">
        <v>11.2749066666667</v>
      </c>
      <c r="AC171">
        <v>9.6561540000000008</v>
      </c>
      <c r="AD171">
        <v>410.00573333333301</v>
      </c>
      <c r="AE171">
        <v>11.2714</v>
      </c>
      <c r="AF171">
        <v>999.99760000000003</v>
      </c>
      <c r="AG171">
        <v>99.428073333333302</v>
      </c>
      <c r="AH171">
        <v>0.100050286666667</v>
      </c>
      <c r="AI171">
        <v>14.0005666666667</v>
      </c>
      <c r="AJ171">
        <v>999.9</v>
      </c>
      <c r="AK171">
        <v>999.9</v>
      </c>
      <c r="AL171">
        <v>0</v>
      </c>
      <c r="AM171">
        <v>0</v>
      </c>
      <c r="AN171">
        <v>5000.3</v>
      </c>
      <c r="AO171">
        <v>0</v>
      </c>
      <c r="AP171">
        <v>1.1502746666666701</v>
      </c>
      <c r="AQ171">
        <v>-0.80142413333333296</v>
      </c>
      <c r="AR171">
        <v>413.85059999999999</v>
      </c>
      <c r="AS171">
        <v>413.98326666666702</v>
      </c>
      <c r="AT171">
        <v>1.6187560000000001</v>
      </c>
      <c r="AU171">
        <v>409.98593333333298</v>
      </c>
      <c r="AV171">
        <v>9.6561540000000008</v>
      </c>
      <c r="AW171">
        <v>1.12104133333333</v>
      </c>
      <c r="AX171">
        <v>0.96009286666666704</v>
      </c>
      <c r="AY171">
        <v>8.5923766666666701</v>
      </c>
      <c r="AZ171">
        <v>6.3244366666666698</v>
      </c>
      <c r="BA171">
        <v>800.0018</v>
      </c>
      <c r="BB171">
        <v>0.89998860000000003</v>
      </c>
      <c r="BC171">
        <v>0</v>
      </c>
      <c r="BD171">
        <v>0.1000114</v>
      </c>
      <c r="BE171">
        <v>0</v>
      </c>
      <c r="BF171">
        <v>26</v>
      </c>
      <c r="BG171">
        <v>13191.006666666701</v>
      </c>
      <c r="BH171">
        <v>1763065964.0999999</v>
      </c>
      <c r="BI171" t="s">
        <v>538</v>
      </c>
      <c r="BJ171">
        <v>1763065960.0999999</v>
      </c>
      <c r="BK171">
        <v>1763065964.0999999</v>
      </c>
      <c r="BL171">
        <v>5</v>
      </c>
      <c r="BM171">
        <v>0.04</v>
      </c>
      <c r="BN171">
        <v>-6.0000000000000001E-3</v>
      </c>
      <c r="BO171">
        <v>-0.82199999999999995</v>
      </c>
      <c r="BP171">
        <v>-3.2000000000000001E-2</v>
      </c>
      <c r="BQ171">
        <v>410</v>
      </c>
      <c r="BR171">
        <v>10</v>
      </c>
      <c r="BS171">
        <v>0.22</v>
      </c>
      <c r="BT171">
        <v>0.03</v>
      </c>
      <c r="BU171">
        <v>-0.79677033333333303</v>
      </c>
      <c r="BV171">
        <v>-4.4312181818182403E-2</v>
      </c>
      <c r="BW171">
        <v>1.8186543270423398E-2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1.61876714285714</v>
      </c>
      <c r="CD171">
        <v>-4.6581818181830803E-3</v>
      </c>
      <c r="CE171">
        <v>2.9366877079249599E-3</v>
      </c>
      <c r="CF171">
        <v>1</v>
      </c>
      <c r="CG171">
        <v>2</v>
      </c>
      <c r="CH171">
        <v>2</v>
      </c>
      <c r="CI171" t="s">
        <v>302</v>
      </c>
      <c r="CJ171">
        <v>3.8441999999999998</v>
      </c>
      <c r="CK171">
        <v>2.73793</v>
      </c>
      <c r="CL171">
        <v>9.6898999999999999E-2</v>
      </c>
      <c r="CM171">
        <v>9.56896E-2</v>
      </c>
      <c r="CN171">
        <v>6.8242399999999995E-2</v>
      </c>
      <c r="CO171">
        <v>6.00679E-2</v>
      </c>
      <c r="CP171">
        <v>31613.599999999999</v>
      </c>
      <c r="CQ171">
        <v>27744.799999999999</v>
      </c>
      <c r="CR171">
        <v>32403.4</v>
      </c>
      <c r="CS171">
        <v>30612.7</v>
      </c>
      <c r="CT171">
        <v>40914.5</v>
      </c>
      <c r="CU171">
        <v>40485</v>
      </c>
      <c r="CV171">
        <v>47332.6</v>
      </c>
      <c r="CW171">
        <v>46691.1</v>
      </c>
      <c r="CX171">
        <v>2.8108399999999998</v>
      </c>
      <c r="CY171">
        <v>2.3332600000000001</v>
      </c>
      <c r="CZ171">
        <v>0</v>
      </c>
      <c r="DA171">
        <v>0</v>
      </c>
      <c r="DB171">
        <v>999.9</v>
      </c>
      <c r="DC171">
        <v>999.9</v>
      </c>
      <c r="DD171">
        <v>30.558</v>
      </c>
      <c r="DE171">
        <v>29.204999999999998</v>
      </c>
      <c r="DF171">
        <v>12.5077</v>
      </c>
      <c r="DG171">
        <v>30.801300000000001</v>
      </c>
      <c r="DH171">
        <v>14.8277</v>
      </c>
      <c r="DI171">
        <v>3</v>
      </c>
      <c r="DJ171">
        <v>-1.6211400000000001E-2</v>
      </c>
      <c r="DK171">
        <v>6.8825500000000002</v>
      </c>
      <c r="DL171">
        <v>20.054600000000001</v>
      </c>
      <c r="DM171">
        <v>5.2519099999999996</v>
      </c>
      <c r="DN171">
        <v>12.033899999999999</v>
      </c>
      <c r="DO171">
        <v>4.9674399999999999</v>
      </c>
      <c r="DP171">
        <v>3.2910599999999999</v>
      </c>
      <c r="DQ171">
        <v>9999</v>
      </c>
      <c r="DR171">
        <v>9999</v>
      </c>
      <c r="DS171">
        <v>9999</v>
      </c>
      <c r="DT171">
        <v>455.5</v>
      </c>
      <c r="DU171">
        <v>1.8711899999999999</v>
      </c>
      <c r="DV171">
        <v>1.87612</v>
      </c>
      <c r="DW171">
        <v>1.8763700000000001</v>
      </c>
      <c r="DX171">
        <v>1.8829</v>
      </c>
      <c r="DY171">
        <v>1.87565</v>
      </c>
      <c r="DZ171">
        <v>1.87469</v>
      </c>
      <c r="EA171">
        <v>1.87094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-0.82199999999999995</v>
      </c>
      <c r="EQ171">
        <v>3.5999999999999999E-3</v>
      </c>
      <c r="ER171">
        <v>-0.781601777214881</v>
      </c>
      <c r="ES171">
        <v>-1.59193180084037E-4</v>
      </c>
      <c r="ET171">
        <v>2.35855495449547E-7</v>
      </c>
      <c r="EU171">
        <v>-2.0637061648257601E-10</v>
      </c>
      <c r="EV171">
        <v>-8.3439577948497407E-2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8.8000000000000007</v>
      </c>
      <c r="FE171">
        <v>8.8000000000000007</v>
      </c>
      <c r="FF171">
        <v>1.49536</v>
      </c>
      <c r="FG171">
        <v>2.5830099999999998</v>
      </c>
      <c r="FH171">
        <v>2.94556</v>
      </c>
      <c r="FI171">
        <v>3.0786099999999998</v>
      </c>
      <c r="FJ171">
        <v>3.2946800000000001</v>
      </c>
      <c r="FK171">
        <v>2.2924799999999999</v>
      </c>
      <c r="FL171">
        <v>33.918700000000001</v>
      </c>
      <c r="FM171">
        <v>24.087499999999999</v>
      </c>
      <c r="FN171">
        <v>19</v>
      </c>
      <c r="FO171">
        <v>1071.9000000000001</v>
      </c>
      <c r="FP171">
        <v>762.35299999999995</v>
      </c>
      <c r="FQ171">
        <v>11.244300000000001</v>
      </c>
      <c r="FR171">
        <v>26.504799999999999</v>
      </c>
      <c r="FS171">
        <v>30.0002</v>
      </c>
      <c r="FT171">
        <v>26.4025</v>
      </c>
      <c r="FU171">
        <v>26.4071</v>
      </c>
      <c r="FV171">
        <v>29.9925</v>
      </c>
      <c r="FW171">
        <v>20.9282</v>
      </c>
      <c r="FX171">
        <v>19.908200000000001</v>
      </c>
      <c r="FY171">
        <v>11.231199999999999</v>
      </c>
      <c r="FZ171">
        <v>410</v>
      </c>
      <c r="GA171">
        <v>9.6919599999999999</v>
      </c>
      <c r="GB171">
        <v>99.727900000000005</v>
      </c>
      <c r="GC171">
        <v>99.390600000000006</v>
      </c>
    </row>
    <row r="172" spans="1:185" x14ac:dyDescent="0.2">
      <c r="A172">
        <v>157</v>
      </c>
      <c r="B172">
        <v>1763066506.0999999</v>
      </c>
      <c r="C172">
        <v>4520</v>
      </c>
      <c r="D172" t="s">
        <v>611</v>
      </c>
      <c r="E172" t="s">
        <v>612</v>
      </c>
      <c r="F172">
        <v>15</v>
      </c>
      <c r="G172">
        <v>1763066498.03333</v>
      </c>
      <c r="H172">
        <f t="shared" si="26"/>
        <v>1.633390047398242E-3</v>
      </c>
      <c r="I172">
        <v>0</v>
      </c>
      <c r="J172">
        <f t="shared" si="38"/>
        <v>7.6802963652122719E-2</v>
      </c>
      <c r="K172">
        <f t="shared" si="27"/>
        <v>0.1261445692374365</v>
      </c>
      <c r="L172">
        <f t="shared" si="28"/>
        <v>69.92984084476393</v>
      </c>
      <c r="M172">
        <f t="shared" si="29"/>
        <v>1.1220158446020831</v>
      </c>
      <c r="N172">
        <f t="shared" si="30"/>
        <v>1.6044879139548269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26528.615718224537</v>
      </c>
      <c r="T172">
        <f t="shared" si="34"/>
        <v>799.99900000000002</v>
      </c>
      <c r="U172">
        <f t="shared" si="35"/>
        <v>674.39947539960201</v>
      </c>
      <c r="V172">
        <f t="shared" si="36"/>
        <v>0.84300039799999993</v>
      </c>
      <c r="W172">
        <f t="shared" si="37"/>
        <v>0.15870099500000004</v>
      </c>
      <c r="X172">
        <v>1</v>
      </c>
      <c r="Y172">
        <v>1763066498.03333</v>
      </c>
      <c r="Z172">
        <v>409.20466666666698</v>
      </c>
      <c r="AA172">
        <v>409.99919999999997</v>
      </c>
      <c r="AB172">
        <v>11.273393333333299</v>
      </c>
      <c r="AC172">
        <v>9.6584213333333295</v>
      </c>
      <c r="AD172">
        <v>410.025933333333</v>
      </c>
      <c r="AE172">
        <v>11.2699533333333</v>
      </c>
      <c r="AF172">
        <v>1000.0026</v>
      </c>
      <c r="AG172">
        <v>99.427673333333303</v>
      </c>
      <c r="AH172">
        <v>0.10010960000000001</v>
      </c>
      <c r="AI172">
        <v>14.0019733333333</v>
      </c>
      <c r="AJ172">
        <v>999.9</v>
      </c>
      <c r="AK172">
        <v>999.9</v>
      </c>
      <c r="AL172">
        <v>0</v>
      </c>
      <c r="AM172">
        <v>0</v>
      </c>
      <c r="AN172">
        <v>5000.3999999999996</v>
      </c>
      <c r="AO172">
        <v>0</v>
      </c>
      <c r="AP172">
        <v>1.1425973333333299</v>
      </c>
      <c r="AQ172">
        <v>-0.7946472</v>
      </c>
      <c r="AR172">
        <v>413.87020000000001</v>
      </c>
      <c r="AS172">
        <v>413.99773333333297</v>
      </c>
      <c r="AT172">
        <v>1.6149833333333301</v>
      </c>
      <c r="AU172">
        <v>409.99919999999997</v>
      </c>
      <c r="AV172">
        <v>9.6584213333333295</v>
      </c>
      <c r="AW172">
        <v>1.1208880000000001</v>
      </c>
      <c r="AX172">
        <v>0.96031440000000001</v>
      </c>
      <c r="AY172">
        <v>8.5903413333333294</v>
      </c>
      <c r="AZ172">
        <v>6.3277813333333297</v>
      </c>
      <c r="BA172">
        <v>799.99900000000002</v>
      </c>
      <c r="BB172">
        <v>0.89998673333333301</v>
      </c>
      <c r="BC172">
        <v>0</v>
      </c>
      <c r="BD172">
        <v>0.100013266666667</v>
      </c>
      <c r="BE172">
        <v>0</v>
      </c>
      <c r="BF172">
        <v>26</v>
      </c>
      <c r="BG172">
        <v>13190.9533333333</v>
      </c>
      <c r="BH172">
        <v>1763065964.0999999</v>
      </c>
      <c r="BI172" t="s">
        <v>538</v>
      </c>
      <c r="BJ172">
        <v>1763065960.0999999</v>
      </c>
      <c r="BK172">
        <v>1763065964.0999999</v>
      </c>
      <c r="BL172">
        <v>5</v>
      </c>
      <c r="BM172">
        <v>0.04</v>
      </c>
      <c r="BN172">
        <v>-6.0000000000000001E-3</v>
      </c>
      <c r="BO172">
        <v>-0.82199999999999995</v>
      </c>
      <c r="BP172">
        <v>-3.2000000000000001E-2</v>
      </c>
      <c r="BQ172">
        <v>410</v>
      </c>
      <c r="BR172">
        <v>10</v>
      </c>
      <c r="BS172">
        <v>0.22</v>
      </c>
      <c r="BT172">
        <v>0.03</v>
      </c>
      <c r="BU172">
        <v>-0.79341890000000004</v>
      </c>
      <c r="BV172">
        <v>1.9295819548873199E-2</v>
      </c>
      <c r="BW172">
        <v>1.1934105822808801E-2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1.615691</v>
      </c>
      <c r="CD172">
        <v>-2.2307368421055199E-2</v>
      </c>
      <c r="CE172">
        <v>3.6539511490987601E-3</v>
      </c>
      <c r="CF172">
        <v>1</v>
      </c>
      <c r="CG172">
        <v>2</v>
      </c>
      <c r="CH172">
        <v>2</v>
      </c>
      <c r="CI172" t="s">
        <v>302</v>
      </c>
      <c r="CJ172">
        <v>3.8441999999999998</v>
      </c>
      <c r="CK172">
        <v>2.7378900000000002</v>
      </c>
      <c r="CL172">
        <v>9.6897700000000003E-2</v>
      </c>
      <c r="CM172">
        <v>9.5690399999999995E-2</v>
      </c>
      <c r="CN172">
        <v>6.8184400000000006E-2</v>
      </c>
      <c r="CO172">
        <v>6.0076200000000003E-2</v>
      </c>
      <c r="CP172">
        <v>31613.5</v>
      </c>
      <c r="CQ172">
        <v>27744.400000000001</v>
      </c>
      <c r="CR172">
        <v>32403.3</v>
      </c>
      <c r="CS172">
        <v>30612.3</v>
      </c>
      <c r="CT172">
        <v>40917.199999999997</v>
      </c>
      <c r="CU172">
        <v>40484.1</v>
      </c>
      <c r="CV172">
        <v>47332.800000000003</v>
      </c>
      <c r="CW172">
        <v>46690.6</v>
      </c>
      <c r="CX172">
        <v>2.8107199999999999</v>
      </c>
      <c r="CY172">
        <v>2.3330799999999998</v>
      </c>
      <c r="CZ172">
        <v>0</v>
      </c>
      <c r="DA172">
        <v>0</v>
      </c>
      <c r="DB172">
        <v>999.9</v>
      </c>
      <c r="DC172">
        <v>999.9</v>
      </c>
      <c r="DD172">
        <v>30.558</v>
      </c>
      <c r="DE172">
        <v>29.204999999999998</v>
      </c>
      <c r="DF172">
        <v>12.507</v>
      </c>
      <c r="DG172">
        <v>30.7713</v>
      </c>
      <c r="DH172">
        <v>14.7516</v>
      </c>
      <c r="DI172">
        <v>3</v>
      </c>
      <c r="DJ172">
        <v>-1.5666699999999999E-2</v>
      </c>
      <c r="DK172">
        <v>6.8975999999999997</v>
      </c>
      <c r="DL172">
        <v>20.054300000000001</v>
      </c>
      <c r="DM172">
        <v>5.2516699999999998</v>
      </c>
      <c r="DN172">
        <v>12.033899999999999</v>
      </c>
      <c r="DO172">
        <v>4.9674399999999999</v>
      </c>
      <c r="DP172">
        <v>3.2909999999999999</v>
      </c>
      <c r="DQ172">
        <v>9999</v>
      </c>
      <c r="DR172">
        <v>9999</v>
      </c>
      <c r="DS172">
        <v>9999</v>
      </c>
      <c r="DT172">
        <v>455.5</v>
      </c>
      <c r="DU172">
        <v>1.8711899999999999</v>
      </c>
      <c r="DV172">
        <v>1.87616</v>
      </c>
      <c r="DW172">
        <v>1.8763700000000001</v>
      </c>
      <c r="DX172">
        <v>1.8829199999999999</v>
      </c>
      <c r="DY172">
        <v>1.87565</v>
      </c>
      <c r="DZ172">
        <v>1.8747100000000001</v>
      </c>
      <c r="EA172">
        <v>1.8709800000000001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-0.82099999999999995</v>
      </c>
      <c r="EQ172">
        <v>3.2000000000000002E-3</v>
      </c>
      <c r="ER172">
        <v>-0.781601777214881</v>
      </c>
      <c r="ES172">
        <v>-1.59193180084037E-4</v>
      </c>
      <c r="ET172">
        <v>2.35855495449547E-7</v>
      </c>
      <c r="EU172">
        <v>-2.0637061648257601E-10</v>
      </c>
      <c r="EV172">
        <v>-8.3439577948497407E-2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9.1</v>
      </c>
      <c r="FE172">
        <v>9</v>
      </c>
      <c r="FF172">
        <v>1.49536</v>
      </c>
      <c r="FG172">
        <v>2.5878899999999998</v>
      </c>
      <c r="FH172">
        <v>2.94556</v>
      </c>
      <c r="FI172">
        <v>3.0786099999999998</v>
      </c>
      <c r="FJ172">
        <v>3.2946800000000001</v>
      </c>
      <c r="FK172">
        <v>2.3046899999999999</v>
      </c>
      <c r="FL172">
        <v>33.918700000000001</v>
      </c>
      <c r="FM172">
        <v>24.078700000000001</v>
      </c>
      <c r="FN172">
        <v>19</v>
      </c>
      <c r="FO172">
        <v>1071.82</v>
      </c>
      <c r="FP172">
        <v>762.21199999999999</v>
      </c>
      <c r="FQ172">
        <v>11.226599999999999</v>
      </c>
      <c r="FR172">
        <v>26.507200000000001</v>
      </c>
      <c r="FS172">
        <v>30.0001</v>
      </c>
      <c r="FT172">
        <v>26.4054</v>
      </c>
      <c r="FU172">
        <v>26.409300000000002</v>
      </c>
      <c r="FV172">
        <v>29.992000000000001</v>
      </c>
      <c r="FW172">
        <v>20.9282</v>
      </c>
      <c r="FX172">
        <v>19.908200000000001</v>
      </c>
      <c r="FY172">
        <v>11.225099999999999</v>
      </c>
      <c r="FZ172">
        <v>410</v>
      </c>
      <c r="GA172">
        <v>9.6921999999999997</v>
      </c>
      <c r="GB172">
        <v>99.727900000000005</v>
      </c>
      <c r="GC172">
        <v>99.389399999999995</v>
      </c>
    </row>
    <row r="173" spans="1:185" x14ac:dyDescent="0.2">
      <c r="A173">
        <v>158</v>
      </c>
      <c r="B173">
        <v>1763066521.0999999</v>
      </c>
      <c r="C173">
        <v>4535</v>
      </c>
      <c r="D173" t="s">
        <v>613</v>
      </c>
      <c r="E173" t="s">
        <v>614</v>
      </c>
      <c r="F173">
        <v>15</v>
      </c>
      <c r="G173">
        <v>1763066513.03333</v>
      </c>
      <c r="H173">
        <f t="shared" si="26"/>
        <v>1.6259952004381939E-3</v>
      </c>
      <c r="I173">
        <v>0</v>
      </c>
      <c r="J173">
        <f t="shared" si="38"/>
        <v>8.2914817899149548E-2</v>
      </c>
      <c r="K173">
        <f t="shared" si="27"/>
        <v>0.13618294776570944</v>
      </c>
      <c r="L173">
        <f t="shared" si="28"/>
        <v>69.885349823906722</v>
      </c>
      <c r="M173">
        <f t="shared" si="29"/>
        <v>1.1214712503822666</v>
      </c>
      <c r="N173">
        <f t="shared" si="30"/>
        <v>1.6047301089686015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26528.510829433402</v>
      </c>
      <c r="T173">
        <f t="shared" si="34"/>
        <v>799.99886666666703</v>
      </c>
      <c r="U173">
        <f t="shared" si="35"/>
        <v>674.39931019962398</v>
      </c>
      <c r="V173">
        <f t="shared" si="36"/>
        <v>0.84300033199999991</v>
      </c>
      <c r="W173">
        <f t="shared" si="37"/>
        <v>0.15870083000000001</v>
      </c>
      <c r="X173">
        <v>1</v>
      </c>
      <c r="Y173">
        <v>1763066513.03333</v>
      </c>
      <c r="Z173">
        <v>409.19953333333302</v>
      </c>
      <c r="AA173">
        <v>410.00106666666699</v>
      </c>
      <c r="AB173">
        <v>11.26796</v>
      </c>
      <c r="AC173">
        <v>9.6602986666666695</v>
      </c>
      <c r="AD173">
        <v>410.02080000000001</v>
      </c>
      <c r="AE173">
        <v>11.2646333333333</v>
      </c>
      <c r="AF173">
        <v>1000.0076</v>
      </c>
      <c r="AG173">
        <v>99.427319999999995</v>
      </c>
      <c r="AH173">
        <v>0.100123333333333</v>
      </c>
      <c r="AI173">
        <v>14.004300000000001</v>
      </c>
      <c r="AJ173">
        <v>999.9</v>
      </c>
      <c r="AK173">
        <v>999.9</v>
      </c>
      <c r="AL173">
        <v>0</v>
      </c>
      <c r="AM173">
        <v>0</v>
      </c>
      <c r="AN173">
        <v>5000.4333333333298</v>
      </c>
      <c r="AO173">
        <v>0</v>
      </c>
      <c r="AP173">
        <v>1.1385320000000001</v>
      </c>
      <c r="AQ173">
        <v>-0.80148106666666696</v>
      </c>
      <c r="AR173">
        <v>413.863</v>
      </c>
      <c r="AS173">
        <v>414.00020000000001</v>
      </c>
      <c r="AT173">
        <v>1.607666</v>
      </c>
      <c r="AU173">
        <v>410.00106666666699</v>
      </c>
      <c r="AV173">
        <v>9.6602986666666695</v>
      </c>
      <c r="AW173">
        <v>1.1203446666666701</v>
      </c>
      <c r="AX173">
        <v>0.96049773333333299</v>
      </c>
      <c r="AY173">
        <v>8.5831599999999995</v>
      </c>
      <c r="AZ173">
        <v>6.3305480000000003</v>
      </c>
      <c r="BA173">
        <v>799.99886666666703</v>
      </c>
      <c r="BB173">
        <v>0.89998893333333296</v>
      </c>
      <c r="BC173">
        <v>0</v>
      </c>
      <c r="BD173">
        <v>0.100011066666667</v>
      </c>
      <c r="BE173">
        <v>0</v>
      </c>
      <c r="BF173">
        <v>26</v>
      </c>
      <c r="BG173">
        <v>13190.973333333301</v>
      </c>
      <c r="BH173">
        <v>1763065964.0999999</v>
      </c>
      <c r="BI173" t="s">
        <v>538</v>
      </c>
      <c r="BJ173">
        <v>1763065960.0999999</v>
      </c>
      <c r="BK173">
        <v>1763065964.0999999</v>
      </c>
      <c r="BL173">
        <v>5</v>
      </c>
      <c r="BM173">
        <v>0.04</v>
      </c>
      <c r="BN173">
        <v>-6.0000000000000001E-3</v>
      </c>
      <c r="BO173">
        <v>-0.82199999999999995</v>
      </c>
      <c r="BP173">
        <v>-3.2000000000000001E-2</v>
      </c>
      <c r="BQ173">
        <v>410</v>
      </c>
      <c r="BR173">
        <v>10</v>
      </c>
      <c r="BS173">
        <v>0.22</v>
      </c>
      <c r="BT173">
        <v>0.03</v>
      </c>
      <c r="BU173">
        <v>-0.79622390476190497</v>
      </c>
      <c r="BV173">
        <v>-1.8438077922078602E-2</v>
      </c>
      <c r="BW173">
        <v>2.0465380900914099E-2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1.60910333333333</v>
      </c>
      <c r="CD173">
        <v>7.24753246753244E-3</v>
      </c>
      <c r="CE173">
        <v>6.4619732599801496E-3</v>
      </c>
      <c r="CF173">
        <v>1</v>
      </c>
      <c r="CG173">
        <v>2</v>
      </c>
      <c r="CH173">
        <v>2</v>
      </c>
      <c r="CI173" t="s">
        <v>302</v>
      </c>
      <c r="CJ173">
        <v>3.8442799999999999</v>
      </c>
      <c r="CK173">
        <v>2.73794</v>
      </c>
      <c r="CL173">
        <v>9.6902000000000002E-2</v>
      </c>
      <c r="CM173">
        <v>9.5691100000000001E-2</v>
      </c>
      <c r="CN173">
        <v>6.82479E-2</v>
      </c>
      <c r="CO173">
        <v>6.0083200000000003E-2</v>
      </c>
      <c r="CP173">
        <v>31613.200000000001</v>
      </c>
      <c r="CQ173">
        <v>27744.400000000001</v>
      </c>
      <c r="CR173">
        <v>32403.200000000001</v>
      </c>
      <c r="CS173">
        <v>30612.400000000001</v>
      </c>
      <c r="CT173">
        <v>40914.300000000003</v>
      </c>
      <c r="CU173">
        <v>40484</v>
      </c>
      <c r="CV173">
        <v>47332.6</v>
      </c>
      <c r="CW173">
        <v>46690.8</v>
      </c>
      <c r="CX173">
        <v>2.8110200000000001</v>
      </c>
      <c r="CY173">
        <v>2.3330000000000002</v>
      </c>
      <c r="CZ173">
        <v>0</v>
      </c>
      <c r="DA173">
        <v>0</v>
      </c>
      <c r="DB173">
        <v>999.9</v>
      </c>
      <c r="DC173">
        <v>999.9</v>
      </c>
      <c r="DD173">
        <v>30.527000000000001</v>
      </c>
      <c r="DE173">
        <v>29.204999999999998</v>
      </c>
      <c r="DF173">
        <v>12.494400000000001</v>
      </c>
      <c r="DG173">
        <v>30.741299999999999</v>
      </c>
      <c r="DH173">
        <v>14.723599999999999</v>
      </c>
      <c r="DI173">
        <v>3</v>
      </c>
      <c r="DJ173">
        <v>-1.50183E-2</v>
      </c>
      <c r="DK173">
        <v>6.9244500000000002</v>
      </c>
      <c r="DL173">
        <v>20.052700000000002</v>
      </c>
      <c r="DM173">
        <v>5.2519099999999996</v>
      </c>
      <c r="DN173">
        <v>12.033899999999999</v>
      </c>
      <c r="DO173">
        <v>4.9673600000000002</v>
      </c>
      <c r="DP173">
        <v>3.2910400000000002</v>
      </c>
      <c r="DQ173">
        <v>9999</v>
      </c>
      <c r="DR173">
        <v>9999</v>
      </c>
      <c r="DS173">
        <v>9999</v>
      </c>
      <c r="DT173">
        <v>455.5</v>
      </c>
      <c r="DU173">
        <v>1.8711899999999999</v>
      </c>
      <c r="DV173">
        <v>1.8761699999999999</v>
      </c>
      <c r="DW173">
        <v>1.8763799999999999</v>
      </c>
      <c r="DX173">
        <v>1.8829100000000001</v>
      </c>
      <c r="DY173">
        <v>1.87564</v>
      </c>
      <c r="DZ173">
        <v>1.8747199999999999</v>
      </c>
      <c r="EA173">
        <v>1.871</v>
      </c>
      <c r="EB173">
        <v>1.87469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-0.82199999999999995</v>
      </c>
      <c r="EQ173">
        <v>3.5999999999999999E-3</v>
      </c>
      <c r="ER173">
        <v>-0.781601777214881</v>
      </c>
      <c r="ES173">
        <v>-1.59193180084037E-4</v>
      </c>
      <c r="ET173">
        <v>2.35855495449547E-7</v>
      </c>
      <c r="EU173">
        <v>-2.0637061648257601E-10</v>
      </c>
      <c r="EV173">
        <v>-8.3439577948497407E-2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9.3000000000000007</v>
      </c>
      <c r="FE173">
        <v>9.3000000000000007</v>
      </c>
      <c r="FF173">
        <v>1.49414</v>
      </c>
      <c r="FG173">
        <v>2.5891099999999998</v>
      </c>
      <c r="FH173">
        <v>2.94556</v>
      </c>
      <c r="FI173">
        <v>3.0786099999999998</v>
      </c>
      <c r="FJ173">
        <v>3.2946800000000001</v>
      </c>
      <c r="FK173">
        <v>2.3144499999999999</v>
      </c>
      <c r="FL173">
        <v>33.941299999999998</v>
      </c>
      <c r="FM173">
        <v>24.078700000000001</v>
      </c>
      <c r="FN173">
        <v>19</v>
      </c>
      <c r="FO173">
        <v>1072.21</v>
      </c>
      <c r="FP173">
        <v>762.173</v>
      </c>
      <c r="FQ173">
        <v>11.218</v>
      </c>
      <c r="FR173">
        <v>26.511399999999998</v>
      </c>
      <c r="FS173">
        <v>30.0002</v>
      </c>
      <c r="FT173">
        <v>26.408100000000001</v>
      </c>
      <c r="FU173">
        <v>26.411899999999999</v>
      </c>
      <c r="FV173">
        <v>29.991399999999999</v>
      </c>
      <c r="FW173">
        <v>20.9282</v>
      </c>
      <c r="FX173">
        <v>19.908200000000001</v>
      </c>
      <c r="FY173">
        <v>11.214700000000001</v>
      </c>
      <c r="FZ173">
        <v>410</v>
      </c>
      <c r="GA173">
        <v>9.6925600000000003</v>
      </c>
      <c r="GB173">
        <v>99.727599999999995</v>
      </c>
      <c r="GC173">
        <v>99.389799999999994</v>
      </c>
    </row>
    <row r="174" spans="1:185" x14ac:dyDescent="0.2">
      <c r="A174">
        <v>159</v>
      </c>
      <c r="B174">
        <v>1763066536.0999999</v>
      </c>
      <c r="C174">
        <v>4550</v>
      </c>
      <c r="D174" t="s">
        <v>615</v>
      </c>
      <c r="E174" t="s">
        <v>616</v>
      </c>
      <c r="F174">
        <v>15</v>
      </c>
      <c r="G174">
        <v>1763066528.03333</v>
      </c>
      <c r="H174">
        <f t="shared" si="26"/>
        <v>1.6281472574450327E-3</v>
      </c>
      <c r="I174">
        <v>0</v>
      </c>
      <c r="J174">
        <f t="shared" si="38"/>
        <v>7.657816090899433E-2</v>
      </c>
      <c r="K174">
        <f t="shared" si="27"/>
        <v>0.12577534331376292</v>
      </c>
      <c r="L174">
        <f t="shared" si="28"/>
        <v>69.906969137714569</v>
      </c>
      <c r="M174">
        <f t="shared" si="29"/>
        <v>1.1218172116915737</v>
      </c>
      <c r="N174">
        <f t="shared" si="30"/>
        <v>1.6047287209400087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26518.69135682482</v>
      </c>
      <c r="T174">
        <f t="shared" si="34"/>
        <v>799.99980000000005</v>
      </c>
      <c r="U174">
        <f t="shared" si="35"/>
        <v>674.40008899993563</v>
      </c>
      <c r="V174">
        <f t="shared" si="36"/>
        <v>0.84300032199999997</v>
      </c>
      <c r="W174">
        <f t="shared" si="37"/>
        <v>0.158700805</v>
      </c>
      <c r="X174">
        <v>1</v>
      </c>
      <c r="Y174">
        <v>1763066528.03333</v>
      </c>
      <c r="Z174">
        <v>409.19279999999998</v>
      </c>
      <c r="AA174">
        <v>409.98480000000001</v>
      </c>
      <c r="AB174">
        <v>11.2714533333333</v>
      </c>
      <c r="AC174">
        <v>9.6616606666666698</v>
      </c>
      <c r="AD174">
        <v>410.01426666666703</v>
      </c>
      <c r="AE174">
        <v>11.268026666666699</v>
      </c>
      <c r="AF174">
        <v>1000.00186666667</v>
      </c>
      <c r="AG174">
        <v>99.427293333333296</v>
      </c>
      <c r="AH174">
        <v>9.9997293333333306E-2</v>
      </c>
      <c r="AI174">
        <v>14.004286666666699</v>
      </c>
      <c r="AJ174">
        <v>999.9</v>
      </c>
      <c r="AK174">
        <v>999.9</v>
      </c>
      <c r="AL174">
        <v>0</v>
      </c>
      <c r="AM174">
        <v>0</v>
      </c>
      <c r="AN174">
        <v>4998.8333333333303</v>
      </c>
      <c r="AO174">
        <v>0</v>
      </c>
      <c r="AP174">
        <v>1.1404893333333299</v>
      </c>
      <c r="AQ174">
        <v>-0.79199613333333296</v>
      </c>
      <c r="AR174">
        <v>413.85739999999998</v>
      </c>
      <c r="AS174">
        <v>413.98466666666701</v>
      </c>
      <c r="AT174">
        <v>1.6097886666666701</v>
      </c>
      <c r="AU174">
        <v>409.98480000000001</v>
      </c>
      <c r="AV174">
        <v>9.6616606666666698</v>
      </c>
      <c r="AW174">
        <v>1.1206893333333301</v>
      </c>
      <c r="AX174">
        <v>0.96063279999999995</v>
      </c>
      <c r="AY174">
        <v>8.5877213333333309</v>
      </c>
      <c r="AZ174">
        <v>6.3325893333333303</v>
      </c>
      <c r="BA174">
        <v>799.99980000000005</v>
      </c>
      <c r="BB174">
        <v>0.89998926666666701</v>
      </c>
      <c r="BC174">
        <v>0</v>
      </c>
      <c r="BD174">
        <v>0.100010733333333</v>
      </c>
      <c r="BE174">
        <v>0</v>
      </c>
      <c r="BF174">
        <v>26</v>
      </c>
      <c r="BG174">
        <v>13190.98</v>
      </c>
      <c r="BH174">
        <v>1763065964.0999999</v>
      </c>
      <c r="BI174" t="s">
        <v>538</v>
      </c>
      <c r="BJ174">
        <v>1763065960.0999999</v>
      </c>
      <c r="BK174">
        <v>1763065964.0999999</v>
      </c>
      <c r="BL174">
        <v>5</v>
      </c>
      <c r="BM174">
        <v>0.04</v>
      </c>
      <c r="BN174">
        <v>-6.0000000000000001E-3</v>
      </c>
      <c r="BO174">
        <v>-0.82199999999999995</v>
      </c>
      <c r="BP174">
        <v>-3.2000000000000001E-2</v>
      </c>
      <c r="BQ174">
        <v>410</v>
      </c>
      <c r="BR174">
        <v>10</v>
      </c>
      <c r="BS174">
        <v>0.22</v>
      </c>
      <c r="BT174">
        <v>0.03</v>
      </c>
      <c r="BU174">
        <v>-0.78946669999999997</v>
      </c>
      <c r="BV174">
        <v>0.12207022556390899</v>
      </c>
      <c r="BW174">
        <v>3.1438059739907598E-2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1.61104</v>
      </c>
      <c r="CD174">
        <v>-4.6290225563907397E-2</v>
      </c>
      <c r="CE174">
        <v>5.52132864444781E-3</v>
      </c>
      <c r="CF174">
        <v>1</v>
      </c>
      <c r="CG174">
        <v>2</v>
      </c>
      <c r="CH174">
        <v>2</v>
      </c>
      <c r="CI174" t="s">
        <v>302</v>
      </c>
      <c r="CJ174">
        <v>3.84422</v>
      </c>
      <c r="CK174">
        <v>2.7378</v>
      </c>
      <c r="CL174">
        <v>9.6905400000000003E-2</v>
      </c>
      <c r="CM174">
        <v>9.5696000000000003E-2</v>
      </c>
      <c r="CN174">
        <v>6.8158499999999997E-2</v>
      </c>
      <c r="CO174">
        <v>6.0093500000000001E-2</v>
      </c>
      <c r="CP174">
        <v>31612</v>
      </c>
      <c r="CQ174">
        <v>27744.2</v>
      </c>
      <c r="CR174">
        <v>32402.1</v>
      </c>
      <c r="CS174">
        <v>30612.3</v>
      </c>
      <c r="CT174">
        <v>40916.800000000003</v>
      </c>
      <c r="CU174">
        <v>40483.199999999997</v>
      </c>
      <c r="CV174">
        <v>47330.9</v>
      </c>
      <c r="CW174">
        <v>46690.400000000001</v>
      </c>
      <c r="CX174">
        <v>2.8107000000000002</v>
      </c>
      <c r="CY174">
        <v>2.3331</v>
      </c>
      <c r="CZ174">
        <v>0</v>
      </c>
      <c r="DA174">
        <v>0</v>
      </c>
      <c r="DB174">
        <v>999.9</v>
      </c>
      <c r="DC174">
        <v>999.9</v>
      </c>
      <c r="DD174">
        <v>30.503</v>
      </c>
      <c r="DE174">
        <v>29.215</v>
      </c>
      <c r="DF174">
        <v>12.4922</v>
      </c>
      <c r="DG174">
        <v>30.801300000000001</v>
      </c>
      <c r="DH174">
        <v>14.7796</v>
      </c>
      <c r="DI174">
        <v>3</v>
      </c>
      <c r="DJ174">
        <v>-1.45346E-2</v>
      </c>
      <c r="DK174">
        <v>6.9544499999999996</v>
      </c>
      <c r="DL174">
        <v>20.051600000000001</v>
      </c>
      <c r="DM174">
        <v>5.2516699999999998</v>
      </c>
      <c r="DN174">
        <v>12.033899999999999</v>
      </c>
      <c r="DO174">
        <v>4.9674399999999999</v>
      </c>
      <c r="DP174">
        <v>3.2911800000000002</v>
      </c>
      <c r="DQ174">
        <v>9999</v>
      </c>
      <c r="DR174">
        <v>9999</v>
      </c>
      <c r="DS174">
        <v>9999</v>
      </c>
      <c r="DT174">
        <v>455.5</v>
      </c>
      <c r="DU174">
        <v>1.8711899999999999</v>
      </c>
      <c r="DV174">
        <v>1.8761300000000001</v>
      </c>
      <c r="DW174">
        <v>1.8763700000000001</v>
      </c>
      <c r="DX174">
        <v>1.8829100000000001</v>
      </c>
      <c r="DY174">
        <v>1.8756200000000001</v>
      </c>
      <c r="DZ174">
        <v>1.8747</v>
      </c>
      <c r="EA174">
        <v>1.87096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-0.82199999999999995</v>
      </c>
      <c r="EQ174">
        <v>3.0999999999999999E-3</v>
      </c>
      <c r="ER174">
        <v>-0.781601777214881</v>
      </c>
      <c r="ES174">
        <v>-1.59193180084037E-4</v>
      </c>
      <c r="ET174">
        <v>2.35855495449547E-7</v>
      </c>
      <c r="EU174">
        <v>-2.0637061648257601E-10</v>
      </c>
      <c r="EV174">
        <v>-8.3439577948497407E-2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9.6</v>
      </c>
      <c r="FE174">
        <v>9.5</v>
      </c>
      <c r="FF174">
        <v>1.49536</v>
      </c>
      <c r="FG174">
        <v>2.5830099999999998</v>
      </c>
      <c r="FH174">
        <v>2.94556</v>
      </c>
      <c r="FI174">
        <v>3.0786099999999998</v>
      </c>
      <c r="FJ174">
        <v>3.2946800000000001</v>
      </c>
      <c r="FK174">
        <v>2.2741699999999998</v>
      </c>
      <c r="FL174">
        <v>33.941299999999998</v>
      </c>
      <c r="FM174">
        <v>24.07</v>
      </c>
      <c r="FN174">
        <v>19</v>
      </c>
      <c r="FO174">
        <v>1071.9000000000001</v>
      </c>
      <c r="FP174">
        <v>762.30200000000002</v>
      </c>
      <c r="FQ174">
        <v>11.207000000000001</v>
      </c>
      <c r="FR174">
        <v>26.515899999999998</v>
      </c>
      <c r="FS174">
        <v>30.000399999999999</v>
      </c>
      <c r="FT174">
        <v>26.410299999999999</v>
      </c>
      <c r="FU174">
        <v>26.414200000000001</v>
      </c>
      <c r="FV174">
        <v>29.992599999999999</v>
      </c>
      <c r="FW174">
        <v>20.9282</v>
      </c>
      <c r="FX174">
        <v>19.908200000000001</v>
      </c>
      <c r="FY174">
        <v>11.2035</v>
      </c>
      <c r="FZ174">
        <v>410</v>
      </c>
      <c r="GA174">
        <v>9.6943000000000001</v>
      </c>
      <c r="GB174">
        <v>99.724100000000007</v>
      </c>
      <c r="GC174">
        <v>99.389200000000002</v>
      </c>
    </row>
    <row r="175" spans="1:185" x14ac:dyDescent="0.2">
      <c r="A175">
        <v>160</v>
      </c>
      <c r="B175">
        <v>1763066551.0999999</v>
      </c>
      <c r="C175">
        <v>4565</v>
      </c>
      <c r="D175" t="s">
        <v>617</v>
      </c>
      <c r="E175" t="s">
        <v>618</v>
      </c>
      <c r="F175">
        <v>15</v>
      </c>
      <c r="G175">
        <v>1763066543.03333</v>
      </c>
      <c r="H175">
        <f t="shared" si="26"/>
        <v>1.6186252067946537E-3</v>
      </c>
      <c r="I175">
        <v>0</v>
      </c>
      <c r="J175">
        <f t="shared" si="38"/>
        <v>7.271192408619552E-2</v>
      </c>
      <c r="K175">
        <f t="shared" si="27"/>
        <v>0.1194252657205216</v>
      </c>
      <c r="L175">
        <f t="shared" si="28"/>
        <v>69.842256826954056</v>
      </c>
      <c r="M175">
        <f t="shared" si="29"/>
        <v>1.1211292518149572</v>
      </c>
      <c r="N175">
        <f t="shared" si="30"/>
        <v>1.6052305620546363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26522.059411651975</v>
      </c>
      <c r="T175">
        <f t="shared" si="34"/>
        <v>800.00026666666702</v>
      </c>
      <c r="U175">
        <f t="shared" si="35"/>
        <v>674.40051600009735</v>
      </c>
      <c r="V175">
        <f t="shared" si="36"/>
        <v>0.843000364</v>
      </c>
      <c r="W175">
        <f t="shared" si="37"/>
        <v>0.15870090999999997</v>
      </c>
      <c r="X175">
        <v>1</v>
      </c>
      <c r="Y175">
        <v>1763066543.03333</v>
      </c>
      <c r="Z175">
        <v>409.21980000000002</v>
      </c>
      <c r="AA175">
        <v>410.0016</v>
      </c>
      <c r="AB175">
        <v>11.264559999999999</v>
      </c>
      <c r="AC175">
        <v>9.6641653333333295</v>
      </c>
      <c r="AD175">
        <v>410.04113333333299</v>
      </c>
      <c r="AE175">
        <v>11.261293333333301</v>
      </c>
      <c r="AF175">
        <v>999.99839999999995</v>
      </c>
      <c r="AG175">
        <v>99.427026666666706</v>
      </c>
      <c r="AH175">
        <v>0.100096613333333</v>
      </c>
      <c r="AI175">
        <v>14.0091066666667</v>
      </c>
      <c r="AJ175">
        <v>999.9</v>
      </c>
      <c r="AK175">
        <v>999.9</v>
      </c>
      <c r="AL175">
        <v>0</v>
      </c>
      <c r="AM175">
        <v>0</v>
      </c>
      <c r="AN175">
        <v>4999.4666666666699</v>
      </c>
      <c r="AO175">
        <v>0</v>
      </c>
      <c r="AP175">
        <v>1.1398873333333299</v>
      </c>
      <c r="AQ175">
        <v>-0.78201500000000002</v>
      </c>
      <c r="AR175">
        <v>413.881933333333</v>
      </c>
      <c r="AS175">
        <v>414.00266666666698</v>
      </c>
      <c r="AT175">
        <v>1.600392</v>
      </c>
      <c r="AU175">
        <v>410.0016</v>
      </c>
      <c r="AV175">
        <v>9.6641653333333295</v>
      </c>
      <c r="AW175">
        <v>1.12000266666667</v>
      </c>
      <c r="AX175">
        <v>0.96087926666666701</v>
      </c>
      <c r="AY175">
        <v>8.57865066666667</v>
      </c>
      <c r="AZ175">
        <v>6.3363093333333298</v>
      </c>
      <c r="BA175">
        <v>800.00026666666702</v>
      </c>
      <c r="BB175">
        <v>0.89998786666666697</v>
      </c>
      <c r="BC175">
        <v>0</v>
      </c>
      <c r="BD175">
        <v>0.100012133333333</v>
      </c>
      <c r="BE175">
        <v>0</v>
      </c>
      <c r="BF175">
        <v>26</v>
      </c>
      <c r="BG175">
        <v>13190.98</v>
      </c>
      <c r="BH175">
        <v>1763065964.0999999</v>
      </c>
      <c r="BI175" t="s">
        <v>538</v>
      </c>
      <c r="BJ175">
        <v>1763065960.0999999</v>
      </c>
      <c r="BK175">
        <v>1763065964.0999999</v>
      </c>
      <c r="BL175">
        <v>5</v>
      </c>
      <c r="BM175">
        <v>0.04</v>
      </c>
      <c r="BN175">
        <v>-6.0000000000000001E-3</v>
      </c>
      <c r="BO175">
        <v>-0.82199999999999995</v>
      </c>
      <c r="BP175">
        <v>-3.2000000000000001E-2</v>
      </c>
      <c r="BQ175">
        <v>410</v>
      </c>
      <c r="BR175">
        <v>10</v>
      </c>
      <c r="BS175">
        <v>0.22</v>
      </c>
      <c r="BT175">
        <v>0.03</v>
      </c>
      <c r="BU175">
        <v>-0.77545604761904796</v>
      </c>
      <c r="BV175">
        <v>-7.5430051948052496E-2</v>
      </c>
      <c r="BW175">
        <v>1.8232147713196801E-2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1.6013195238095199</v>
      </c>
      <c r="CD175">
        <v>2.2581818181807698E-3</v>
      </c>
      <c r="CE175">
        <v>4.8735940352948601E-3</v>
      </c>
      <c r="CF175">
        <v>1</v>
      </c>
      <c r="CG175">
        <v>2</v>
      </c>
      <c r="CH175">
        <v>2</v>
      </c>
      <c r="CI175" t="s">
        <v>302</v>
      </c>
      <c r="CJ175">
        <v>3.8442400000000001</v>
      </c>
      <c r="CK175">
        <v>2.73787</v>
      </c>
      <c r="CL175">
        <v>9.6900600000000003E-2</v>
      </c>
      <c r="CM175">
        <v>9.5689999999999997E-2</v>
      </c>
      <c r="CN175">
        <v>6.8218699999999993E-2</v>
      </c>
      <c r="CO175">
        <v>6.0105400000000003E-2</v>
      </c>
      <c r="CP175">
        <v>31612</v>
      </c>
      <c r="CQ175">
        <v>27743.599999999999</v>
      </c>
      <c r="CR175">
        <v>32401.9</v>
      </c>
      <c r="CS175">
        <v>30611.5</v>
      </c>
      <c r="CT175">
        <v>40914.1</v>
      </c>
      <c r="CU175">
        <v>40481.599999999999</v>
      </c>
      <c r="CV175">
        <v>47330.9</v>
      </c>
      <c r="CW175">
        <v>46689.2</v>
      </c>
      <c r="CX175">
        <v>2.8108399999999998</v>
      </c>
      <c r="CY175">
        <v>2.3328199999999999</v>
      </c>
      <c r="CZ175">
        <v>0</v>
      </c>
      <c r="DA175">
        <v>0</v>
      </c>
      <c r="DB175">
        <v>999.9</v>
      </c>
      <c r="DC175">
        <v>999.9</v>
      </c>
      <c r="DD175">
        <v>30.503</v>
      </c>
      <c r="DE175">
        <v>29.234999999999999</v>
      </c>
      <c r="DF175">
        <v>12.507199999999999</v>
      </c>
      <c r="DG175">
        <v>30.831299999999999</v>
      </c>
      <c r="DH175">
        <v>14.7516</v>
      </c>
      <c r="DI175">
        <v>3</v>
      </c>
      <c r="DJ175">
        <v>-1.3625999999999999E-2</v>
      </c>
      <c r="DK175">
        <v>7.0467199999999997</v>
      </c>
      <c r="DL175">
        <v>20.0471</v>
      </c>
      <c r="DM175">
        <v>5.2519099999999996</v>
      </c>
      <c r="DN175">
        <v>12.033899999999999</v>
      </c>
      <c r="DO175">
        <v>4.9673999999999996</v>
      </c>
      <c r="DP175">
        <v>3.29108</v>
      </c>
      <c r="DQ175">
        <v>9999</v>
      </c>
      <c r="DR175">
        <v>9999</v>
      </c>
      <c r="DS175">
        <v>9999</v>
      </c>
      <c r="DT175">
        <v>455.5</v>
      </c>
      <c r="DU175">
        <v>1.8712</v>
      </c>
      <c r="DV175">
        <v>1.87619</v>
      </c>
      <c r="DW175">
        <v>1.8763700000000001</v>
      </c>
      <c r="DX175">
        <v>1.88293</v>
      </c>
      <c r="DY175">
        <v>1.8756900000000001</v>
      </c>
      <c r="DZ175">
        <v>1.87476</v>
      </c>
      <c r="EA175">
        <v>1.8710100000000001</v>
      </c>
      <c r="EB175">
        <v>1.87469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-0.82099999999999995</v>
      </c>
      <c r="EQ175">
        <v>3.3999999999999998E-3</v>
      </c>
      <c r="ER175">
        <v>-0.781601777214881</v>
      </c>
      <c r="ES175">
        <v>-1.59193180084037E-4</v>
      </c>
      <c r="ET175">
        <v>2.35855495449547E-7</v>
      </c>
      <c r="EU175">
        <v>-2.0637061648257601E-10</v>
      </c>
      <c r="EV175">
        <v>-8.3439577948497407E-2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9.8000000000000007</v>
      </c>
      <c r="FE175">
        <v>9.8000000000000007</v>
      </c>
      <c r="FF175">
        <v>1.49414</v>
      </c>
      <c r="FG175">
        <v>2.5842299999999998</v>
      </c>
      <c r="FH175">
        <v>2.94556</v>
      </c>
      <c r="FI175">
        <v>3.0786099999999998</v>
      </c>
      <c r="FJ175">
        <v>3.2946800000000001</v>
      </c>
      <c r="FK175">
        <v>2.3034699999999999</v>
      </c>
      <c r="FL175">
        <v>33.941299999999998</v>
      </c>
      <c r="FM175">
        <v>24.078700000000001</v>
      </c>
      <c r="FN175">
        <v>19</v>
      </c>
      <c r="FO175">
        <v>1072.1300000000001</v>
      </c>
      <c r="FP175">
        <v>762.096</v>
      </c>
      <c r="FQ175">
        <v>11.1835</v>
      </c>
      <c r="FR175">
        <v>26.5215</v>
      </c>
      <c r="FS175">
        <v>30.000299999999999</v>
      </c>
      <c r="FT175">
        <v>26.4145</v>
      </c>
      <c r="FU175">
        <v>26.418500000000002</v>
      </c>
      <c r="FV175">
        <v>29.992899999999999</v>
      </c>
      <c r="FW175">
        <v>20.9282</v>
      </c>
      <c r="FX175">
        <v>19.908200000000001</v>
      </c>
      <c r="FY175">
        <v>11.175000000000001</v>
      </c>
      <c r="FZ175">
        <v>410</v>
      </c>
      <c r="GA175">
        <v>9.6935300000000009</v>
      </c>
      <c r="GB175">
        <v>99.723799999999997</v>
      </c>
      <c r="GC175">
        <v>99.386600000000001</v>
      </c>
    </row>
    <row r="176" spans="1:185" x14ac:dyDescent="0.2">
      <c r="A176">
        <v>161</v>
      </c>
      <c r="B176">
        <v>1763066566.0999999</v>
      </c>
      <c r="C176">
        <v>4580</v>
      </c>
      <c r="D176" t="s">
        <v>619</v>
      </c>
      <c r="E176" t="s">
        <v>620</v>
      </c>
      <c r="F176">
        <v>15</v>
      </c>
      <c r="G176">
        <v>1763066558.03333</v>
      </c>
      <c r="H176">
        <f t="shared" si="26"/>
        <v>1.5866072898891585E-3</v>
      </c>
      <c r="I176">
        <v>0</v>
      </c>
      <c r="J176">
        <f t="shared" si="38"/>
        <v>4.7851690690209794E-2</v>
      </c>
      <c r="K176">
        <f t="shared" si="27"/>
        <v>7.8593723762282616E-2</v>
      </c>
      <c r="L176">
        <f t="shared" si="28"/>
        <v>69.683865609883227</v>
      </c>
      <c r="M176">
        <f t="shared" si="29"/>
        <v>1.1182553828364452</v>
      </c>
      <c r="N176">
        <f t="shared" si="30"/>
        <v>1.6047550936638104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26523.030744024694</v>
      </c>
      <c r="T176">
        <f t="shared" si="34"/>
        <v>799.99919999999997</v>
      </c>
      <c r="U176">
        <f t="shared" si="35"/>
        <v>674.39955599976952</v>
      </c>
      <c r="V176">
        <f t="shared" si="36"/>
        <v>0.84300028799999993</v>
      </c>
      <c r="W176">
        <f t="shared" si="37"/>
        <v>0.15870072000000002</v>
      </c>
      <c r="X176">
        <v>1</v>
      </c>
      <c r="Y176">
        <v>1763066558.03333</v>
      </c>
      <c r="Z176">
        <v>409.26373333333299</v>
      </c>
      <c r="AA176">
        <v>409.99166666666702</v>
      </c>
      <c r="AB176">
        <v>11.235720000000001</v>
      </c>
      <c r="AC176">
        <v>9.6669420000000006</v>
      </c>
      <c r="AD176">
        <v>410.01973333333302</v>
      </c>
      <c r="AE176">
        <v>11.26572</v>
      </c>
      <c r="AF176">
        <v>1000.00166666667</v>
      </c>
      <c r="AG176">
        <v>99.4267866666667</v>
      </c>
      <c r="AH176">
        <v>0.100024506666667</v>
      </c>
      <c r="AI176">
        <v>14.00454</v>
      </c>
      <c r="AJ176">
        <v>999.9</v>
      </c>
      <c r="AK176">
        <v>999.9</v>
      </c>
      <c r="AL176">
        <v>0</v>
      </c>
      <c r="AM176">
        <v>0</v>
      </c>
      <c r="AN176">
        <v>4999.5666666666702</v>
      </c>
      <c r="AO176">
        <v>0</v>
      </c>
      <c r="AP176">
        <v>1.14636</v>
      </c>
      <c r="AQ176">
        <v>-0.79325153333333298</v>
      </c>
      <c r="AR176">
        <v>413.86219999999997</v>
      </c>
      <c r="AS176">
        <v>413.99360000000001</v>
      </c>
      <c r="AT176">
        <v>1.6021413333333301</v>
      </c>
      <c r="AU176">
        <v>409.99166666666702</v>
      </c>
      <c r="AV176">
        <v>9.6669420000000006</v>
      </c>
      <c r="AW176">
        <v>1.12044866666667</v>
      </c>
      <c r="AX176">
        <v>0.96115300000000004</v>
      </c>
      <c r="AY176">
        <v>8.5845459999999996</v>
      </c>
      <c r="AZ176">
        <v>6.3404386666666701</v>
      </c>
      <c r="BA176">
        <v>799.99919999999997</v>
      </c>
      <c r="BB176">
        <v>0.89999039999999997</v>
      </c>
      <c r="BC176">
        <v>0</v>
      </c>
      <c r="BD176">
        <v>0.1000096</v>
      </c>
      <c r="BE176">
        <v>0</v>
      </c>
      <c r="BF176">
        <v>26</v>
      </c>
      <c r="BG176">
        <v>13190.9666666667</v>
      </c>
      <c r="BH176">
        <v>1763066591.0999999</v>
      </c>
      <c r="BI176" t="s">
        <v>621</v>
      </c>
      <c r="BJ176">
        <v>1763066591.0999999</v>
      </c>
      <c r="BK176">
        <v>1763066588.0999999</v>
      </c>
      <c r="BL176">
        <v>6</v>
      </c>
      <c r="BM176">
        <v>6.5000000000000002E-2</v>
      </c>
      <c r="BN176">
        <v>1E-3</v>
      </c>
      <c r="BO176">
        <v>-0.75600000000000001</v>
      </c>
      <c r="BP176">
        <v>-0.03</v>
      </c>
      <c r="BQ176">
        <v>410</v>
      </c>
      <c r="BR176">
        <v>10</v>
      </c>
      <c r="BS176">
        <v>0.35</v>
      </c>
      <c r="BT176">
        <v>0.06</v>
      </c>
      <c r="BU176">
        <v>-0.79195099999999996</v>
      </c>
      <c r="BV176">
        <v>-0.14881551879699401</v>
      </c>
      <c r="BW176">
        <v>2.2870333502159501E-2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1.6025389999999999</v>
      </c>
      <c r="CD176">
        <v>-1.20821052631564E-2</v>
      </c>
      <c r="CE176">
        <v>1.3679725874446501E-3</v>
      </c>
      <c r="CF176">
        <v>1</v>
      </c>
      <c r="CG176">
        <v>2</v>
      </c>
      <c r="CH176">
        <v>2</v>
      </c>
      <c r="CI176" t="s">
        <v>302</v>
      </c>
      <c r="CJ176">
        <v>3.84422</v>
      </c>
      <c r="CK176">
        <v>2.7379099999999998</v>
      </c>
      <c r="CL176">
        <v>9.6892199999999998E-2</v>
      </c>
      <c r="CM176">
        <v>9.5691899999999996E-2</v>
      </c>
      <c r="CN176">
        <v>6.8201100000000001E-2</v>
      </c>
      <c r="CO176">
        <v>6.0114800000000003E-2</v>
      </c>
      <c r="CP176">
        <v>31612.400000000001</v>
      </c>
      <c r="CQ176">
        <v>27743.599999999999</v>
      </c>
      <c r="CR176">
        <v>32402</v>
      </c>
      <c r="CS176">
        <v>30611.599999999999</v>
      </c>
      <c r="CT176">
        <v>40915.199999999997</v>
      </c>
      <c r="CU176">
        <v>40481.199999999997</v>
      </c>
      <c r="CV176">
        <v>47331.3</v>
      </c>
      <c r="CW176">
        <v>46689.3</v>
      </c>
      <c r="CX176">
        <v>2.81046</v>
      </c>
      <c r="CY176">
        <v>2.3326600000000002</v>
      </c>
      <c r="CZ176">
        <v>0</v>
      </c>
      <c r="DA176">
        <v>0</v>
      </c>
      <c r="DB176">
        <v>999.9</v>
      </c>
      <c r="DC176">
        <v>999.9</v>
      </c>
      <c r="DD176">
        <v>30.503</v>
      </c>
      <c r="DE176">
        <v>29.245000000000001</v>
      </c>
      <c r="DF176">
        <v>12.5144</v>
      </c>
      <c r="DG176">
        <v>30.831299999999999</v>
      </c>
      <c r="DH176">
        <v>14.787699999999999</v>
      </c>
      <c r="DI176">
        <v>3</v>
      </c>
      <c r="DJ176">
        <v>-1.3002E-2</v>
      </c>
      <c r="DK176">
        <v>7.0487799999999998</v>
      </c>
      <c r="DL176">
        <v>20.046900000000001</v>
      </c>
      <c r="DM176">
        <v>5.2522700000000002</v>
      </c>
      <c r="DN176">
        <v>12.033899999999999</v>
      </c>
      <c r="DO176">
        <v>4.9675200000000004</v>
      </c>
      <c r="DP176">
        <v>3.2910400000000002</v>
      </c>
      <c r="DQ176">
        <v>9999</v>
      </c>
      <c r="DR176">
        <v>9999</v>
      </c>
      <c r="DS176">
        <v>9999</v>
      </c>
      <c r="DT176">
        <v>455.5</v>
      </c>
      <c r="DU176">
        <v>1.8711899999999999</v>
      </c>
      <c r="DV176">
        <v>1.8762099999999999</v>
      </c>
      <c r="DW176">
        <v>1.8763700000000001</v>
      </c>
      <c r="DX176">
        <v>1.8829199999999999</v>
      </c>
      <c r="DY176">
        <v>1.8756299999999999</v>
      </c>
      <c r="DZ176">
        <v>1.8747400000000001</v>
      </c>
      <c r="EA176">
        <v>1.87096</v>
      </c>
      <c r="EB176">
        <v>1.87469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-0.75600000000000001</v>
      </c>
      <c r="EQ176">
        <v>-0.03</v>
      </c>
      <c r="ER176">
        <v>-0.781601777214881</v>
      </c>
      <c r="ES176">
        <v>-1.59193180084037E-4</v>
      </c>
      <c r="ET176">
        <v>2.35855495449547E-7</v>
      </c>
      <c r="EU176">
        <v>-2.0637061648257601E-10</v>
      </c>
      <c r="EV176">
        <v>-8.3439577948497407E-2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10.1</v>
      </c>
      <c r="FE176">
        <v>10</v>
      </c>
      <c r="FF176">
        <v>1.49536</v>
      </c>
      <c r="FG176">
        <v>2.5842299999999998</v>
      </c>
      <c r="FH176">
        <v>2.94556</v>
      </c>
      <c r="FI176">
        <v>3.0786099999999998</v>
      </c>
      <c r="FJ176">
        <v>3.2946800000000001</v>
      </c>
      <c r="FK176">
        <v>2.2875999999999999</v>
      </c>
      <c r="FL176">
        <v>33.941299999999998</v>
      </c>
      <c r="FM176">
        <v>24.087499999999999</v>
      </c>
      <c r="FN176">
        <v>19</v>
      </c>
      <c r="FO176">
        <v>1071.79</v>
      </c>
      <c r="FP176">
        <v>762.00599999999997</v>
      </c>
      <c r="FQ176">
        <v>11.1624</v>
      </c>
      <c r="FR176">
        <v>26.5274</v>
      </c>
      <c r="FS176">
        <v>30.000299999999999</v>
      </c>
      <c r="FT176">
        <v>26.418500000000002</v>
      </c>
      <c r="FU176">
        <v>26.422999999999998</v>
      </c>
      <c r="FV176">
        <v>29.992999999999999</v>
      </c>
      <c r="FW176">
        <v>20.9282</v>
      </c>
      <c r="FX176">
        <v>19.908200000000001</v>
      </c>
      <c r="FY176">
        <v>11.161300000000001</v>
      </c>
      <c r="FZ176">
        <v>410</v>
      </c>
      <c r="GA176">
        <v>9.6935599999999997</v>
      </c>
      <c r="GB176">
        <v>99.724400000000003</v>
      </c>
      <c r="GC176">
        <v>99.386799999999994</v>
      </c>
    </row>
    <row r="177" spans="1:185" x14ac:dyDescent="0.2">
      <c r="A177">
        <v>162</v>
      </c>
      <c r="B177">
        <v>1763066593.0999999</v>
      </c>
      <c r="C177">
        <v>4607</v>
      </c>
      <c r="D177" t="s">
        <v>622</v>
      </c>
      <c r="E177" t="s">
        <v>623</v>
      </c>
      <c r="F177">
        <v>15</v>
      </c>
      <c r="G177">
        <v>1763066592.0999999</v>
      </c>
      <c r="H177">
        <f t="shared" si="26"/>
        <v>-1.3126611423400192E-6</v>
      </c>
      <c r="I177">
        <v>0</v>
      </c>
      <c r="J177">
        <f t="shared" si="38"/>
        <v>-1.2457813618939838E-2</v>
      </c>
      <c r="K177">
        <f t="shared" si="27"/>
        <v>-2.0461261621614549E-2</v>
      </c>
      <c r="L177">
        <f t="shared" si="28"/>
        <v>60.015059894381587</v>
      </c>
      <c r="M177">
        <f t="shared" si="29"/>
        <v>0.96266746551089999</v>
      </c>
      <c r="N177">
        <f t="shared" si="30"/>
        <v>1.6040431638409842</v>
      </c>
      <c r="O177">
        <v>555</v>
      </c>
      <c r="P177">
        <v>55</v>
      </c>
      <c r="Q177">
        <f t="shared" si="31"/>
        <v>1</v>
      </c>
      <c r="R177">
        <f t="shared" si="32"/>
        <v>0</v>
      </c>
      <c r="S177">
        <f t="shared" si="33"/>
        <v>26535.60445349912</v>
      </c>
      <c r="T177">
        <f t="shared" si="34"/>
        <v>800.00099999999998</v>
      </c>
      <c r="U177">
        <f t="shared" si="35"/>
        <v>674.40113100036001</v>
      </c>
      <c r="V177">
        <f t="shared" si="36"/>
        <v>0.84300036</v>
      </c>
      <c r="W177">
        <f t="shared" si="37"/>
        <v>0.15870090000000001</v>
      </c>
      <c r="X177">
        <v>1</v>
      </c>
      <c r="Y177">
        <v>1763066592.0999999</v>
      </c>
      <c r="Z177">
        <v>409.98500000000001</v>
      </c>
      <c r="AA177">
        <v>409.964</v>
      </c>
      <c r="AB177">
        <v>9.6721400000000006</v>
      </c>
      <c r="AC177">
        <v>9.6734399999999994</v>
      </c>
      <c r="AD177">
        <v>410.74099999999999</v>
      </c>
      <c r="AE177">
        <v>9.7023700000000002</v>
      </c>
      <c r="AF177">
        <v>999.97299999999996</v>
      </c>
      <c r="AG177">
        <v>99.427099999999996</v>
      </c>
      <c r="AH177">
        <v>0.102835</v>
      </c>
      <c r="AI177">
        <v>13.9977</v>
      </c>
      <c r="AJ177">
        <v>999.9</v>
      </c>
      <c r="AK177">
        <v>999.9</v>
      </c>
      <c r="AL177">
        <v>0</v>
      </c>
      <c r="AM177">
        <v>0</v>
      </c>
      <c r="AN177">
        <v>5001.5</v>
      </c>
      <c r="AO177">
        <v>0</v>
      </c>
      <c r="AP177">
        <v>1.1856599999999999</v>
      </c>
      <c r="AQ177">
        <v>2.0416299999999998E-2</v>
      </c>
      <c r="AR177">
        <v>413.98899999999998</v>
      </c>
      <c r="AS177">
        <v>413.96899999999999</v>
      </c>
      <c r="AT177">
        <v>-1.3017700000000001E-3</v>
      </c>
      <c r="AU177">
        <v>409.964</v>
      </c>
      <c r="AV177">
        <v>9.6734399999999994</v>
      </c>
      <c r="AW177">
        <v>0.961673</v>
      </c>
      <c r="AX177">
        <v>0.96180299999999996</v>
      </c>
      <c r="AY177">
        <v>6.3482900000000004</v>
      </c>
      <c r="AZ177">
        <v>6.3502400000000003</v>
      </c>
      <c r="BA177">
        <v>800.00099999999998</v>
      </c>
      <c r="BB177">
        <v>0.89998800000000001</v>
      </c>
      <c r="BC177">
        <v>0</v>
      </c>
      <c r="BD177">
        <v>0.100012</v>
      </c>
      <c r="BE177">
        <v>0</v>
      </c>
      <c r="BF177">
        <v>26</v>
      </c>
      <c r="BG177">
        <v>13191</v>
      </c>
      <c r="BH177">
        <v>1763066591.0999999</v>
      </c>
      <c r="BI177" t="s">
        <v>621</v>
      </c>
      <c r="BJ177">
        <v>1763066591.0999999</v>
      </c>
      <c r="BK177">
        <v>1763066588.0999999</v>
      </c>
      <c r="BL177">
        <v>6</v>
      </c>
      <c r="BM177">
        <v>6.5000000000000002E-2</v>
      </c>
      <c r="BN177">
        <v>1E-3</v>
      </c>
      <c r="BO177">
        <v>-0.75600000000000001</v>
      </c>
      <c r="BP177">
        <v>-0.03</v>
      </c>
      <c r="BQ177">
        <v>410</v>
      </c>
      <c r="BR177">
        <v>10</v>
      </c>
      <c r="BS177">
        <v>0.35</v>
      </c>
      <c r="BT177">
        <v>0.06</v>
      </c>
      <c r="BU177">
        <v>-5.4748538571428598E-2</v>
      </c>
      <c r="BV177">
        <v>3.25426963636362E-2</v>
      </c>
      <c r="BW177">
        <v>3.8106279809714198E-2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1.4344878719047599E-2</v>
      </c>
      <c r="CD177">
        <v>-0.25095957493246701</v>
      </c>
      <c r="CE177">
        <v>5.8502679380927201E-2</v>
      </c>
      <c r="CF177">
        <v>0</v>
      </c>
      <c r="CG177">
        <v>1</v>
      </c>
      <c r="CH177">
        <v>2</v>
      </c>
      <c r="CI177" t="s">
        <v>297</v>
      </c>
      <c r="CJ177">
        <v>3.8455400000000002</v>
      </c>
      <c r="CK177">
        <v>2.7391200000000002</v>
      </c>
      <c r="CL177">
        <v>9.6984500000000001E-2</v>
      </c>
      <c r="CM177">
        <v>9.5672300000000002E-2</v>
      </c>
      <c r="CN177">
        <v>6.1550500000000001E-2</v>
      </c>
      <c r="CO177">
        <v>6.0138799999999999E-2</v>
      </c>
      <c r="CP177">
        <v>31608.7</v>
      </c>
      <c r="CQ177">
        <v>27743</v>
      </c>
      <c r="CR177">
        <v>32401.8</v>
      </c>
      <c r="CS177">
        <v>30610.400000000001</v>
      </c>
      <c r="CT177">
        <v>41212.800000000003</v>
      </c>
      <c r="CU177">
        <v>40478.800000000003</v>
      </c>
      <c r="CV177">
        <v>47331</v>
      </c>
      <c r="CW177">
        <v>46687.7</v>
      </c>
      <c r="CX177">
        <v>1.94062</v>
      </c>
      <c r="CY177">
        <v>1.8129</v>
      </c>
      <c r="CZ177">
        <v>0</v>
      </c>
      <c r="DA177">
        <v>0</v>
      </c>
      <c r="DB177">
        <v>999.9</v>
      </c>
      <c r="DC177">
        <v>999.9</v>
      </c>
      <c r="DD177">
        <v>30.478999999999999</v>
      </c>
      <c r="DE177">
        <v>29.245000000000001</v>
      </c>
      <c r="DF177">
        <v>12.505100000000001</v>
      </c>
      <c r="DG177">
        <v>30.6814</v>
      </c>
      <c r="DH177">
        <v>14.571300000000001</v>
      </c>
      <c r="DI177">
        <v>3</v>
      </c>
      <c r="DJ177">
        <v>-1.1835399999999999E-2</v>
      </c>
      <c r="DK177">
        <v>7.0617599999999996</v>
      </c>
      <c r="DL177">
        <v>20.044</v>
      </c>
      <c r="DM177">
        <v>5.2413699999999999</v>
      </c>
      <c r="DN177">
        <v>12.033899999999999</v>
      </c>
      <c r="DO177">
        <v>4.9653200000000002</v>
      </c>
      <c r="DP177">
        <v>3.2895400000000001</v>
      </c>
      <c r="DQ177">
        <v>9999</v>
      </c>
      <c r="DR177">
        <v>9999</v>
      </c>
      <c r="DS177">
        <v>9999</v>
      </c>
      <c r="DT177">
        <v>455.5</v>
      </c>
      <c r="DU177">
        <v>1.8712</v>
      </c>
      <c r="DV177">
        <v>1.8761699999999999</v>
      </c>
      <c r="DW177">
        <v>1.8763700000000001</v>
      </c>
      <c r="DX177">
        <v>1.8829100000000001</v>
      </c>
      <c r="DY177">
        <v>1.87565</v>
      </c>
      <c r="DZ177">
        <v>1.87473</v>
      </c>
      <c r="EA177">
        <v>1.87097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-0.75600000000000001</v>
      </c>
      <c r="EQ177">
        <v>-2.63E-2</v>
      </c>
      <c r="ER177">
        <v>-0.71655975559464902</v>
      </c>
      <c r="ES177">
        <v>-1.59193180084037E-4</v>
      </c>
      <c r="ET177">
        <v>2.35855495449547E-7</v>
      </c>
      <c r="EU177">
        <v>-2.0637061648257601E-10</v>
      </c>
      <c r="EV177">
        <v>-8.2304803730317802E-2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0</v>
      </c>
      <c r="FE177">
        <v>0.1</v>
      </c>
      <c r="FF177">
        <v>1.49536</v>
      </c>
      <c r="FG177">
        <v>2.5842299999999998</v>
      </c>
      <c r="FH177">
        <v>2.94556</v>
      </c>
      <c r="FI177">
        <v>3.0786099999999998</v>
      </c>
      <c r="FJ177">
        <v>3.2946800000000001</v>
      </c>
      <c r="FK177">
        <v>2.3046899999999999</v>
      </c>
      <c r="FL177">
        <v>33.941299999999998</v>
      </c>
      <c r="FM177">
        <v>24.087499999999999</v>
      </c>
      <c r="FN177">
        <v>19</v>
      </c>
      <c r="FO177">
        <v>434.52699999999999</v>
      </c>
      <c r="FP177">
        <v>394.78800000000001</v>
      </c>
      <c r="FQ177">
        <v>11.1403</v>
      </c>
      <c r="FR177">
        <v>26.539899999999999</v>
      </c>
      <c r="FS177">
        <v>30.000299999999999</v>
      </c>
      <c r="FT177">
        <v>26.4695</v>
      </c>
      <c r="FU177">
        <v>26.455300000000001</v>
      </c>
      <c r="FV177">
        <v>29.993200000000002</v>
      </c>
      <c r="FW177">
        <v>17.750699999999998</v>
      </c>
      <c r="FX177">
        <v>20.128699999999998</v>
      </c>
      <c r="FY177">
        <v>11.186299999999999</v>
      </c>
      <c r="FZ177">
        <v>410</v>
      </c>
      <c r="GA177">
        <v>10.1686</v>
      </c>
      <c r="GB177">
        <v>99.723799999999997</v>
      </c>
      <c r="GC177">
        <v>99.383300000000006</v>
      </c>
    </row>
    <row r="178" spans="1:185" x14ac:dyDescent="0.2">
      <c r="A178">
        <v>163</v>
      </c>
      <c r="B178">
        <v>1763066608.0999999</v>
      </c>
      <c r="C178">
        <v>4622</v>
      </c>
      <c r="D178" t="s">
        <v>624</v>
      </c>
      <c r="E178" t="s">
        <v>625</v>
      </c>
      <c r="F178">
        <v>15</v>
      </c>
      <c r="G178">
        <v>1763066600.03333</v>
      </c>
      <c r="H178">
        <f t="shared" si="26"/>
        <v>1.2427142926637966E-3</v>
      </c>
      <c r="I178">
        <v>0</v>
      </c>
      <c r="J178">
        <f t="shared" si="38"/>
        <v>4.0477390141581117E-2</v>
      </c>
      <c r="K178">
        <f t="shared" si="27"/>
        <v>6.6481847841092873E-2</v>
      </c>
      <c r="L178">
        <f t="shared" si="28"/>
        <v>68.464673814971732</v>
      </c>
      <c r="M178">
        <f t="shared" si="29"/>
        <v>1.0987036449935532</v>
      </c>
      <c r="N178">
        <f t="shared" si="30"/>
        <v>1.6047745264409492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26530.370211270121</v>
      </c>
      <c r="T178">
        <f t="shared" si="34"/>
        <v>799.99966666666705</v>
      </c>
      <c r="U178">
        <f t="shared" si="35"/>
        <v>674.39994939990424</v>
      </c>
      <c r="V178">
        <f t="shared" si="36"/>
        <v>0.84300028799999993</v>
      </c>
      <c r="W178">
        <f t="shared" si="37"/>
        <v>0.15870072000000002</v>
      </c>
      <c r="X178">
        <v>1</v>
      </c>
      <c r="Y178">
        <v>1763066600.03333</v>
      </c>
      <c r="Z178">
        <v>409.36520000000002</v>
      </c>
      <c r="AA178">
        <v>409.94026666666701</v>
      </c>
      <c r="AB178">
        <v>11.039502666666699</v>
      </c>
      <c r="AC178">
        <v>9.8108046666666695</v>
      </c>
      <c r="AD178">
        <v>410.121733333333</v>
      </c>
      <c r="AE178">
        <v>11.040077999999999</v>
      </c>
      <c r="AF178">
        <v>1000.242</v>
      </c>
      <c r="AG178">
        <v>99.4283066666667</v>
      </c>
      <c r="AH178">
        <v>9.6434453333333295E-2</v>
      </c>
      <c r="AI178">
        <v>14.0047266666667</v>
      </c>
      <c r="AJ178">
        <v>999.9</v>
      </c>
      <c r="AK178">
        <v>999.9</v>
      </c>
      <c r="AL178">
        <v>0</v>
      </c>
      <c r="AM178">
        <v>0</v>
      </c>
      <c r="AN178">
        <v>5000.7</v>
      </c>
      <c r="AO178">
        <v>0</v>
      </c>
      <c r="AP178">
        <v>1.160212</v>
      </c>
      <c r="AQ178">
        <v>-0.57495731999999999</v>
      </c>
      <c r="AR178">
        <v>413.9348</v>
      </c>
      <c r="AS178">
        <v>414.00206666666702</v>
      </c>
      <c r="AT178">
        <v>1.22868874866667</v>
      </c>
      <c r="AU178">
        <v>409.94026666666701</v>
      </c>
      <c r="AV178">
        <v>9.8108046666666695</v>
      </c>
      <c r="AW178">
        <v>1.0976388666666701</v>
      </c>
      <c r="AX178">
        <v>0.9754718</v>
      </c>
      <c r="AY178">
        <v>8.2672066666666701</v>
      </c>
      <c r="AZ178">
        <v>6.5548853333333303</v>
      </c>
      <c r="BA178">
        <v>799.99966666666705</v>
      </c>
      <c r="BB178">
        <v>0.89999039999999997</v>
      </c>
      <c r="BC178">
        <v>0</v>
      </c>
      <c r="BD178">
        <v>0.1000096</v>
      </c>
      <c r="BE178">
        <v>0</v>
      </c>
      <c r="BF178">
        <v>26</v>
      </c>
      <c r="BG178">
        <v>13190.993333333299</v>
      </c>
      <c r="BH178">
        <v>1763066591.0999999</v>
      </c>
      <c r="BI178" t="s">
        <v>621</v>
      </c>
      <c r="BJ178">
        <v>1763066591.0999999</v>
      </c>
      <c r="BK178">
        <v>1763066588.0999999</v>
      </c>
      <c r="BL178">
        <v>6</v>
      </c>
      <c r="BM178">
        <v>6.5000000000000002E-2</v>
      </c>
      <c r="BN178">
        <v>1E-3</v>
      </c>
      <c r="BO178">
        <v>-0.75600000000000001</v>
      </c>
      <c r="BP178">
        <v>-0.03</v>
      </c>
      <c r="BQ178">
        <v>410</v>
      </c>
      <c r="BR178">
        <v>10</v>
      </c>
      <c r="BS178">
        <v>0.35</v>
      </c>
      <c r="BT178">
        <v>0.06</v>
      </c>
      <c r="BU178">
        <v>-0.39711946190476199</v>
      </c>
      <c r="BV178">
        <v>-2.8301543376623401</v>
      </c>
      <c r="BW178">
        <v>0.31335038301296803</v>
      </c>
      <c r="BX178">
        <v>0</v>
      </c>
      <c r="BY178">
        <v>0</v>
      </c>
      <c r="BZ178">
        <v>0</v>
      </c>
      <c r="CA178">
        <v>0</v>
      </c>
      <c r="CB178">
        <v>-1</v>
      </c>
      <c r="CC178">
        <v>0.81418162619047596</v>
      </c>
      <c r="CD178">
        <v>6.2177059114285704</v>
      </c>
      <c r="CE178">
        <v>0.67181384382598797</v>
      </c>
      <c r="CF178">
        <v>0</v>
      </c>
      <c r="CG178">
        <v>0</v>
      </c>
      <c r="CH178">
        <v>2</v>
      </c>
      <c r="CI178" t="s">
        <v>290</v>
      </c>
      <c r="CJ178">
        <v>3.84415</v>
      </c>
      <c r="CK178">
        <v>2.7342900000000001</v>
      </c>
      <c r="CL178">
        <v>9.6891900000000003E-2</v>
      </c>
      <c r="CM178">
        <v>9.5691100000000001E-2</v>
      </c>
      <c r="CN178">
        <v>6.8560099999999999E-2</v>
      </c>
      <c r="CO178">
        <v>6.0897899999999998E-2</v>
      </c>
      <c r="CP178">
        <v>31611.8</v>
      </c>
      <c r="CQ178">
        <v>27742.9</v>
      </c>
      <c r="CR178">
        <v>32401.5</v>
      </c>
      <c r="CS178">
        <v>30610.9</v>
      </c>
      <c r="CT178">
        <v>40898.5</v>
      </c>
      <c r="CU178">
        <v>40446.300000000003</v>
      </c>
      <c r="CV178">
        <v>47330.6</v>
      </c>
      <c r="CW178">
        <v>46688.4</v>
      </c>
      <c r="CX178">
        <v>2.8077399999999999</v>
      </c>
      <c r="CY178">
        <v>2.3313199999999998</v>
      </c>
      <c r="CZ178">
        <v>0</v>
      </c>
      <c r="DA178">
        <v>0</v>
      </c>
      <c r="DB178">
        <v>999.9</v>
      </c>
      <c r="DC178">
        <v>999.9</v>
      </c>
      <c r="DD178">
        <v>30.43</v>
      </c>
      <c r="DE178">
        <v>29.265000000000001</v>
      </c>
      <c r="DF178">
        <v>12.499000000000001</v>
      </c>
      <c r="DG178">
        <v>30.831399999999999</v>
      </c>
      <c r="DH178">
        <v>14.567299999999999</v>
      </c>
      <c r="DI178">
        <v>3</v>
      </c>
      <c r="DJ178">
        <v>-1.1591499999999999E-2</v>
      </c>
      <c r="DK178">
        <v>6.9870000000000001</v>
      </c>
      <c r="DL178">
        <v>20.049299999999999</v>
      </c>
      <c r="DM178">
        <v>5.2495200000000004</v>
      </c>
      <c r="DN178">
        <v>12.033899999999999</v>
      </c>
      <c r="DO178">
        <v>4.9671200000000004</v>
      </c>
      <c r="DP178">
        <v>3.29074</v>
      </c>
      <c r="DQ178">
        <v>9999</v>
      </c>
      <c r="DR178">
        <v>9999</v>
      </c>
      <c r="DS178">
        <v>9999</v>
      </c>
      <c r="DT178">
        <v>455.5</v>
      </c>
      <c r="DU178">
        <v>1.8711899999999999</v>
      </c>
      <c r="DV178">
        <v>1.87619</v>
      </c>
      <c r="DW178">
        <v>1.8763700000000001</v>
      </c>
      <c r="DX178">
        <v>1.8829</v>
      </c>
      <c r="DY178">
        <v>1.8756299999999999</v>
      </c>
      <c r="DZ178">
        <v>1.87473</v>
      </c>
      <c r="EA178">
        <v>1.87096</v>
      </c>
      <c r="EB178">
        <v>1.87469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-0.75700000000000001</v>
      </c>
      <c r="EQ178">
        <v>6.3E-3</v>
      </c>
      <c r="ER178">
        <v>-0.71655975559464902</v>
      </c>
      <c r="ES178">
        <v>-1.59193180084037E-4</v>
      </c>
      <c r="ET178">
        <v>2.35855495449547E-7</v>
      </c>
      <c r="EU178">
        <v>-2.0637061648257601E-10</v>
      </c>
      <c r="EV178">
        <v>-8.2304803730317802E-2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0.3</v>
      </c>
      <c r="FE178">
        <v>0.3</v>
      </c>
      <c r="FF178">
        <v>1.49536</v>
      </c>
      <c r="FG178">
        <v>2.5891099999999998</v>
      </c>
      <c r="FH178">
        <v>2.94556</v>
      </c>
      <c r="FI178">
        <v>3.0786099999999998</v>
      </c>
      <c r="FJ178">
        <v>3.2946800000000001</v>
      </c>
      <c r="FK178">
        <v>2.2863799999999999</v>
      </c>
      <c r="FL178">
        <v>33.941299999999998</v>
      </c>
      <c r="FM178">
        <v>24.07</v>
      </c>
      <c r="FN178">
        <v>19</v>
      </c>
      <c r="FO178">
        <v>1069.0899999999999</v>
      </c>
      <c r="FP178">
        <v>760.91</v>
      </c>
      <c r="FQ178">
        <v>11.190200000000001</v>
      </c>
      <c r="FR178">
        <v>26.547999999999998</v>
      </c>
      <c r="FS178">
        <v>30.000399999999999</v>
      </c>
      <c r="FT178">
        <v>26.434799999999999</v>
      </c>
      <c r="FU178">
        <v>26.436299999999999</v>
      </c>
      <c r="FV178">
        <v>30.000900000000001</v>
      </c>
      <c r="FW178">
        <v>19.889700000000001</v>
      </c>
      <c r="FX178">
        <v>19.7409</v>
      </c>
      <c r="FY178">
        <v>11.1754</v>
      </c>
      <c r="FZ178">
        <v>410</v>
      </c>
      <c r="GA178">
        <v>9.7454499999999999</v>
      </c>
      <c r="GB178">
        <v>99.722899999999996</v>
      </c>
      <c r="GC178">
        <v>99.384900000000002</v>
      </c>
    </row>
    <row r="179" spans="1:185" x14ac:dyDescent="0.2">
      <c r="A179">
        <v>164</v>
      </c>
      <c r="B179">
        <v>1763066623.0999999</v>
      </c>
      <c r="C179">
        <v>4637</v>
      </c>
      <c r="D179" t="s">
        <v>626</v>
      </c>
      <c r="E179" t="s">
        <v>627</v>
      </c>
      <c r="F179">
        <v>15</v>
      </c>
      <c r="G179">
        <v>1763066615.03333</v>
      </c>
      <c r="H179">
        <f t="shared" si="26"/>
        <v>1.5764265720847727E-3</v>
      </c>
      <c r="I179">
        <v>0</v>
      </c>
      <c r="J179">
        <f t="shared" si="38"/>
        <v>4.5729041990710165E-2</v>
      </c>
      <c r="K179">
        <f t="shared" si="27"/>
        <v>7.5107392075219062E-2</v>
      </c>
      <c r="L179">
        <f t="shared" si="28"/>
        <v>70.402065172220659</v>
      </c>
      <c r="M179">
        <f t="shared" si="29"/>
        <v>1.130112534058257</v>
      </c>
      <c r="N179">
        <f t="shared" si="30"/>
        <v>1.6052263968304417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26531.133808137856</v>
      </c>
      <c r="T179">
        <f t="shared" si="34"/>
        <v>800.00086666666698</v>
      </c>
      <c r="U179">
        <f t="shared" si="35"/>
        <v>674.40096260025155</v>
      </c>
      <c r="V179">
        <f t="shared" si="36"/>
        <v>0.84300028999999999</v>
      </c>
      <c r="W179">
        <f t="shared" si="37"/>
        <v>0.15870072500000001</v>
      </c>
      <c r="X179">
        <v>1</v>
      </c>
      <c r="Y179">
        <v>1763066615.03333</v>
      </c>
      <c r="Z179">
        <v>409.27679999999998</v>
      </c>
      <c r="AA179">
        <v>409.99713333333301</v>
      </c>
      <c r="AB179">
        <v>11.3547333333333</v>
      </c>
      <c r="AC179">
        <v>9.7961393333333309</v>
      </c>
      <c r="AD179">
        <v>410.03326666666698</v>
      </c>
      <c r="AE179">
        <v>11.348233333333299</v>
      </c>
      <c r="AF179">
        <v>999.95680000000004</v>
      </c>
      <c r="AG179">
        <v>99.430373333333307</v>
      </c>
      <c r="AH179">
        <v>9.750644E-2</v>
      </c>
      <c r="AI179">
        <v>14.009066666666699</v>
      </c>
      <c r="AJ179">
        <v>999.9</v>
      </c>
      <c r="AK179">
        <v>999.9</v>
      </c>
      <c r="AL179">
        <v>0</v>
      </c>
      <c r="AM179">
        <v>0</v>
      </c>
      <c r="AN179">
        <v>5000.8</v>
      </c>
      <c r="AO179">
        <v>0</v>
      </c>
      <c r="AP179">
        <v>1.1392853333333299</v>
      </c>
      <c r="AQ179">
        <v>-0.72018833333333299</v>
      </c>
      <c r="AR179">
        <v>413.97753333333299</v>
      </c>
      <c r="AS179">
        <v>414.05313333333299</v>
      </c>
      <c r="AT179">
        <v>1.558592</v>
      </c>
      <c r="AU179">
        <v>409.99713333333301</v>
      </c>
      <c r="AV179">
        <v>9.7961393333333309</v>
      </c>
      <c r="AW179">
        <v>1.129006</v>
      </c>
      <c r="AX179">
        <v>0.97403393333333299</v>
      </c>
      <c r="AY179">
        <v>8.6969373333333309</v>
      </c>
      <c r="AZ179">
        <v>6.5336146666666703</v>
      </c>
      <c r="BA179">
        <v>800.00086666666698</v>
      </c>
      <c r="BB179">
        <v>0.899990333333333</v>
      </c>
      <c r="BC179">
        <v>0</v>
      </c>
      <c r="BD179">
        <v>0.100009666666667</v>
      </c>
      <c r="BE179">
        <v>0</v>
      </c>
      <c r="BF179">
        <v>26</v>
      </c>
      <c r="BG179">
        <v>13191.006666666701</v>
      </c>
      <c r="BH179">
        <v>1763066591.0999999</v>
      </c>
      <c r="BI179" t="s">
        <v>621</v>
      </c>
      <c r="BJ179">
        <v>1763066591.0999999</v>
      </c>
      <c r="BK179">
        <v>1763066588.0999999</v>
      </c>
      <c r="BL179">
        <v>6</v>
      </c>
      <c r="BM179">
        <v>6.5000000000000002E-2</v>
      </c>
      <c r="BN179">
        <v>1E-3</v>
      </c>
      <c r="BO179">
        <v>-0.75600000000000001</v>
      </c>
      <c r="BP179">
        <v>-0.03</v>
      </c>
      <c r="BQ179">
        <v>410</v>
      </c>
      <c r="BR179">
        <v>10</v>
      </c>
      <c r="BS179">
        <v>0.35</v>
      </c>
      <c r="BT179">
        <v>0.06</v>
      </c>
      <c r="BU179">
        <v>-0.72597971428571395</v>
      </c>
      <c r="BV179">
        <v>0.18067558441558301</v>
      </c>
      <c r="BW179">
        <v>2.92989450405607E-2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1.5436261904761901</v>
      </c>
      <c r="CD179">
        <v>0.30812337662337602</v>
      </c>
      <c r="CE179">
        <v>3.1578890248028901E-2</v>
      </c>
      <c r="CF179">
        <v>0</v>
      </c>
      <c r="CG179">
        <v>1</v>
      </c>
      <c r="CH179">
        <v>2</v>
      </c>
      <c r="CI179" t="s">
        <v>297</v>
      </c>
      <c r="CJ179">
        <v>3.8442099999999999</v>
      </c>
      <c r="CK179">
        <v>2.7360000000000002</v>
      </c>
      <c r="CL179">
        <v>9.6903400000000001E-2</v>
      </c>
      <c r="CM179">
        <v>9.5692399999999997E-2</v>
      </c>
      <c r="CN179">
        <v>6.8582400000000002E-2</v>
      </c>
      <c r="CO179">
        <v>6.0517000000000001E-2</v>
      </c>
      <c r="CP179">
        <v>31610</v>
      </c>
      <c r="CQ179">
        <v>27741.9</v>
      </c>
      <c r="CR179">
        <v>32400.1</v>
      </c>
      <c r="CS179">
        <v>30609.9</v>
      </c>
      <c r="CT179">
        <v>40895.800000000003</v>
      </c>
      <c r="CU179">
        <v>40461.699999999997</v>
      </c>
      <c r="CV179">
        <v>47328.6</v>
      </c>
      <c r="CW179">
        <v>46687.1</v>
      </c>
      <c r="CX179">
        <v>2.8092600000000001</v>
      </c>
      <c r="CY179">
        <v>2.3319200000000002</v>
      </c>
      <c r="CZ179">
        <v>0</v>
      </c>
      <c r="DA179">
        <v>0</v>
      </c>
      <c r="DB179">
        <v>999.9</v>
      </c>
      <c r="DC179">
        <v>999.9</v>
      </c>
      <c r="DD179">
        <v>30.405000000000001</v>
      </c>
      <c r="DE179">
        <v>29.265000000000001</v>
      </c>
      <c r="DF179">
        <v>12.489100000000001</v>
      </c>
      <c r="DG179">
        <v>30.741399999999999</v>
      </c>
      <c r="DH179">
        <v>14.663500000000001</v>
      </c>
      <c r="DI179">
        <v>3</v>
      </c>
      <c r="DJ179">
        <v>-1.02276E-2</v>
      </c>
      <c r="DK179">
        <v>7.1115000000000004</v>
      </c>
      <c r="DL179">
        <v>20.043299999999999</v>
      </c>
      <c r="DM179">
        <v>5.2496400000000003</v>
      </c>
      <c r="DN179">
        <v>12.033899999999999</v>
      </c>
      <c r="DO179">
        <v>4.9672000000000001</v>
      </c>
      <c r="DP179">
        <v>3.29068</v>
      </c>
      <c r="DQ179">
        <v>9999</v>
      </c>
      <c r="DR179">
        <v>9999</v>
      </c>
      <c r="DS179">
        <v>9999</v>
      </c>
      <c r="DT179">
        <v>455.5</v>
      </c>
      <c r="DU179">
        <v>1.8712</v>
      </c>
      <c r="DV179">
        <v>1.8762000000000001</v>
      </c>
      <c r="DW179">
        <v>1.8763799999999999</v>
      </c>
      <c r="DX179">
        <v>1.8829</v>
      </c>
      <c r="DY179">
        <v>1.87565</v>
      </c>
      <c r="DZ179">
        <v>1.87476</v>
      </c>
      <c r="EA179">
        <v>1.8710100000000001</v>
      </c>
      <c r="EB179">
        <v>1.8747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-0.75600000000000001</v>
      </c>
      <c r="EQ179">
        <v>6.4000000000000003E-3</v>
      </c>
      <c r="ER179">
        <v>-0.71655975559464902</v>
      </c>
      <c r="ES179">
        <v>-1.59193180084037E-4</v>
      </c>
      <c r="ET179">
        <v>2.35855495449547E-7</v>
      </c>
      <c r="EU179">
        <v>-2.0637061648257601E-10</v>
      </c>
      <c r="EV179">
        <v>-8.2304803730317802E-2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0.5</v>
      </c>
      <c r="FE179">
        <v>0.6</v>
      </c>
      <c r="FF179">
        <v>1.49536</v>
      </c>
      <c r="FG179">
        <v>2.5878899999999998</v>
      </c>
      <c r="FH179">
        <v>2.94556</v>
      </c>
      <c r="FI179">
        <v>3.0786099999999998</v>
      </c>
      <c r="FJ179">
        <v>3.2946800000000001</v>
      </c>
      <c r="FK179">
        <v>2.2912599999999999</v>
      </c>
      <c r="FL179">
        <v>33.963900000000002</v>
      </c>
      <c r="FM179">
        <v>24.078700000000001</v>
      </c>
      <c r="FN179">
        <v>19</v>
      </c>
      <c r="FO179">
        <v>1070.83</v>
      </c>
      <c r="FP179">
        <v>761.55100000000004</v>
      </c>
      <c r="FQ179">
        <v>11.1631</v>
      </c>
      <c r="FR179">
        <v>26.5565</v>
      </c>
      <c r="FS179">
        <v>30.000499999999999</v>
      </c>
      <c r="FT179">
        <v>26.4376</v>
      </c>
      <c r="FU179">
        <v>26.4407</v>
      </c>
      <c r="FV179">
        <v>29.999700000000001</v>
      </c>
      <c r="FW179">
        <v>20.176200000000001</v>
      </c>
      <c r="FX179">
        <v>19.7409</v>
      </c>
      <c r="FY179">
        <v>11.148199999999999</v>
      </c>
      <c r="FZ179">
        <v>410</v>
      </c>
      <c r="GA179">
        <v>9.7056299999999993</v>
      </c>
      <c r="GB179">
        <v>99.718699999999998</v>
      </c>
      <c r="GC179">
        <v>99.381699999999995</v>
      </c>
    </row>
    <row r="180" spans="1:185" x14ac:dyDescent="0.2">
      <c r="A180">
        <v>165</v>
      </c>
      <c r="B180">
        <v>1763066638.0999999</v>
      </c>
      <c r="C180">
        <v>4652</v>
      </c>
      <c r="D180" t="s">
        <v>628</v>
      </c>
      <c r="E180" t="s">
        <v>629</v>
      </c>
      <c r="F180">
        <v>15</v>
      </c>
      <c r="G180">
        <v>1763066630.03333</v>
      </c>
      <c r="H180">
        <f t="shared" si="26"/>
        <v>1.6071832387386702E-3</v>
      </c>
      <c r="I180">
        <v>0</v>
      </c>
      <c r="J180">
        <f t="shared" si="38"/>
        <v>3.4390361439486691E-2</v>
      </c>
      <c r="K180">
        <f t="shared" si="27"/>
        <v>5.6484243880918196E-2</v>
      </c>
      <c r="L180">
        <f t="shared" si="28"/>
        <v>70.304636826285787</v>
      </c>
      <c r="M180">
        <f t="shared" si="29"/>
        <v>1.1287033119445986</v>
      </c>
      <c r="N180">
        <f t="shared" si="30"/>
        <v>1.6054464725185729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26521.549819582277</v>
      </c>
      <c r="T180">
        <f t="shared" si="34"/>
        <v>799.99879999999996</v>
      </c>
      <c r="U180">
        <f t="shared" si="35"/>
        <v>674.39922839963992</v>
      </c>
      <c r="V180">
        <f t="shared" si="36"/>
        <v>0.84300029999999992</v>
      </c>
      <c r="W180">
        <f t="shared" si="37"/>
        <v>0.15870075</v>
      </c>
      <c r="X180">
        <v>1</v>
      </c>
      <c r="Y180">
        <v>1763066630.03333</v>
      </c>
      <c r="Z180">
        <v>409.302866666667</v>
      </c>
      <c r="AA180">
        <v>410.0172</v>
      </c>
      <c r="AB180">
        <v>11.3404266666667</v>
      </c>
      <c r="AC180">
        <v>9.7514153333333304</v>
      </c>
      <c r="AD180">
        <v>410.05900000000003</v>
      </c>
      <c r="AE180">
        <v>11.33426</v>
      </c>
      <c r="AF180">
        <v>999.96586666666701</v>
      </c>
      <c r="AG180">
        <v>99.430433333333298</v>
      </c>
      <c r="AH180">
        <v>9.8741813333333303E-2</v>
      </c>
      <c r="AI180">
        <v>14.01118</v>
      </c>
      <c r="AJ180">
        <v>999.9</v>
      </c>
      <c r="AK180">
        <v>999.9</v>
      </c>
      <c r="AL180">
        <v>0</v>
      </c>
      <c r="AM180">
        <v>0</v>
      </c>
      <c r="AN180">
        <v>4999.2666666666701</v>
      </c>
      <c r="AO180">
        <v>0</v>
      </c>
      <c r="AP180">
        <v>1.153888</v>
      </c>
      <c r="AQ180">
        <v>-0.71450606666666705</v>
      </c>
      <c r="AR180">
        <v>413.99766666666699</v>
      </c>
      <c r="AS180">
        <v>414.054933333333</v>
      </c>
      <c r="AT180">
        <v>1.58901266666667</v>
      </c>
      <c r="AU180">
        <v>410.0172</v>
      </c>
      <c r="AV180">
        <v>9.7514153333333304</v>
      </c>
      <c r="AW180">
        <v>1.1275839999999999</v>
      </c>
      <c r="AX180">
        <v>0.96958739999999999</v>
      </c>
      <c r="AY180">
        <v>8.6783153333333303</v>
      </c>
      <c r="AZ180">
        <v>6.4672099999999997</v>
      </c>
      <c r="BA180">
        <v>799.99879999999996</v>
      </c>
      <c r="BB180">
        <v>0.89998999999999996</v>
      </c>
      <c r="BC180">
        <v>0</v>
      </c>
      <c r="BD180">
        <v>0.10001</v>
      </c>
      <c r="BE180">
        <v>0</v>
      </c>
      <c r="BF180">
        <v>26</v>
      </c>
      <c r="BG180">
        <v>13190.96</v>
      </c>
      <c r="BH180">
        <v>1763066591.0999999</v>
      </c>
      <c r="BI180" t="s">
        <v>621</v>
      </c>
      <c r="BJ180">
        <v>1763066591.0999999</v>
      </c>
      <c r="BK180">
        <v>1763066588.0999999</v>
      </c>
      <c r="BL180">
        <v>6</v>
      </c>
      <c r="BM180">
        <v>6.5000000000000002E-2</v>
      </c>
      <c r="BN180">
        <v>1E-3</v>
      </c>
      <c r="BO180">
        <v>-0.75600000000000001</v>
      </c>
      <c r="BP180">
        <v>-0.03</v>
      </c>
      <c r="BQ180">
        <v>410</v>
      </c>
      <c r="BR180">
        <v>10</v>
      </c>
      <c r="BS180">
        <v>0.35</v>
      </c>
      <c r="BT180">
        <v>0.06</v>
      </c>
      <c r="BU180">
        <v>-0.71175235000000003</v>
      </c>
      <c r="BV180">
        <v>-3.6569368421052302E-2</v>
      </c>
      <c r="BW180">
        <v>1.2407200511295799E-2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1.58761</v>
      </c>
      <c r="CD180">
        <v>-7.8063157894718597E-3</v>
      </c>
      <c r="CE180">
        <v>8.0724661659247604E-3</v>
      </c>
      <c r="CF180">
        <v>1</v>
      </c>
      <c r="CG180">
        <v>2</v>
      </c>
      <c r="CH180">
        <v>2</v>
      </c>
      <c r="CI180" t="s">
        <v>302</v>
      </c>
      <c r="CJ180">
        <v>3.8442099999999999</v>
      </c>
      <c r="CK180">
        <v>2.7371599999999998</v>
      </c>
      <c r="CL180">
        <v>9.6900299999999995E-2</v>
      </c>
      <c r="CM180">
        <v>9.5688999999999996E-2</v>
      </c>
      <c r="CN180">
        <v>6.8499299999999999E-2</v>
      </c>
      <c r="CO180">
        <v>6.0521499999999999E-2</v>
      </c>
      <c r="CP180">
        <v>31610</v>
      </c>
      <c r="CQ180">
        <v>27742.2</v>
      </c>
      <c r="CR180">
        <v>32400</v>
      </c>
      <c r="CS180">
        <v>30610.2</v>
      </c>
      <c r="CT180">
        <v>40899.199999999997</v>
      </c>
      <c r="CU180">
        <v>40461.9</v>
      </c>
      <c r="CV180">
        <v>47328.3</v>
      </c>
      <c r="CW180">
        <v>46687.6</v>
      </c>
      <c r="CX180">
        <v>2.80966</v>
      </c>
      <c r="CY180">
        <v>2.3316400000000002</v>
      </c>
      <c r="CZ180">
        <v>0</v>
      </c>
      <c r="DA180">
        <v>0</v>
      </c>
      <c r="DB180">
        <v>999.9</v>
      </c>
      <c r="DC180">
        <v>999.9</v>
      </c>
      <c r="DD180">
        <v>30.405000000000001</v>
      </c>
      <c r="DE180">
        <v>29.274999999999999</v>
      </c>
      <c r="DF180">
        <v>12.495100000000001</v>
      </c>
      <c r="DG180">
        <v>30.831399999999999</v>
      </c>
      <c r="DH180">
        <v>14.6835</v>
      </c>
      <c r="DI180">
        <v>3</v>
      </c>
      <c r="DJ180">
        <v>-9.3739800000000005E-3</v>
      </c>
      <c r="DK180">
        <v>7.1828799999999999</v>
      </c>
      <c r="DL180">
        <v>20.0395</v>
      </c>
      <c r="DM180">
        <v>5.2503500000000001</v>
      </c>
      <c r="DN180">
        <v>12.033899999999999</v>
      </c>
      <c r="DO180">
        <v>4.9672799999999997</v>
      </c>
      <c r="DP180">
        <v>3.2908400000000002</v>
      </c>
      <c r="DQ180">
        <v>9999</v>
      </c>
      <c r="DR180">
        <v>9999</v>
      </c>
      <c r="DS180">
        <v>9999</v>
      </c>
      <c r="DT180">
        <v>455.5</v>
      </c>
      <c r="DU180">
        <v>1.8712200000000001</v>
      </c>
      <c r="DV180">
        <v>1.8762000000000001</v>
      </c>
      <c r="DW180">
        <v>1.8763799999999999</v>
      </c>
      <c r="DX180">
        <v>1.8829199999999999</v>
      </c>
      <c r="DY180">
        <v>1.8756699999999999</v>
      </c>
      <c r="DZ180">
        <v>1.8748</v>
      </c>
      <c r="EA180">
        <v>1.8710199999999999</v>
      </c>
      <c r="EB180">
        <v>1.8747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-0.75700000000000001</v>
      </c>
      <c r="EQ180">
        <v>6.0000000000000001E-3</v>
      </c>
      <c r="ER180">
        <v>-0.71655975559464902</v>
      </c>
      <c r="ES180">
        <v>-1.59193180084037E-4</v>
      </c>
      <c r="ET180">
        <v>2.35855495449547E-7</v>
      </c>
      <c r="EU180">
        <v>-2.0637061648257601E-10</v>
      </c>
      <c r="EV180">
        <v>-8.2304803730317802E-2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0.8</v>
      </c>
      <c r="FE180">
        <v>0.8</v>
      </c>
      <c r="FF180">
        <v>1.49536</v>
      </c>
      <c r="FG180">
        <v>2.5878899999999998</v>
      </c>
      <c r="FH180">
        <v>2.94556</v>
      </c>
      <c r="FI180">
        <v>3.0786099999999998</v>
      </c>
      <c r="FJ180">
        <v>3.2946800000000001</v>
      </c>
      <c r="FK180">
        <v>2.2827099999999998</v>
      </c>
      <c r="FL180">
        <v>33.963900000000002</v>
      </c>
      <c r="FM180">
        <v>24.07</v>
      </c>
      <c r="FN180">
        <v>19</v>
      </c>
      <c r="FO180">
        <v>1071.3499999999999</v>
      </c>
      <c r="FP180">
        <v>761.34100000000001</v>
      </c>
      <c r="FQ180">
        <v>11.127000000000001</v>
      </c>
      <c r="FR180">
        <v>26.563199999999998</v>
      </c>
      <c r="FS180">
        <v>30.000299999999999</v>
      </c>
      <c r="FT180">
        <v>26.441500000000001</v>
      </c>
      <c r="FU180">
        <v>26.444800000000001</v>
      </c>
      <c r="FV180">
        <v>29.998200000000001</v>
      </c>
      <c r="FW180">
        <v>20.176200000000001</v>
      </c>
      <c r="FX180">
        <v>19.7409</v>
      </c>
      <c r="FY180">
        <v>11.114599999999999</v>
      </c>
      <c r="FZ180">
        <v>410</v>
      </c>
      <c r="GA180">
        <v>9.6969399999999997</v>
      </c>
      <c r="GB180">
        <v>99.718100000000007</v>
      </c>
      <c r="GC180">
        <v>99.382800000000003</v>
      </c>
    </row>
    <row r="181" spans="1:185" x14ac:dyDescent="0.2">
      <c r="A181">
        <v>166</v>
      </c>
      <c r="B181">
        <v>1763066653.0999999</v>
      </c>
      <c r="C181">
        <v>4667</v>
      </c>
      <c r="D181" t="s">
        <v>630</v>
      </c>
      <c r="E181" t="s">
        <v>631</v>
      </c>
      <c r="F181">
        <v>15</v>
      </c>
      <c r="G181">
        <v>1763066645.03333</v>
      </c>
      <c r="H181">
        <f t="shared" si="26"/>
        <v>1.598950168953775E-3</v>
      </c>
      <c r="I181">
        <v>0</v>
      </c>
      <c r="J181">
        <f t="shared" si="38"/>
        <v>4.0088209119688349E-2</v>
      </c>
      <c r="K181">
        <f t="shared" si="27"/>
        <v>6.5842639794585517E-2</v>
      </c>
      <c r="L181">
        <f t="shared" si="28"/>
        <v>70.280732970936896</v>
      </c>
      <c r="M181">
        <f t="shared" si="29"/>
        <v>1.1277117067110418</v>
      </c>
      <c r="N181">
        <f t="shared" si="30"/>
        <v>1.6045815958939742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26531.907472008268</v>
      </c>
      <c r="T181">
        <f t="shared" si="34"/>
        <v>800</v>
      </c>
      <c r="U181">
        <f t="shared" si="35"/>
        <v>674.40024319999998</v>
      </c>
      <c r="V181">
        <f t="shared" si="36"/>
        <v>0.84300030400000003</v>
      </c>
      <c r="W181">
        <f t="shared" si="37"/>
        <v>0.15870075999999997</v>
      </c>
      <c r="X181">
        <v>1</v>
      </c>
      <c r="Y181">
        <v>1763066645.03333</v>
      </c>
      <c r="Z181">
        <v>409.27780000000001</v>
      </c>
      <c r="AA181">
        <v>409.998066666667</v>
      </c>
      <c r="AB181">
        <v>11.3301866666667</v>
      </c>
      <c r="AC181">
        <v>9.7493326666666693</v>
      </c>
      <c r="AD181">
        <v>410.03426666666701</v>
      </c>
      <c r="AE181">
        <v>11.3242666666667</v>
      </c>
      <c r="AF181">
        <v>999.98720000000003</v>
      </c>
      <c r="AG181">
        <v>99.431893333333306</v>
      </c>
      <c r="AH181">
        <v>9.9715446666666693E-2</v>
      </c>
      <c r="AI181">
        <v>14.0028733333333</v>
      </c>
      <c r="AJ181">
        <v>999.9</v>
      </c>
      <c r="AK181">
        <v>999.9</v>
      </c>
      <c r="AL181">
        <v>0</v>
      </c>
      <c r="AM181">
        <v>0</v>
      </c>
      <c r="AN181">
        <v>5000.7666666666701</v>
      </c>
      <c r="AO181">
        <v>0</v>
      </c>
      <c r="AP181">
        <v>1.1553933333333299</v>
      </c>
      <c r="AQ181">
        <v>-0.72019646666666703</v>
      </c>
      <c r="AR181">
        <v>413.96820000000002</v>
      </c>
      <c r="AS181">
        <v>414.03460000000001</v>
      </c>
      <c r="AT181">
        <v>1.5808626666666701</v>
      </c>
      <c r="AU181">
        <v>409.998066666667</v>
      </c>
      <c r="AV181">
        <v>9.7493326666666693</v>
      </c>
      <c r="AW181">
        <v>1.1265833333333299</v>
      </c>
      <c r="AX181">
        <v>0.96939453333333303</v>
      </c>
      <c r="AY181">
        <v>8.6651926666666697</v>
      </c>
      <c r="AZ181">
        <v>6.4643220000000001</v>
      </c>
      <c r="BA181">
        <v>800</v>
      </c>
      <c r="BB181">
        <v>0.89998986666666703</v>
      </c>
      <c r="BC181">
        <v>0</v>
      </c>
      <c r="BD181">
        <v>0.100010133333333</v>
      </c>
      <c r="BE181">
        <v>0</v>
      </c>
      <c r="BF181">
        <v>26</v>
      </c>
      <c r="BG181">
        <v>13190.9866666667</v>
      </c>
      <c r="BH181">
        <v>1763066591.0999999</v>
      </c>
      <c r="BI181" t="s">
        <v>621</v>
      </c>
      <c r="BJ181">
        <v>1763066591.0999999</v>
      </c>
      <c r="BK181">
        <v>1763066588.0999999</v>
      </c>
      <c r="BL181">
        <v>6</v>
      </c>
      <c r="BM181">
        <v>6.5000000000000002E-2</v>
      </c>
      <c r="BN181">
        <v>1E-3</v>
      </c>
      <c r="BO181">
        <v>-0.75600000000000001</v>
      </c>
      <c r="BP181">
        <v>-0.03</v>
      </c>
      <c r="BQ181">
        <v>410</v>
      </c>
      <c r="BR181">
        <v>10</v>
      </c>
      <c r="BS181">
        <v>0.35</v>
      </c>
      <c r="BT181">
        <v>0.06</v>
      </c>
      <c r="BU181">
        <v>-0.71716304761904803</v>
      </c>
      <c r="BV181">
        <v>-4.61900259740263E-2</v>
      </c>
      <c r="BW181">
        <v>9.9776831477919898E-3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1.58161333333333</v>
      </c>
      <c r="CD181">
        <v>5.1950649350661401E-3</v>
      </c>
      <c r="CE181">
        <v>3.7424607811455601E-3</v>
      </c>
      <c r="CF181">
        <v>1</v>
      </c>
      <c r="CG181">
        <v>2</v>
      </c>
      <c r="CH181">
        <v>2</v>
      </c>
      <c r="CI181" t="s">
        <v>302</v>
      </c>
      <c r="CJ181">
        <v>3.8442599999999998</v>
      </c>
      <c r="CK181">
        <v>2.7374399999999999</v>
      </c>
      <c r="CL181">
        <v>9.6895200000000001E-2</v>
      </c>
      <c r="CM181">
        <v>9.5685999999999993E-2</v>
      </c>
      <c r="CN181">
        <v>6.8440100000000004E-2</v>
      </c>
      <c r="CO181">
        <v>6.0446800000000002E-2</v>
      </c>
      <c r="CP181">
        <v>31610</v>
      </c>
      <c r="CQ181">
        <v>27742.2</v>
      </c>
      <c r="CR181">
        <v>32399.9</v>
      </c>
      <c r="CS181">
        <v>30610.1</v>
      </c>
      <c r="CT181">
        <v>40901.699999999997</v>
      </c>
      <c r="CU181">
        <v>40465</v>
      </c>
      <c r="CV181">
        <v>47328</v>
      </c>
      <c r="CW181">
        <v>46687.4</v>
      </c>
      <c r="CX181">
        <v>2.8099799999999999</v>
      </c>
      <c r="CY181">
        <v>2.3313600000000001</v>
      </c>
      <c r="CZ181">
        <v>0</v>
      </c>
      <c r="DA181">
        <v>0</v>
      </c>
      <c r="DB181">
        <v>999.9</v>
      </c>
      <c r="DC181">
        <v>999.9</v>
      </c>
      <c r="DD181">
        <v>30.417999999999999</v>
      </c>
      <c r="DE181">
        <v>29.285</v>
      </c>
      <c r="DF181">
        <v>12.5077</v>
      </c>
      <c r="DG181">
        <v>30.831399999999999</v>
      </c>
      <c r="DH181">
        <v>14.7796</v>
      </c>
      <c r="DI181">
        <v>3</v>
      </c>
      <c r="DJ181">
        <v>-8.9430900000000008E-3</v>
      </c>
      <c r="DK181">
        <v>7.1234400000000004</v>
      </c>
      <c r="DL181">
        <v>20.043199999999999</v>
      </c>
      <c r="DM181">
        <v>5.2520300000000004</v>
      </c>
      <c r="DN181">
        <v>12.033899999999999</v>
      </c>
      <c r="DO181">
        <v>4.9674800000000001</v>
      </c>
      <c r="DP181">
        <v>3.2910400000000002</v>
      </c>
      <c r="DQ181">
        <v>9999</v>
      </c>
      <c r="DR181">
        <v>9999</v>
      </c>
      <c r="DS181">
        <v>9999</v>
      </c>
      <c r="DT181">
        <v>455.6</v>
      </c>
      <c r="DU181">
        <v>1.8712</v>
      </c>
      <c r="DV181">
        <v>1.8762000000000001</v>
      </c>
      <c r="DW181">
        <v>1.8763700000000001</v>
      </c>
      <c r="DX181">
        <v>1.8829199999999999</v>
      </c>
      <c r="DY181">
        <v>1.8756600000000001</v>
      </c>
      <c r="DZ181">
        <v>1.8747400000000001</v>
      </c>
      <c r="EA181">
        <v>1.871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-0.75600000000000001</v>
      </c>
      <c r="EQ181">
        <v>5.7000000000000002E-3</v>
      </c>
      <c r="ER181">
        <v>-0.71655975559464902</v>
      </c>
      <c r="ES181">
        <v>-1.59193180084037E-4</v>
      </c>
      <c r="ET181">
        <v>2.35855495449547E-7</v>
      </c>
      <c r="EU181">
        <v>-2.0637061648257601E-10</v>
      </c>
      <c r="EV181">
        <v>-8.2304803730317802E-2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1</v>
      </c>
      <c r="FE181">
        <v>1.1000000000000001</v>
      </c>
      <c r="FF181">
        <v>1.49536</v>
      </c>
      <c r="FG181">
        <v>2.5891099999999998</v>
      </c>
      <c r="FH181">
        <v>2.94556</v>
      </c>
      <c r="FI181">
        <v>3.0786099999999998</v>
      </c>
      <c r="FJ181">
        <v>3.2946800000000001</v>
      </c>
      <c r="FK181">
        <v>2.2888199999999999</v>
      </c>
      <c r="FL181">
        <v>33.963900000000002</v>
      </c>
      <c r="FM181">
        <v>24.07</v>
      </c>
      <c r="FN181">
        <v>19</v>
      </c>
      <c r="FO181">
        <v>1071.79</v>
      </c>
      <c r="FP181">
        <v>761.13</v>
      </c>
      <c r="FQ181">
        <v>11.101800000000001</v>
      </c>
      <c r="FR181">
        <v>26.569900000000001</v>
      </c>
      <c r="FS181">
        <v>30.0002</v>
      </c>
      <c r="FT181">
        <v>26.445599999999999</v>
      </c>
      <c r="FU181">
        <v>26.448799999999999</v>
      </c>
      <c r="FV181">
        <v>29.997499999999999</v>
      </c>
      <c r="FW181">
        <v>20.448399999999999</v>
      </c>
      <c r="FX181">
        <v>19.7409</v>
      </c>
      <c r="FY181">
        <v>11.1433</v>
      </c>
      <c r="FZ181">
        <v>410</v>
      </c>
      <c r="GA181">
        <v>9.6923399999999997</v>
      </c>
      <c r="GB181">
        <v>99.717600000000004</v>
      </c>
      <c r="GC181">
        <v>99.382400000000004</v>
      </c>
    </row>
    <row r="182" spans="1:185" x14ac:dyDescent="0.2">
      <c r="A182">
        <v>167</v>
      </c>
      <c r="B182">
        <v>1763066668.0999999</v>
      </c>
      <c r="C182">
        <v>4682</v>
      </c>
      <c r="D182" t="s">
        <v>632</v>
      </c>
      <c r="E182" t="s">
        <v>633</v>
      </c>
      <c r="F182">
        <v>15</v>
      </c>
      <c r="G182">
        <v>1763066660.03333</v>
      </c>
      <c r="H182">
        <f t="shared" si="26"/>
        <v>1.6031808131511851E-3</v>
      </c>
      <c r="I182">
        <v>0</v>
      </c>
      <c r="J182">
        <f t="shared" si="38"/>
        <v>3.5273271908163061E-2</v>
      </c>
      <c r="K182">
        <f t="shared" si="27"/>
        <v>5.7934374910377832E-2</v>
      </c>
      <c r="L182">
        <f t="shared" si="28"/>
        <v>70.267374240135865</v>
      </c>
      <c r="M182">
        <f t="shared" si="29"/>
        <v>1.1271082883439645</v>
      </c>
      <c r="N182">
        <f t="shared" si="30"/>
        <v>1.6040279013303074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26524.901820650302</v>
      </c>
      <c r="T182">
        <f t="shared" si="34"/>
        <v>800.00139999999999</v>
      </c>
      <c r="U182">
        <f t="shared" si="35"/>
        <v>674.4013834003556</v>
      </c>
      <c r="V182">
        <f t="shared" si="36"/>
        <v>0.843000254</v>
      </c>
      <c r="W182">
        <f t="shared" si="37"/>
        <v>0.15870063500000003</v>
      </c>
      <c r="X182">
        <v>1</v>
      </c>
      <c r="Y182">
        <v>1763066660.03333</v>
      </c>
      <c r="Z182">
        <v>409.268933333333</v>
      </c>
      <c r="AA182">
        <v>409.983</v>
      </c>
      <c r="AB182">
        <v>11.3240933333333</v>
      </c>
      <c r="AC182">
        <v>9.7390666666666696</v>
      </c>
      <c r="AD182">
        <v>410.02526666666699</v>
      </c>
      <c r="AE182">
        <v>11.3183133333333</v>
      </c>
      <c r="AF182">
        <v>999.99973333333298</v>
      </c>
      <c r="AG182">
        <v>99.432146666666696</v>
      </c>
      <c r="AH182">
        <v>9.9732413333333297E-2</v>
      </c>
      <c r="AI182">
        <v>13.9975533333333</v>
      </c>
      <c r="AJ182">
        <v>999.9</v>
      </c>
      <c r="AK182">
        <v>999.9</v>
      </c>
      <c r="AL182">
        <v>0</v>
      </c>
      <c r="AM182">
        <v>0</v>
      </c>
      <c r="AN182">
        <v>4999.5333333333301</v>
      </c>
      <c r="AO182">
        <v>0</v>
      </c>
      <c r="AP182">
        <v>1.1428973333333301</v>
      </c>
      <c r="AQ182">
        <v>-0.71406253333333303</v>
      </c>
      <c r="AR182">
        <v>413.95653333333303</v>
      </c>
      <c r="AS182">
        <v>414.01499999999999</v>
      </c>
      <c r="AT182">
        <v>1.5850166666666701</v>
      </c>
      <c r="AU182">
        <v>409.983</v>
      </c>
      <c r="AV182">
        <v>9.7390666666666696</v>
      </c>
      <c r="AW182">
        <v>1.1259779999999999</v>
      </c>
      <c r="AX182">
        <v>0.96837620000000002</v>
      </c>
      <c r="AY182">
        <v>8.6572586666666709</v>
      </c>
      <c r="AZ182">
        <v>6.4490646666666702</v>
      </c>
      <c r="BA182">
        <v>800.00139999999999</v>
      </c>
      <c r="BB182">
        <v>0.89999153333333304</v>
      </c>
      <c r="BC182">
        <v>0</v>
      </c>
      <c r="BD182">
        <v>0.100008466666667</v>
      </c>
      <c r="BE182">
        <v>0</v>
      </c>
      <c r="BF182">
        <v>26</v>
      </c>
      <c r="BG182">
        <v>13191.0133333333</v>
      </c>
      <c r="BH182">
        <v>1763066591.0999999</v>
      </c>
      <c r="BI182" t="s">
        <v>621</v>
      </c>
      <c r="BJ182">
        <v>1763066591.0999999</v>
      </c>
      <c r="BK182">
        <v>1763066588.0999999</v>
      </c>
      <c r="BL182">
        <v>6</v>
      </c>
      <c r="BM182">
        <v>6.5000000000000002E-2</v>
      </c>
      <c r="BN182">
        <v>1E-3</v>
      </c>
      <c r="BO182">
        <v>-0.75600000000000001</v>
      </c>
      <c r="BP182">
        <v>-0.03</v>
      </c>
      <c r="BQ182">
        <v>410</v>
      </c>
      <c r="BR182">
        <v>10</v>
      </c>
      <c r="BS182">
        <v>0.35</v>
      </c>
      <c r="BT182">
        <v>0.06</v>
      </c>
      <c r="BU182">
        <v>-0.71541490476190495</v>
      </c>
      <c r="BV182">
        <v>4.4780025974025403E-2</v>
      </c>
      <c r="BW182">
        <v>2.0369571005382298E-2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1.58476857142857</v>
      </c>
      <c r="CD182">
        <v>1.8026493506495499E-2</v>
      </c>
      <c r="CE182">
        <v>4.0516137710374101E-3</v>
      </c>
      <c r="CF182">
        <v>1</v>
      </c>
      <c r="CG182">
        <v>2</v>
      </c>
      <c r="CH182">
        <v>2</v>
      </c>
      <c r="CI182" t="s">
        <v>302</v>
      </c>
      <c r="CJ182">
        <v>3.8442500000000002</v>
      </c>
      <c r="CK182">
        <v>2.7377099999999999</v>
      </c>
      <c r="CL182">
        <v>9.6895800000000004E-2</v>
      </c>
      <c r="CM182">
        <v>9.5691399999999996E-2</v>
      </c>
      <c r="CN182">
        <v>6.8454899999999999E-2</v>
      </c>
      <c r="CO182">
        <v>6.0460800000000002E-2</v>
      </c>
      <c r="CP182">
        <v>31609.4</v>
      </c>
      <c r="CQ182">
        <v>27741.7</v>
      </c>
      <c r="CR182">
        <v>32399.3</v>
      </c>
      <c r="CS182">
        <v>30609.7</v>
      </c>
      <c r="CT182">
        <v>40900.800000000003</v>
      </c>
      <c r="CU182">
        <v>40463.9</v>
      </c>
      <c r="CV182">
        <v>47327.7</v>
      </c>
      <c r="CW182">
        <v>46686.8</v>
      </c>
      <c r="CX182">
        <v>2.8100800000000001</v>
      </c>
      <c r="CY182">
        <v>2.3314599999999999</v>
      </c>
      <c r="CZ182">
        <v>0</v>
      </c>
      <c r="DA182">
        <v>0</v>
      </c>
      <c r="DB182">
        <v>999.9</v>
      </c>
      <c r="DC182">
        <v>999.9</v>
      </c>
      <c r="DD182">
        <v>30.417999999999999</v>
      </c>
      <c r="DE182">
        <v>29.285</v>
      </c>
      <c r="DF182">
        <v>12.507999999999999</v>
      </c>
      <c r="DG182">
        <v>30.831399999999999</v>
      </c>
      <c r="DH182">
        <v>14.727600000000001</v>
      </c>
      <c r="DI182">
        <v>3</v>
      </c>
      <c r="DJ182">
        <v>-9.2764200000000005E-3</v>
      </c>
      <c r="DK182">
        <v>7.0238699999999996</v>
      </c>
      <c r="DL182">
        <v>20.048100000000002</v>
      </c>
      <c r="DM182">
        <v>5.2519099999999996</v>
      </c>
      <c r="DN182">
        <v>12.033899999999999</v>
      </c>
      <c r="DO182">
        <v>4.9673600000000002</v>
      </c>
      <c r="DP182">
        <v>3.2910200000000001</v>
      </c>
      <c r="DQ182">
        <v>9999</v>
      </c>
      <c r="DR182">
        <v>9999</v>
      </c>
      <c r="DS182">
        <v>9999</v>
      </c>
      <c r="DT182">
        <v>455.6</v>
      </c>
      <c r="DU182">
        <v>1.87121</v>
      </c>
      <c r="DV182">
        <v>1.8762000000000001</v>
      </c>
      <c r="DW182">
        <v>1.8763700000000001</v>
      </c>
      <c r="DX182">
        <v>1.8829199999999999</v>
      </c>
      <c r="DY182">
        <v>1.8756600000000001</v>
      </c>
      <c r="DZ182">
        <v>1.87477</v>
      </c>
      <c r="EA182">
        <v>1.871</v>
      </c>
      <c r="EB182">
        <v>1.87469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-0.75600000000000001</v>
      </c>
      <c r="EQ182">
        <v>5.7000000000000002E-3</v>
      </c>
      <c r="ER182">
        <v>-0.71655975559464902</v>
      </c>
      <c r="ES182">
        <v>-1.59193180084037E-4</v>
      </c>
      <c r="ET182">
        <v>2.35855495449547E-7</v>
      </c>
      <c r="EU182">
        <v>-2.0637061648257601E-10</v>
      </c>
      <c r="EV182">
        <v>-8.2304803730317802E-2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1.3</v>
      </c>
      <c r="FE182">
        <v>1.3</v>
      </c>
      <c r="FF182">
        <v>1.49536</v>
      </c>
      <c r="FG182">
        <v>2.5842299999999998</v>
      </c>
      <c r="FH182">
        <v>2.94556</v>
      </c>
      <c r="FI182">
        <v>3.0786099999999998</v>
      </c>
      <c r="FJ182">
        <v>3.2946800000000001</v>
      </c>
      <c r="FK182">
        <v>2.31934</v>
      </c>
      <c r="FL182">
        <v>33.963900000000002</v>
      </c>
      <c r="FM182">
        <v>24.078700000000001</v>
      </c>
      <c r="FN182">
        <v>19</v>
      </c>
      <c r="FO182">
        <v>1071.99</v>
      </c>
      <c r="FP182">
        <v>761.28399999999999</v>
      </c>
      <c r="FQ182">
        <v>11.148400000000001</v>
      </c>
      <c r="FR182">
        <v>26.576499999999999</v>
      </c>
      <c r="FS182">
        <v>30.0002</v>
      </c>
      <c r="FT182">
        <v>26.450399999999998</v>
      </c>
      <c r="FU182">
        <v>26.4528</v>
      </c>
      <c r="FV182">
        <v>29.999600000000001</v>
      </c>
      <c r="FW182">
        <v>20.741700000000002</v>
      </c>
      <c r="FX182">
        <v>19.7409</v>
      </c>
      <c r="FY182">
        <v>11.1485</v>
      </c>
      <c r="FZ182">
        <v>410</v>
      </c>
      <c r="GA182">
        <v>9.6722000000000001</v>
      </c>
      <c r="GB182">
        <v>99.7166</v>
      </c>
      <c r="GC182">
        <v>99.381200000000007</v>
      </c>
    </row>
    <row r="183" spans="1:185" x14ac:dyDescent="0.2">
      <c r="A183">
        <v>168</v>
      </c>
      <c r="B183">
        <v>1763067457.0999999</v>
      </c>
      <c r="C183">
        <v>5471</v>
      </c>
      <c r="D183" t="s">
        <v>634</v>
      </c>
      <c r="E183" t="s">
        <v>635</v>
      </c>
      <c r="F183">
        <v>15</v>
      </c>
      <c r="G183">
        <v>1763067448.5999999</v>
      </c>
      <c r="H183">
        <f t="shared" si="26"/>
        <v>1.5572501320522205E-3</v>
      </c>
      <c r="I183">
        <v>0</v>
      </c>
      <c r="J183">
        <f t="shared" si="38"/>
        <v>6.4307003937681018E-2</v>
      </c>
      <c r="K183">
        <f t="shared" si="27"/>
        <v>0.10562065478894708</v>
      </c>
      <c r="L183">
        <f t="shared" si="28"/>
        <v>69.743187144027885</v>
      </c>
      <c r="M183">
        <f t="shared" si="29"/>
        <v>1.2726473043654152</v>
      </c>
      <c r="N183">
        <f t="shared" si="30"/>
        <v>1.8247621832040006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26341.93922038687</v>
      </c>
      <c r="T183">
        <f t="shared" si="34"/>
        <v>800.00149999999996</v>
      </c>
      <c r="U183">
        <f t="shared" si="35"/>
        <v>674.40150300044706</v>
      </c>
      <c r="V183">
        <f t="shared" si="36"/>
        <v>0.84300029812499988</v>
      </c>
      <c r="W183">
        <f t="shared" si="37"/>
        <v>0.1587005017125</v>
      </c>
      <c r="X183">
        <v>1</v>
      </c>
      <c r="Y183">
        <v>1763067448.5999999</v>
      </c>
      <c r="Z183">
        <v>409.25543750000003</v>
      </c>
      <c r="AA183">
        <v>409.99837500000001</v>
      </c>
      <c r="AB183">
        <v>12.78401875</v>
      </c>
      <c r="AC183">
        <v>11.24666875</v>
      </c>
      <c r="AD183">
        <v>410.04243750000001</v>
      </c>
      <c r="AE183">
        <v>12.78301875</v>
      </c>
      <c r="AF183">
        <v>999.99493749999999</v>
      </c>
      <c r="AG183">
        <v>99.449868749999993</v>
      </c>
      <c r="AH183">
        <v>9.999340625E-2</v>
      </c>
      <c r="AI183">
        <v>16.0005375</v>
      </c>
      <c r="AJ183">
        <v>999.9</v>
      </c>
      <c r="AK183">
        <v>999.9</v>
      </c>
      <c r="AL183">
        <v>0</v>
      </c>
      <c r="AM183">
        <v>0</v>
      </c>
      <c r="AN183">
        <v>4998.90625</v>
      </c>
      <c r="AO183">
        <v>0</v>
      </c>
      <c r="AP183">
        <v>1.1242587500000001</v>
      </c>
      <c r="AQ183">
        <v>-0.71236600000000005</v>
      </c>
      <c r="AR183">
        <v>414.60368749999998</v>
      </c>
      <c r="AS183">
        <v>414.6618125</v>
      </c>
      <c r="AT183">
        <v>1.5797975</v>
      </c>
      <c r="AU183">
        <v>409.99837500000001</v>
      </c>
      <c r="AV183">
        <v>11.24666875</v>
      </c>
      <c r="AW183">
        <v>1.275590625</v>
      </c>
      <c r="AX183">
        <v>1.1184812500000001</v>
      </c>
      <c r="AY183">
        <v>10.51429375</v>
      </c>
      <c r="AZ183">
        <v>8.5585818749999998</v>
      </c>
      <c r="BA183">
        <v>800.00149999999996</v>
      </c>
      <c r="BB183">
        <v>0.89999368749999997</v>
      </c>
      <c r="BC183">
        <v>0</v>
      </c>
      <c r="BD183">
        <v>0.1000064375</v>
      </c>
      <c r="BE183">
        <v>0</v>
      </c>
      <c r="BF183">
        <v>25</v>
      </c>
      <c r="BG183">
        <v>13191.018749999999</v>
      </c>
      <c r="BH183">
        <v>1763067479.0999999</v>
      </c>
      <c r="BI183" t="s">
        <v>636</v>
      </c>
      <c r="BJ183">
        <v>1763067475.0999999</v>
      </c>
      <c r="BK183">
        <v>1763067479.0999999</v>
      </c>
      <c r="BL183">
        <v>7</v>
      </c>
      <c r="BM183">
        <v>-0.03</v>
      </c>
      <c r="BN183">
        <v>-3.0000000000000001E-3</v>
      </c>
      <c r="BO183">
        <v>-0.78700000000000003</v>
      </c>
      <c r="BP183">
        <v>1E-3</v>
      </c>
      <c r="BQ183">
        <v>410</v>
      </c>
      <c r="BR183">
        <v>11</v>
      </c>
      <c r="BS183">
        <v>0.18</v>
      </c>
      <c r="BT183">
        <v>0.04</v>
      </c>
      <c r="BU183">
        <v>-0.71353449999999996</v>
      </c>
      <c r="BV183">
        <v>3.96235488721794E-2</v>
      </c>
      <c r="BW183">
        <v>1.6625154133120101E-2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1.5779004999999999</v>
      </c>
      <c r="CD183">
        <v>2.61947368421044E-2</v>
      </c>
      <c r="CE183">
        <v>3.15113546995364E-3</v>
      </c>
      <c r="CF183">
        <v>1</v>
      </c>
      <c r="CG183">
        <v>2</v>
      </c>
      <c r="CH183">
        <v>2</v>
      </c>
      <c r="CI183" t="s">
        <v>302</v>
      </c>
      <c r="CJ183">
        <v>3.84423</v>
      </c>
      <c r="CK183">
        <v>2.73786</v>
      </c>
      <c r="CL183">
        <v>9.6935400000000005E-2</v>
      </c>
      <c r="CM183">
        <v>9.5717399999999994E-2</v>
      </c>
      <c r="CN183">
        <v>7.5289200000000001E-2</v>
      </c>
      <c r="CO183">
        <v>6.7532200000000001E-2</v>
      </c>
      <c r="CP183">
        <v>31613.200000000001</v>
      </c>
      <c r="CQ183">
        <v>27752.400000000001</v>
      </c>
      <c r="CR183">
        <v>32403.9</v>
      </c>
      <c r="CS183">
        <v>30621.8</v>
      </c>
      <c r="CT183">
        <v>40599.9</v>
      </c>
      <c r="CU183">
        <v>40171.800000000003</v>
      </c>
      <c r="CV183">
        <v>47334.7</v>
      </c>
      <c r="CW183">
        <v>46706.5</v>
      </c>
      <c r="CX183">
        <v>2.8110400000000002</v>
      </c>
      <c r="CY183">
        <v>2.3367800000000001</v>
      </c>
      <c r="CZ183">
        <v>0</v>
      </c>
      <c r="DA183">
        <v>0</v>
      </c>
      <c r="DB183">
        <v>999.9</v>
      </c>
      <c r="DC183">
        <v>999.9</v>
      </c>
      <c r="DD183">
        <v>34.575000000000003</v>
      </c>
      <c r="DE183">
        <v>29.556999999999999</v>
      </c>
      <c r="DF183">
        <v>14.4396</v>
      </c>
      <c r="DG183">
        <v>30.741499999999998</v>
      </c>
      <c r="DH183">
        <v>15.0321</v>
      </c>
      <c r="DI183">
        <v>3</v>
      </c>
      <c r="DJ183">
        <v>-2.5453300000000002E-2</v>
      </c>
      <c r="DK183">
        <v>4.9778500000000001</v>
      </c>
      <c r="DL183">
        <v>20.130500000000001</v>
      </c>
      <c r="DM183">
        <v>5.2522700000000002</v>
      </c>
      <c r="DN183">
        <v>12.033899999999999</v>
      </c>
      <c r="DO183">
        <v>4.9673999999999996</v>
      </c>
      <c r="DP183">
        <v>3.2910400000000002</v>
      </c>
      <c r="DQ183">
        <v>9999</v>
      </c>
      <c r="DR183">
        <v>9999</v>
      </c>
      <c r="DS183">
        <v>9999</v>
      </c>
      <c r="DT183">
        <v>455.8</v>
      </c>
      <c r="DU183">
        <v>1.87124</v>
      </c>
      <c r="DV183">
        <v>1.87622</v>
      </c>
      <c r="DW183">
        <v>1.87639</v>
      </c>
      <c r="DX183">
        <v>1.88293</v>
      </c>
      <c r="DY183">
        <v>1.87571</v>
      </c>
      <c r="DZ183">
        <v>1.87479</v>
      </c>
      <c r="EA183">
        <v>1.8710100000000001</v>
      </c>
      <c r="EB183">
        <v>1.8747400000000001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-0.78700000000000003</v>
      </c>
      <c r="EQ183">
        <v>1E-3</v>
      </c>
      <c r="ER183">
        <v>-0.71655975559464902</v>
      </c>
      <c r="ES183">
        <v>-1.59193180084037E-4</v>
      </c>
      <c r="ET183">
        <v>2.35855495449547E-7</v>
      </c>
      <c r="EU183">
        <v>-2.0637061648257601E-10</v>
      </c>
      <c r="EV183">
        <v>-8.2304803730317802E-2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14.4</v>
      </c>
      <c r="FE183">
        <v>14.5</v>
      </c>
      <c r="FF183">
        <v>1.49658</v>
      </c>
      <c r="FG183">
        <v>2.5915499999999998</v>
      </c>
      <c r="FH183">
        <v>2.94556</v>
      </c>
      <c r="FI183">
        <v>3.0786099999999998</v>
      </c>
      <c r="FJ183">
        <v>3.2946800000000001</v>
      </c>
      <c r="FK183">
        <v>2.2936999999999999</v>
      </c>
      <c r="FL183">
        <v>34.1678</v>
      </c>
      <c r="FM183">
        <v>24.096299999999999</v>
      </c>
      <c r="FN183">
        <v>19</v>
      </c>
      <c r="FO183">
        <v>1072.73</v>
      </c>
      <c r="FP183">
        <v>766.23800000000006</v>
      </c>
      <c r="FQ183">
        <v>13.791399999999999</v>
      </c>
      <c r="FR183">
        <v>26.454499999999999</v>
      </c>
      <c r="FS183">
        <v>30</v>
      </c>
      <c r="FT183">
        <v>26.433700000000002</v>
      </c>
      <c r="FU183">
        <v>26.4407</v>
      </c>
      <c r="FV183">
        <v>30.0413</v>
      </c>
      <c r="FW183">
        <v>22.3752</v>
      </c>
      <c r="FX183">
        <v>29.953399999999998</v>
      </c>
      <c r="FY183">
        <v>13.792199999999999</v>
      </c>
      <c r="FZ183">
        <v>410</v>
      </c>
      <c r="GA183">
        <v>11.2875</v>
      </c>
      <c r="GB183">
        <v>99.731099999999998</v>
      </c>
      <c r="GC183">
        <v>99.421999999999997</v>
      </c>
    </row>
    <row r="184" spans="1:185" x14ac:dyDescent="0.2">
      <c r="A184">
        <v>169</v>
      </c>
      <c r="B184">
        <v>1763067481.0999999</v>
      </c>
      <c r="C184">
        <v>5495</v>
      </c>
      <c r="D184" t="s">
        <v>637</v>
      </c>
      <c r="E184" t="s">
        <v>638</v>
      </c>
      <c r="F184">
        <v>15</v>
      </c>
      <c r="G184">
        <v>1763067480.0999999</v>
      </c>
      <c r="H184">
        <f t="shared" si="26"/>
        <v>-4.0454694585345863E-7</v>
      </c>
      <c r="I184">
        <v>0</v>
      </c>
      <c r="J184">
        <f t="shared" si="38"/>
        <v>-1.7255580475195559E-3</v>
      </c>
      <c r="K184">
        <f t="shared" si="27"/>
        <v>-2.8341325158294239E-3</v>
      </c>
      <c r="L184">
        <f t="shared" si="28"/>
        <v>61.344730897212848</v>
      </c>
      <c r="M184">
        <f t="shared" si="29"/>
        <v>1.1189424402471999</v>
      </c>
      <c r="N184">
        <f t="shared" si="30"/>
        <v>1.8240237162700441</v>
      </c>
      <c r="O184">
        <v>556</v>
      </c>
      <c r="P184">
        <v>56</v>
      </c>
      <c r="Q184">
        <f t="shared" si="31"/>
        <v>1</v>
      </c>
      <c r="R184">
        <f t="shared" si="32"/>
        <v>0</v>
      </c>
      <c r="S184">
        <f t="shared" si="33"/>
        <v>26358.672233386416</v>
      </c>
      <c r="T184">
        <f t="shared" si="34"/>
        <v>799.99900000000002</v>
      </c>
      <c r="U184">
        <f t="shared" si="35"/>
        <v>674.39937299972996</v>
      </c>
      <c r="V184">
        <f t="shared" si="36"/>
        <v>0.84300027</v>
      </c>
      <c r="W184">
        <f t="shared" si="37"/>
        <v>0.15870067499999999</v>
      </c>
      <c r="X184">
        <v>1</v>
      </c>
      <c r="Y184">
        <v>1763067480.0999999</v>
      </c>
      <c r="Z184">
        <v>410.00799999999998</v>
      </c>
      <c r="AA184">
        <v>410.005</v>
      </c>
      <c r="AB184">
        <v>11.239599999999999</v>
      </c>
      <c r="AC184">
        <v>11.24</v>
      </c>
      <c r="AD184">
        <v>410.79500000000002</v>
      </c>
      <c r="AE184">
        <v>11.2386</v>
      </c>
      <c r="AF184">
        <v>1000</v>
      </c>
      <c r="AG184">
        <v>99.4512</v>
      </c>
      <c r="AH184">
        <v>0.102382</v>
      </c>
      <c r="AI184">
        <v>15.994199999999999</v>
      </c>
      <c r="AJ184">
        <v>999.9</v>
      </c>
      <c r="AK184">
        <v>999.9</v>
      </c>
      <c r="AL184">
        <v>0</v>
      </c>
      <c r="AM184">
        <v>0</v>
      </c>
      <c r="AN184">
        <v>5001.5</v>
      </c>
      <c r="AO184">
        <v>0</v>
      </c>
      <c r="AP184">
        <v>1.1292</v>
      </c>
      <c r="AQ184">
        <v>3.6010700000000001E-3</v>
      </c>
      <c r="AR184">
        <v>414.66899999999998</v>
      </c>
      <c r="AS184">
        <v>414.66500000000002</v>
      </c>
      <c r="AT184">
        <v>-3.88145E-4</v>
      </c>
      <c r="AU184">
        <v>410.005</v>
      </c>
      <c r="AV184">
        <v>11.24</v>
      </c>
      <c r="AW184">
        <v>1.1177900000000001</v>
      </c>
      <c r="AX184">
        <v>1.1178300000000001</v>
      </c>
      <c r="AY184">
        <v>8.5495300000000007</v>
      </c>
      <c r="AZ184">
        <v>8.5500399999999992</v>
      </c>
      <c r="BA184">
        <v>799.99900000000002</v>
      </c>
      <c r="BB184">
        <v>0.89999099999999999</v>
      </c>
      <c r="BC184">
        <v>0</v>
      </c>
      <c r="BD184">
        <v>0.100009</v>
      </c>
      <c r="BE184">
        <v>0</v>
      </c>
      <c r="BF184">
        <v>25</v>
      </c>
      <c r="BG184">
        <v>13191</v>
      </c>
      <c r="BH184">
        <v>1763067479.0999999</v>
      </c>
      <c r="BI184" t="s">
        <v>636</v>
      </c>
      <c r="BJ184">
        <v>1763067475.0999999</v>
      </c>
      <c r="BK184">
        <v>1763067479.0999999</v>
      </c>
      <c r="BL184">
        <v>7</v>
      </c>
      <c r="BM184">
        <v>-0.03</v>
      </c>
      <c r="BN184">
        <v>-3.0000000000000001E-3</v>
      </c>
      <c r="BO184">
        <v>-0.78700000000000003</v>
      </c>
      <c r="BP184">
        <v>1E-3</v>
      </c>
      <c r="BQ184">
        <v>410</v>
      </c>
      <c r="BR184">
        <v>11</v>
      </c>
      <c r="BS184">
        <v>0.18</v>
      </c>
      <c r="BT184">
        <v>0.04</v>
      </c>
      <c r="BU184">
        <v>-3.5507960952380999E-2</v>
      </c>
      <c r="BV184">
        <v>0.86833413116883096</v>
      </c>
      <c r="BW184">
        <v>0.14581305088003099</v>
      </c>
      <c r="BX184">
        <v>0</v>
      </c>
      <c r="BY184">
        <v>0</v>
      </c>
      <c r="BZ184">
        <v>0</v>
      </c>
      <c r="CA184">
        <v>0</v>
      </c>
      <c r="CB184">
        <v>-1</v>
      </c>
      <c r="CC184">
        <v>0.14512030357142899</v>
      </c>
      <c r="CD184">
        <v>-2.0955314283116899</v>
      </c>
      <c r="CE184">
        <v>0.32659505928834298</v>
      </c>
      <c r="CF184">
        <v>0</v>
      </c>
      <c r="CG184">
        <v>0</v>
      </c>
      <c r="CH184">
        <v>2</v>
      </c>
      <c r="CI184" t="s">
        <v>290</v>
      </c>
      <c r="CJ184">
        <v>3.8455300000000001</v>
      </c>
      <c r="CK184">
        <v>2.7389199999999998</v>
      </c>
      <c r="CL184">
        <v>9.7039200000000006E-2</v>
      </c>
      <c r="CM184">
        <v>9.5719799999999994E-2</v>
      </c>
      <c r="CN184">
        <v>6.8956400000000001E-2</v>
      </c>
      <c r="CO184">
        <v>6.7508700000000005E-2</v>
      </c>
      <c r="CP184">
        <v>31610.9</v>
      </c>
      <c r="CQ184">
        <v>27753</v>
      </c>
      <c r="CR184">
        <v>32405.4</v>
      </c>
      <c r="CS184">
        <v>30622.400000000001</v>
      </c>
      <c r="CT184">
        <v>40886.400000000001</v>
      </c>
      <c r="CU184">
        <v>40173.699999999997</v>
      </c>
      <c r="CV184">
        <v>47337.1</v>
      </c>
      <c r="CW184">
        <v>46707.5</v>
      </c>
      <c r="CX184">
        <v>1.9392</v>
      </c>
      <c r="CY184">
        <v>1.8136000000000001</v>
      </c>
      <c r="CZ184">
        <v>0</v>
      </c>
      <c r="DA184">
        <v>0</v>
      </c>
      <c r="DB184">
        <v>999.9</v>
      </c>
      <c r="DC184">
        <v>999.9</v>
      </c>
      <c r="DD184">
        <v>34.549999999999997</v>
      </c>
      <c r="DE184">
        <v>29.568000000000001</v>
      </c>
      <c r="DF184">
        <v>14.437099999999999</v>
      </c>
      <c r="DG184">
        <v>30.6815</v>
      </c>
      <c r="DH184">
        <v>14.8117</v>
      </c>
      <c r="DI184">
        <v>3</v>
      </c>
      <c r="DJ184">
        <v>-2.6089399999999999E-2</v>
      </c>
      <c r="DK184">
        <v>4.9827500000000002</v>
      </c>
      <c r="DL184">
        <v>20.128299999999999</v>
      </c>
      <c r="DM184">
        <v>5.2428100000000004</v>
      </c>
      <c r="DN184">
        <v>12.033899999999999</v>
      </c>
      <c r="DO184">
        <v>4.9654800000000003</v>
      </c>
      <c r="DP184">
        <v>3.2898200000000002</v>
      </c>
      <c r="DQ184">
        <v>9999</v>
      </c>
      <c r="DR184">
        <v>9999</v>
      </c>
      <c r="DS184">
        <v>9999</v>
      </c>
      <c r="DT184">
        <v>455.8</v>
      </c>
      <c r="DU184">
        <v>1.87124</v>
      </c>
      <c r="DV184">
        <v>1.8762099999999999</v>
      </c>
      <c r="DW184">
        <v>1.87639</v>
      </c>
      <c r="DX184">
        <v>1.88293</v>
      </c>
      <c r="DY184">
        <v>1.87568</v>
      </c>
      <c r="DZ184">
        <v>1.8748100000000001</v>
      </c>
      <c r="EA184">
        <v>1.8709800000000001</v>
      </c>
      <c r="EB184">
        <v>1.8747400000000001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-0.78700000000000003</v>
      </c>
      <c r="EQ184">
        <v>5.4999999999999997E-3</v>
      </c>
      <c r="ER184">
        <v>-0.746700756787262</v>
      </c>
      <c r="ES184">
        <v>-1.59193180084037E-4</v>
      </c>
      <c r="ET184">
        <v>2.35855495449547E-7</v>
      </c>
      <c r="EU184">
        <v>-2.0637061648257601E-10</v>
      </c>
      <c r="EV184">
        <v>-8.5178728361081604E-2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0.1</v>
      </c>
      <c r="FE184">
        <v>0</v>
      </c>
      <c r="FF184">
        <v>1.4978</v>
      </c>
      <c r="FG184">
        <v>2.5903299999999998</v>
      </c>
      <c r="FH184">
        <v>2.94556</v>
      </c>
      <c r="FI184">
        <v>3.0773899999999998</v>
      </c>
      <c r="FJ184">
        <v>3.2946800000000001</v>
      </c>
      <c r="FK184">
        <v>2.3107899999999999</v>
      </c>
      <c r="FL184">
        <v>34.1905</v>
      </c>
      <c r="FM184">
        <v>24.026199999999999</v>
      </c>
      <c r="FN184">
        <v>19</v>
      </c>
      <c r="FO184">
        <v>432.62400000000002</v>
      </c>
      <c r="FP184">
        <v>394.767</v>
      </c>
      <c r="FQ184">
        <v>13.7805</v>
      </c>
      <c r="FR184">
        <v>26.4467</v>
      </c>
      <c r="FS184">
        <v>30</v>
      </c>
      <c r="FT184">
        <v>26.456900000000001</v>
      </c>
      <c r="FU184">
        <v>26.451699999999999</v>
      </c>
      <c r="FV184">
        <v>30.041399999999999</v>
      </c>
      <c r="FW184">
        <v>19.412099999999999</v>
      </c>
      <c r="FX184">
        <v>29.8278</v>
      </c>
      <c r="FY184">
        <v>13.781499999999999</v>
      </c>
      <c r="FZ184">
        <v>410</v>
      </c>
      <c r="GA184">
        <v>11.7889</v>
      </c>
      <c r="GB184">
        <v>99.736000000000004</v>
      </c>
      <c r="GC184">
        <v>99.424099999999996</v>
      </c>
    </row>
    <row r="185" spans="1:185" x14ac:dyDescent="0.2">
      <c r="A185">
        <v>170</v>
      </c>
      <c r="B185">
        <v>1763067496.0999999</v>
      </c>
      <c r="C185">
        <v>5510</v>
      </c>
      <c r="D185" t="s">
        <v>639</v>
      </c>
      <c r="E185" t="s">
        <v>640</v>
      </c>
      <c r="F185">
        <v>15</v>
      </c>
      <c r="G185">
        <v>1763067488.03333</v>
      </c>
      <c r="H185">
        <f t="shared" si="26"/>
        <v>1.2100143802577681E-3</v>
      </c>
      <c r="I185">
        <v>0</v>
      </c>
      <c r="J185">
        <f t="shared" si="38"/>
        <v>5.2045791311586972E-2</v>
      </c>
      <c r="K185">
        <f t="shared" si="27"/>
        <v>8.5482299294581968E-2</v>
      </c>
      <c r="L185">
        <f t="shared" si="28"/>
        <v>68.748014834564486</v>
      </c>
      <c r="M185">
        <f t="shared" si="29"/>
        <v>1.2543453670930187</v>
      </c>
      <c r="N185">
        <f t="shared" si="30"/>
        <v>1.8245550364057503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26321.6143544816</v>
      </c>
      <c r="T185">
        <f t="shared" si="34"/>
        <v>799.99919999999997</v>
      </c>
      <c r="U185">
        <f t="shared" si="35"/>
        <v>674.39953359979199</v>
      </c>
      <c r="V185">
        <f t="shared" si="36"/>
        <v>0.84300026000000006</v>
      </c>
      <c r="W185">
        <f t="shared" si="37"/>
        <v>0.15870065000000005</v>
      </c>
      <c r="X185">
        <v>1</v>
      </c>
      <c r="Y185">
        <v>1763067488.03333</v>
      </c>
      <c r="Z185">
        <v>409.41180000000003</v>
      </c>
      <c r="AA185">
        <v>409.99253333333297</v>
      </c>
      <c r="AB185">
        <v>12.600386666666701</v>
      </c>
      <c r="AC185">
        <v>11.4059133333333</v>
      </c>
      <c r="AD185">
        <v>410.19833333333298</v>
      </c>
      <c r="AE185">
        <v>12.5654533333333</v>
      </c>
      <c r="AF185">
        <v>1000.24646666667</v>
      </c>
      <c r="AG185">
        <v>99.451646666666704</v>
      </c>
      <c r="AH185">
        <v>9.6518026666666701E-2</v>
      </c>
      <c r="AI185">
        <v>15.998760000000001</v>
      </c>
      <c r="AJ185">
        <v>999.9</v>
      </c>
      <c r="AK185">
        <v>999.9</v>
      </c>
      <c r="AL185">
        <v>0</v>
      </c>
      <c r="AM185">
        <v>0</v>
      </c>
      <c r="AN185">
        <v>4995.4666666666699</v>
      </c>
      <c r="AO185">
        <v>0</v>
      </c>
      <c r="AP185">
        <v>1.1292</v>
      </c>
      <c r="AQ185">
        <v>-0.58071492866666696</v>
      </c>
      <c r="AR185">
        <v>414.63653333333298</v>
      </c>
      <c r="AS185">
        <v>414.72280000000001</v>
      </c>
      <c r="AT185">
        <v>1.1944831903333299</v>
      </c>
      <c r="AU185">
        <v>409.99253333333297</v>
      </c>
      <c r="AV185">
        <v>11.4059133333333</v>
      </c>
      <c r="AW185">
        <v>1.2531286666666701</v>
      </c>
      <c r="AX185">
        <v>1.134336</v>
      </c>
      <c r="AY185">
        <v>10.2373486666667</v>
      </c>
      <c r="AZ185">
        <v>8.7663480000000007</v>
      </c>
      <c r="BA185">
        <v>799.99919999999997</v>
      </c>
      <c r="BB185">
        <v>0.89999133333333303</v>
      </c>
      <c r="BC185">
        <v>0</v>
      </c>
      <c r="BD185">
        <v>0.100008666666667</v>
      </c>
      <c r="BE185">
        <v>0</v>
      </c>
      <c r="BF185">
        <v>25</v>
      </c>
      <c r="BG185">
        <v>13190.973333333301</v>
      </c>
      <c r="BH185">
        <v>1763067479.0999999</v>
      </c>
      <c r="BI185" t="s">
        <v>636</v>
      </c>
      <c r="BJ185">
        <v>1763067475.0999999</v>
      </c>
      <c r="BK185">
        <v>1763067479.0999999</v>
      </c>
      <c r="BL185">
        <v>7</v>
      </c>
      <c r="BM185">
        <v>-0.03</v>
      </c>
      <c r="BN185">
        <v>-3.0000000000000001E-3</v>
      </c>
      <c r="BO185">
        <v>-0.78700000000000003</v>
      </c>
      <c r="BP185">
        <v>1E-3</v>
      </c>
      <c r="BQ185">
        <v>410</v>
      </c>
      <c r="BR185">
        <v>11</v>
      </c>
      <c r="BS185">
        <v>0.18</v>
      </c>
      <c r="BT185">
        <v>0.04</v>
      </c>
      <c r="BU185">
        <v>-0.37579927047618999</v>
      </c>
      <c r="BV185">
        <v>-3.20474759454545</v>
      </c>
      <c r="BW185">
        <v>0.34438186383785302</v>
      </c>
      <c r="BX185">
        <v>0</v>
      </c>
      <c r="BY185">
        <v>0</v>
      </c>
      <c r="BZ185">
        <v>0</v>
      </c>
      <c r="CA185">
        <v>0</v>
      </c>
      <c r="CB185">
        <v>-1</v>
      </c>
      <c r="CC185">
        <v>0.79117220023809498</v>
      </c>
      <c r="CD185">
        <v>6.0469842592207801</v>
      </c>
      <c r="CE185">
        <v>0.65126228592874003</v>
      </c>
      <c r="CF185">
        <v>0</v>
      </c>
      <c r="CG185">
        <v>0</v>
      </c>
      <c r="CH185">
        <v>2</v>
      </c>
      <c r="CI185" t="s">
        <v>290</v>
      </c>
      <c r="CJ185">
        <v>3.84409</v>
      </c>
      <c r="CK185">
        <v>2.7345199999999998</v>
      </c>
      <c r="CL185">
        <v>9.6944199999999994E-2</v>
      </c>
      <c r="CM185">
        <v>9.5729599999999998E-2</v>
      </c>
      <c r="CN185">
        <v>7.5602699999999995E-2</v>
      </c>
      <c r="CO185">
        <v>6.8194699999999997E-2</v>
      </c>
      <c r="CP185">
        <v>31613.9</v>
      </c>
      <c r="CQ185">
        <v>27752.3</v>
      </c>
      <c r="CR185">
        <v>32404.9</v>
      </c>
      <c r="CS185">
        <v>30622</v>
      </c>
      <c r="CT185">
        <v>40587</v>
      </c>
      <c r="CU185">
        <v>40142.9</v>
      </c>
      <c r="CV185">
        <v>47336</v>
      </c>
      <c r="CW185">
        <v>46706.6</v>
      </c>
      <c r="CX185">
        <v>2.8086199999999999</v>
      </c>
      <c r="CY185">
        <v>2.3364600000000002</v>
      </c>
      <c r="CZ185">
        <v>0</v>
      </c>
      <c r="DA185">
        <v>0</v>
      </c>
      <c r="DB185">
        <v>999.9</v>
      </c>
      <c r="DC185">
        <v>999.9</v>
      </c>
      <c r="DD185">
        <v>34.526000000000003</v>
      </c>
      <c r="DE185">
        <v>29.568000000000001</v>
      </c>
      <c r="DF185">
        <v>14.4283</v>
      </c>
      <c r="DG185">
        <v>30.801500000000001</v>
      </c>
      <c r="DH185">
        <v>14.863799999999999</v>
      </c>
      <c r="DI185">
        <v>3</v>
      </c>
      <c r="DJ185">
        <v>-2.6713400000000002E-2</v>
      </c>
      <c r="DK185">
        <v>4.9627800000000004</v>
      </c>
      <c r="DL185">
        <v>20.1312</v>
      </c>
      <c r="DM185">
        <v>5.2519099999999996</v>
      </c>
      <c r="DN185">
        <v>12.033899999999999</v>
      </c>
      <c r="DO185">
        <v>4.9674399999999999</v>
      </c>
      <c r="DP185">
        <v>3.2909999999999999</v>
      </c>
      <c r="DQ185">
        <v>9999</v>
      </c>
      <c r="DR185">
        <v>9999</v>
      </c>
      <c r="DS185">
        <v>9999</v>
      </c>
      <c r="DT185">
        <v>455.8</v>
      </c>
      <c r="DU185">
        <v>1.8712800000000001</v>
      </c>
      <c r="DV185">
        <v>1.8762099999999999</v>
      </c>
      <c r="DW185">
        <v>1.87639</v>
      </c>
      <c r="DX185">
        <v>1.88293</v>
      </c>
      <c r="DY185">
        <v>1.87571</v>
      </c>
      <c r="DZ185">
        <v>1.8748400000000001</v>
      </c>
      <c r="EA185">
        <v>1.8710199999999999</v>
      </c>
      <c r="EB185">
        <v>1.87473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-0.78700000000000003</v>
      </c>
      <c r="EQ185">
        <v>4.2599999999999999E-2</v>
      </c>
      <c r="ER185">
        <v>-0.746700756787262</v>
      </c>
      <c r="ES185">
        <v>-1.59193180084037E-4</v>
      </c>
      <c r="ET185">
        <v>2.35855495449547E-7</v>
      </c>
      <c r="EU185">
        <v>-2.0637061648257601E-10</v>
      </c>
      <c r="EV185">
        <v>-8.5178728361081604E-2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0.3</v>
      </c>
      <c r="FE185">
        <v>0.3</v>
      </c>
      <c r="FF185">
        <v>1.4978</v>
      </c>
      <c r="FG185">
        <v>2.5903299999999998</v>
      </c>
      <c r="FH185">
        <v>2.94556</v>
      </c>
      <c r="FI185">
        <v>3.0773899999999998</v>
      </c>
      <c r="FJ185">
        <v>3.2946800000000001</v>
      </c>
      <c r="FK185">
        <v>2.3059099999999999</v>
      </c>
      <c r="FL185">
        <v>34.1678</v>
      </c>
      <c r="FM185">
        <v>24.105</v>
      </c>
      <c r="FN185">
        <v>19</v>
      </c>
      <c r="FO185">
        <v>1069.8699999999999</v>
      </c>
      <c r="FP185">
        <v>765.76700000000005</v>
      </c>
      <c r="FQ185">
        <v>13.788</v>
      </c>
      <c r="FR185">
        <v>26.4422</v>
      </c>
      <c r="FS185">
        <v>30</v>
      </c>
      <c r="FT185">
        <v>26.424800000000001</v>
      </c>
      <c r="FU185">
        <v>26.429600000000001</v>
      </c>
      <c r="FV185">
        <v>30.043099999999999</v>
      </c>
      <c r="FW185">
        <v>21.521000000000001</v>
      </c>
      <c r="FX185">
        <v>29.8278</v>
      </c>
      <c r="FY185">
        <v>13.788</v>
      </c>
      <c r="FZ185">
        <v>410</v>
      </c>
      <c r="GA185">
        <v>11.322800000000001</v>
      </c>
      <c r="GB185">
        <v>99.733999999999995</v>
      </c>
      <c r="GC185">
        <v>99.422399999999996</v>
      </c>
    </row>
    <row r="186" spans="1:185" x14ac:dyDescent="0.2">
      <c r="A186">
        <v>171</v>
      </c>
      <c r="B186">
        <v>1763067511.0999999</v>
      </c>
      <c r="C186">
        <v>5525</v>
      </c>
      <c r="D186" t="s">
        <v>641</v>
      </c>
      <c r="E186" t="s">
        <v>642</v>
      </c>
      <c r="F186">
        <v>15</v>
      </c>
      <c r="G186">
        <v>1763067503.03333</v>
      </c>
      <c r="H186">
        <f t="shared" si="26"/>
        <v>1.5584983518350383E-3</v>
      </c>
      <c r="I186">
        <v>0</v>
      </c>
      <c r="J186">
        <f t="shared" si="38"/>
        <v>4.1533590978639942E-2</v>
      </c>
      <c r="K186">
        <f t="shared" si="27"/>
        <v>6.8216598601785985E-2</v>
      </c>
      <c r="L186">
        <f t="shared" si="28"/>
        <v>70.424666601108797</v>
      </c>
      <c r="M186">
        <f t="shared" si="29"/>
        <v>1.2852131217042913</v>
      </c>
      <c r="N186">
        <f t="shared" si="30"/>
        <v>1.8249473994443537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26346.666924464669</v>
      </c>
      <c r="T186">
        <f t="shared" si="34"/>
        <v>799.99933333333297</v>
      </c>
      <c r="U186">
        <f t="shared" si="35"/>
        <v>674.39964279982894</v>
      </c>
      <c r="V186">
        <f t="shared" si="36"/>
        <v>0.84300025599999995</v>
      </c>
      <c r="W186">
        <f t="shared" si="37"/>
        <v>0.15870063999999998</v>
      </c>
      <c r="X186">
        <v>1</v>
      </c>
      <c r="Y186">
        <v>1763067503.03333</v>
      </c>
      <c r="Z186">
        <v>409.28879999999998</v>
      </c>
      <c r="AA186">
        <v>409.99493333333299</v>
      </c>
      <c r="AB186">
        <v>12.9102533333333</v>
      </c>
      <c r="AC186">
        <v>11.371786666666701</v>
      </c>
      <c r="AD186">
        <v>410.07546666666701</v>
      </c>
      <c r="AE186">
        <v>12.867373333333299</v>
      </c>
      <c r="AF186">
        <v>999.94219999999996</v>
      </c>
      <c r="AG186">
        <v>99.452306666666701</v>
      </c>
      <c r="AH186">
        <v>9.7492126666666706E-2</v>
      </c>
      <c r="AI186">
        <v>16.002126666666701</v>
      </c>
      <c r="AJ186">
        <v>999.9</v>
      </c>
      <c r="AK186">
        <v>999.9</v>
      </c>
      <c r="AL186">
        <v>0</v>
      </c>
      <c r="AM186">
        <v>0</v>
      </c>
      <c r="AN186">
        <v>4999.6000000000004</v>
      </c>
      <c r="AO186">
        <v>0</v>
      </c>
      <c r="AP186">
        <v>1.1292</v>
      </c>
      <c r="AQ186">
        <v>-0.70598546666666695</v>
      </c>
      <c r="AR186">
        <v>414.64206666666701</v>
      </c>
      <c r="AS186">
        <v>414.71086666666702</v>
      </c>
      <c r="AT186">
        <v>1.5384640000000001</v>
      </c>
      <c r="AU186">
        <v>409.99493333333299</v>
      </c>
      <c r="AV186">
        <v>11.371786666666701</v>
      </c>
      <c r="AW186">
        <v>1.2839546666666699</v>
      </c>
      <c r="AX186">
        <v>1.1309499999999999</v>
      </c>
      <c r="AY186">
        <v>10.612313333333301</v>
      </c>
      <c r="AZ186">
        <v>8.7223606666666704</v>
      </c>
      <c r="BA186">
        <v>799.99933333333297</v>
      </c>
      <c r="BB186">
        <v>0.89999146666666696</v>
      </c>
      <c r="BC186">
        <v>0</v>
      </c>
      <c r="BD186">
        <v>0.100008533333333</v>
      </c>
      <c r="BE186">
        <v>0</v>
      </c>
      <c r="BF186">
        <v>25</v>
      </c>
      <c r="BG186">
        <v>13190.9866666667</v>
      </c>
      <c r="BH186">
        <v>1763067479.0999999</v>
      </c>
      <c r="BI186" t="s">
        <v>636</v>
      </c>
      <c r="BJ186">
        <v>1763067475.0999999</v>
      </c>
      <c r="BK186">
        <v>1763067479.0999999</v>
      </c>
      <c r="BL186">
        <v>7</v>
      </c>
      <c r="BM186">
        <v>-0.03</v>
      </c>
      <c r="BN186">
        <v>-3.0000000000000001E-3</v>
      </c>
      <c r="BO186">
        <v>-0.78700000000000003</v>
      </c>
      <c r="BP186">
        <v>1E-3</v>
      </c>
      <c r="BQ186">
        <v>410</v>
      </c>
      <c r="BR186">
        <v>11</v>
      </c>
      <c r="BS186">
        <v>0.18</v>
      </c>
      <c r="BT186">
        <v>0.04</v>
      </c>
      <c r="BU186">
        <v>-0.71633033333333296</v>
      </c>
      <c r="BV186">
        <v>0.13721251948051999</v>
      </c>
      <c r="BW186">
        <v>2.1773935609726298E-2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1.5206061904761901</v>
      </c>
      <c r="CD186">
        <v>0.34064103896104198</v>
      </c>
      <c r="CE186">
        <v>3.5287022095165099E-2</v>
      </c>
      <c r="CF186">
        <v>0</v>
      </c>
      <c r="CG186">
        <v>1</v>
      </c>
      <c r="CH186">
        <v>2</v>
      </c>
      <c r="CI186" t="s">
        <v>297</v>
      </c>
      <c r="CJ186">
        <v>3.8441100000000001</v>
      </c>
      <c r="CK186">
        <v>2.7358199999999999</v>
      </c>
      <c r="CL186">
        <v>9.6951700000000002E-2</v>
      </c>
      <c r="CM186">
        <v>9.5735700000000007E-2</v>
      </c>
      <c r="CN186">
        <v>7.5661900000000004E-2</v>
      </c>
      <c r="CO186">
        <v>6.7927100000000004E-2</v>
      </c>
      <c r="CP186">
        <v>31614</v>
      </c>
      <c r="CQ186">
        <v>27752.9</v>
      </c>
      <c r="CR186">
        <v>32405.3</v>
      </c>
      <c r="CS186">
        <v>30622.799999999999</v>
      </c>
      <c r="CT186">
        <v>40584.6</v>
      </c>
      <c r="CU186">
        <v>40155.800000000003</v>
      </c>
      <c r="CV186">
        <v>47336.4</v>
      </c>
      <c r="CW186">
        <v>46708</v>
      </c>
      <c r="CX186">
        <v>2.8109600000000001</v>
      </c>
      <c r="CY186">
        <v>2.3368600000000002</v>
      </c>
      <c r="CZ186">
        <v>0</v>
      </c>
      <c r="DA186">
        <v>0</v>
      </c>
      <c r="DB186">
        <v>999.9</v>
      </c>
      <c r="DC186">
        <v>999.9</v>
      </c>
      <c r="DD186">
        <v>34.526000000000003</v>
      </c>
      <c r="DE186">
        <v>29.568000000000001</v>
      </c>
      <c r="DF186">
        <v>14.427</v>
      </c>
      <c r="DG186">
        <v>30.7715</v>
      </c>
      <c r="DH186">
        <v>14.992000000000001</v>
      </c>
      <c r="DI186">
        <v>3</v>
      </c>
      <c r="DJ186">
        <v>-2.6877999999999999E-2</v>
      </c>
      <c r="DK186">
        <v>4.9762300000000002</v>
      </c>
      <c r="DL186">
        <v>20.130199999999999</v>
      </c>
      <c r="DM186">
        <v>5.2484400000000004</v>
      </c>
      <c r="DN186">
        <v>12.033899999999999</v>
      </c>
      <c r="DO186">
        <v>4.9668400000000004</v>
      </c>
      <c r="DP186">
        <v>3.2907199999999999</v>
      </c>
      <c r="DQ186">
        <v>9999</v>
      </c>
      <c r="DR186">
        <v>9999</v>
      </c>
      <c r="DS186">
        <v>9999</v>
      </c>
      <c r="DT186">
        <v>455.8</v>
      </c>
      <c r="DU186">
        <v>1.8712500000000001</v>
      </c>
      <c r="DV186">
        <v>1.8762099999999999</v>
      </c>
      <c r="DW186">
        <v>1.8763799999999999</v>
      </c>
      <c r="DX186">
        <v>1.88293</v>
      </c>
      <c r="DY186">
        <v>1.8756900000000001</v>
      </c>
      <c r="DZ186">
        <v>1.8748100000000001</v>
      </c>
      <c r="EA186">
        <v>1.8710100000000001</v>
      </c>
      <c r="EB186">
        <v>1.8747199999999999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-0.78700000000000003</v>
      </c>
      <c r="EQ186">
        <v>4.2900000000000001E-2</v>
      </c>
      <c r="ER186">
        <v>-0.746700756787262</v>
      </c>
      <c r="ES186">
        <v>-1.59193180084037E-4</v>
      </c>
      <c r="ET186">
        <v>2.35855495449547E-7</v>
      </c>
      <c r="EU186">
        <v>-2.0637061648257601E-10</v>
      </c>
      <c r="EV186">
        <v>-8.5178728361081604E-2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0.6</v>
      </c>
      <c r="FE186">
        <v>0.5</v>
      </c>
      <c r="FF186">
        <v>1.4978</v>
      </c>
      <c r="FG186">
        <v>2.5903299999999998</v>
      </c>
      <c r="FH186">
        <v>2.94556</v>
      </c>
      <c r="FI186">
        <v>3.0773899999999998</v>
      </c>
      <c r="FJ186">
        <v>3.2946800000000001</v>
      </c>
      <c r="FK186">
        <v>2.3059099999999999</v>
      </c>
      <c r="FL186">
        <v>34.1678</v>
      </c>
      <c r="FM186">
        <v>24.105</v>
      </c>
      <c r="FN186">
        <v>19</v>
      </c>
      <c r="FO186">
        <v>1072.3599999999999</v>
      </c>
      <c r="FP186">
        <v>766.08900000000006</v>
      </c>
      <c r="FQ186">
        <v>13.7843</v>
      </c>
      <c r="FR186">
        <v>26.4377</v>
      </c>
      <c r="FS186">
        <v>29.9999</v>
      </c>
      <c r="FT186">
        <v>26.4192</v>
      </c>
      <c r="FU186">
        <v>26.4252</v>
      </c>
      <c r="FV186">
        <v>30.042999999999999</v>
      </c>
      <c r="FW186">
        <v>22.100300000000001</v>
      </c>
      <c r="FX186">
        <v>29.8278</v>
      </c>
      <c r="FY186">
        <v>13.783200000000001</v>
      </c>
      <c r="FZ186">
        <v>410</v>
      </c>
      <c r="GA186">
        <v>11.2677</v>
      </c>
      <c r="GB186">
        <v>99.734999999999999</v>
      </c>
      <c r="GC186">
        <v>99.425299999999993</v>
      </c>
    </row>
    <row r="187" spans="1:185" x14ac:dyDescent="0.2">
      <c r="A187">
        <v>172</v>
      </c>
      <c r="B187">
        <v>1763067526.0999999</v>
      </c>
      <c r="C187">
        <v>5540</v>
      </c>
      <c r="D187" t="s">
        <v>643</v>
      </c>
      <c r="E187" t="s">
        <v>644</v>
      </c>
      <c r="F187">
        <v>15</v>
      </c>
      <c r="G187">
        <v>1763067518.03333</v>
      </c>
      <c r="H187">
        <f t="shared" si="26"/>
        <v>1.6085535078217683E-3</v>
      </c>
      <c r="I187">
        <v>0</v>
      </c>
      <c r="J187">
        <f t="shared" si="38"/>
        <v>4.4537056297828219E-2</v>
      </c>
      <c r="K187">
        <f t="shared" si="27"/>
        <v>7.3149622288536817E-2</v>
      </c>
      <c r="L187">
        <f t="shared" si="28"/>
        <v>70.321076356190972</v>
      </c>
      <c r="M187">
        <f t="shared" si="29"/>
        <v>1.2832303128766629</v>
      </c>
      <c r="N187">
        <f t="shared" si="30"/>
        <v>1.8248160855457227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26354.615892609207</v>
      </c>
      <c r="T187">
        <f t="shared" si="34"/>
        <v>800.00066666666703</v>
      </c>
      <c r="U187">
        <f t="shared" si="35"/>
        <v>674.40076520016987</v>
      </c>
      <c r="V187">
        <f t="shared" si="36"/>
        <v>0.84300025400000023</v>
      </c>
      <c r="W187">
        <f t="shared" si="37"/>
        <v>0.15870050508000005</v>
      </c>
      <c r="X187">
        <v>1</v>
      </c>
      <c r="Y187">
        <v>1763067518.03333</v>
      </c>
      <c r="Z187">
        <v>409.28813333333301</v>
      </c>
      <c r="AA187">
        <v>410.01966666666698</v>
      </c>
      <c r="AB187">
        <v>12.8900066666667</v>
      </c>
      <c r="AC187">
        <v>11.30214</v>
      </c>
      <c r="AD187">
        <v>410.07473333333297</v>
      </c>
      <c r="AE187">
        <v>12.84768</v>
      </c>
      <c r="AF187">
        <v>999.97013333333302</v>
      </c>
      <c r="AG187">
        <v>99.453559999999996</v>
      </c>
      <c r="AH187">
        <v>9.8778959999999999E-2</v>
      </c>
      <c r="AI187">
        <v>16.001000000000001</v>
      </c>
      <c r="AJ187">
        <v>999.9</v>
      </c>
      <c r="AK187">
        <v>999.9</v>
      </c>
      <c r="AL187">
        <v>0</v>
      </c>
      <c r="AM187">
        <v>0</v>
      </c>
      <c r="AN187">
        <v>5000.8333333333303</v>
      </c>
      <c r="AO187">
        <v>0</v>
      </c>
      <c r="AP187">
        <v>1.1292</v>
      </c>
      <c r="AQ187">
        <v>-0.73143926666666703</v>
      </c>
      <c r="AR187">
        <v>414.63279999999997</v>
      </c>
      <c r="AS187">
        <v>414.70659999999998</v>
      </c>
      <c r="AT187">
        <v>1.58786933333333</v>
      </c>
      <c r="AU187">
        <v>410.01966666666698</v>
      </c>
      <c r="AV187">
        <v>11.30214</v>
      </c>
      <c r="AW187">
        <v>1.2819573333333301</v>
      </c>
      <c r="AX187">
        <v>1.12403866666667</v>
      </c>
      <c r="AY187">
        <v>10.5889733333333</v>
      </c>
      <c r="AZ187">
        <v>8.63177533333333</v>
      </c>
      <c r="BA187">
        <v>800.00066666666703</v>
      </c>
      <c r="BB187">
        <v>0.89999346666666702</v>
      </c>
      <c r="BC187">
        <v>0</v>
      </c>
      <c r="BD187">
        <v>0.1000066</v>
      </c>
      <c r="BE187">
        <v>0</v>
      </c>
      <c r="BF187">
        <v>25</v>
      </c>
      <c r="BG187">
        <v>13191.0133333333</v>
      </c>
      <c r="BH187">
        <v>1763067479.0999999</v>
      </c>
      <c r="BI187" t="s">
        <v>636</v>
      </c>
      <c r="BJ187">
        <v>1763067475.0999999</v>
      </c>
      <c r="BK187">
        <v>1763067479.0999999</v>
      </c>
      <c r="BL187">
        <v>7</v>
      </c>
      <c r="BM187">
        <v>-0.03</v>
      </c>
      <c r="BN187">
        <v>-3.0000000000000001E-3</v>
      </c>
      <c r="BO187">
        <v>-0.78700000000000003</v>
      </c>
      <c r="BP187">
        <v>1E-3</v>
      </c>
      <c r="BQ187">
        <v>410</v>
      </c>
      <c r="BR187">
        <v>11</v>
      </c>
      <c r="BS187">
        <v>0.18</v>
      </c>
      <c r="BT187">
        <v>0.04</v>
      </c>
      <c r="BU187">
        <v>-0.72566529999999996</v>
      </c>
      <c r="BV187">
        <v>1.03416541353378E-2</v>
      </c>
      <c r="BW187">
        <v>2.43586069041315E-2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1.581661</v>
      </c>
      <c r="CD187">
        <v>7.7373834586462201E-2</v>
      </c>
      <c r="CE187">
        <v>1.3103722715320299E-2</v>
      </c>
      <c r="CF187">
        <v>1</v>
      </c>
      <c r="CG187">
        <v>2</v>
      </c>
      <c r="CH187">
        <v>2</v>
      </c>
      <c r="CI187" t="s">
        <v>302</v>
      </c>
      <c r="CJ187">
        <v>3.84415</v>
      </c>
      <c r="CK187">
        <v>2.73712</v>
      </c>
      <c r="CL187">
        <v>9.6946099999999993E-2</v>
      </c>
      <c r="CM187">
        <v>9.5729800000000004E-2</v>
      </c>
      <c r="CN187">
        <v>7.5515499999999999E-2</v>
      </c>
      <c r="CO187">
        <v>6.7760399999999998E-2</v>
      </c>
      <c r="CP187">
        <v>31614.2</v>
      </c>
      <c r="CQ187">
        <v>27753.1</v>
      </c>
      <c r="CR187">
        <v>32405.3</v>
      </c>
      <c r="CS187">
        <v>30622.9</v>
      </c>
      <c r="CT187">
        <v>40591.199999999997</v>
      </c>
      <c r="CU187">
        <v>40163.300000000003</v>
      </c>
      <c r="CV187">
        <v>47336.3</v>
      </c>
      <c r="CW187">
        <v>46708.2</v>
      </c>
      <c r="CX187">
        <v>2.8114400000000002</v>
      </c>
      <c r="CY187">
        <v>2.3369</v>
      </c>
      <c r="CZ187">
        <v>0</v>
      </c>
      <c r="DA187">
        <v>0</v>
      </c>
      <c r="DB187">
        <v>999.9</v>
      </c>
      <c r="DC187">
        <v>999.9</v>
      </c>
      <c r="DD187">
        <v>34.500999999999998</v>
      </c>
      <c r="DE187">
        <v>29.568000000000001</v>
      </c>
      <c r="DF187">
        <v>14.418100000000001</v>
      </c>
      <c r="DG187">
        <v>30.7715</v>
      </c>
      <c r="DH187">
        <v>15.0441</v>
      </c>
      <c r="DI187">
        <v>3</v>
      </c>
      <c r="DJ187">
        <v>-2.7408499999999999E-2</v>
      </c>
      <c r="DK187">
        <v>4.9572700000000003</v>
      </c>
      <c r="DL187">
        <v>20.1312</v>
      </c>
      <c r="DM187">
        <v>5.2517899999999997</v>
      </c>
      <c r="DN187">
        <v>12.033899999999999</v>
      </c>
      <c r="DO187">
        <v>4.96732</v>
      </c>
      <c r="DP187">
        <v>3.2909999999999999</v>
      </c>
      <c r="DQ187">
        <v>9999</v>
      </c>
      <c r="DR187">
        <v>9999</v>
      </c>
      <c r="DS187">
        <v>9999</v>
      </c>
      <c r="DT187">
        <v>455.8</v>
      </c>
      <c r="DU187">
        <v>1.8712800000000001</v>
      </c>
      <c r="DV187">
        <v>1.87622</v>
      </c>
      <c r="DW187">
        <v>1.87639</v>
      </c>
      <c r="DX187">
        <v>1.88293</v>
      </c>
      <c r="DY187">
        <v>1.8757200000000001</v>
      </c>
      <c r="DZ187">
        <v>1.87483</v>
      </c>
      <c r="EA187">
        <v>1.8710199999999999</v>
      </c>
      <c r="EB187">
        <v>1.87476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-0.78700000000000003</v>
      </c>
      <c r="EQ187">
        <v>4.2000000000000003E-2</v>
      </c>
      <c r="ER187">
        <v>-0.746700756787262</v>
      </c>
      <c r="ES187">
        <v>-1.59193180084037E-4</v>
      </c>
      <c r="ET187">
        <v>2.35855495449547E-7</v>
      </c>
      <c r="EU187">
        <v>-2.0637061648257601E-10</v>
      </c>
      <c r="EV187">
        <v>-8.5178728361081604E-2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0.8</v>
      </c>
      <c r="FE187">
        <v>0.8</v>
      </c>
      <c r="FF187">
        <v>1.49658</v>
      </c>
      <c r="FG187">
        <v>2.5866699999999998</v>
      </c>
      <c r="FH187">
        <v>2.94556</v>
      </c>
      <c r="FI187">
        <v>3.0786099999999998</v>
      </c>
      <c r="FJ187">
        <v>3.2946800000000001</v>
      </c>
      <c r="FK187">
        <v>2.3120099999999999</v>
      </c>
      <c r="FL187">
        <v>34.1905</v>
      </c>
      <c r="FM187">
        <v>24.096299999999999</v>
      </c>
      <c r="FN187">
        <v>19</v>
      </c>
      <c r="FO187">
        <v>1072.8</v>
      </c>
      <c r="FP187">
        <v>766.06899999999996</v>
      </c>
      <c r="FQ187">
        <v>13.782400000000001</v>
      </c>
      <c r="FR187">
        <v>26.4331</v>
      </c>
      <c r="FS187">
        <v>29.9999</v>
      </c>
      <c r="FT187">
        <v>26.4148</v>
      </c>
      <c r="FU187">
        <v>26.421099999999999</v>
      </c>
      <c r="FV187">
        <v>30.040500000000002</v>
      </c>
      <c r="FW187">
        <v>22.100300000000001</v>
      </c>
      <c r="FX187">
        <v>29.8278</v>
      </c>
      <c r="FY187">
        <v>13.782999999999999</v>
      </c>
      <c r="FZ187">
        <v>410</v>
      </c>
      <c r="GA187">
        <v>11.2597</v>
      </c>
      <c r="GB187">
        <v>99.734899999999996</v>
      </c>
      <c r="GC187">
        <v>99.425600000000003</v>
      </c>
    </row>
    <row r="188" spans="1:185" x14ac:dyDescent="0.2">
      <c r="A188">
        <v>173</v>
      </c>
      <c r="B188">
        <v>1763067541.0999999</v>
      </c>
      <c r="C188">
        <v>5555</v>
      </c>
      <c r="D188" t="s">
        <v>645</v>
      </c>
      <c r="E188" t="s">
        <v>646</v>
      </c>
      <c r="F188">
        <v>15</v>
      </c>
      <c r="G188">
        <v>1763067533.03333</v>
      </c>
      <c r="H188">
        <f t="shared" si="26"/>
        <v>1.6018890148190236E-3</v>
      </c>
      <c r="I188">
        <v>0</v>
      </c>
      <c r="J188">
        <f t="shared" si="38"/>
        <v>5.1588169175990184E-2</v>
      </c>
      <c r="K188">
        <f t="shared" si="27"/>
        <v>8.4730680549375159E-2</v>
      </c>
      <c r="L188">
        <f t="shared" si="28"/>
        <v>70.234405163799792</v>
      </c>
      <c r="M188">
        <f t="shared" si="29"/>
        <v>1.2816372631971227</v>
      </c>
      <c r="N188">
        <f t="shared" si="30"/>
        <v>1.8247997690136399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26344.449504412514</v>
      </c>
      <c r="T188">
        <f t="shared" si="34"/>
        <v>800.00053333333301</v>
      </c>
      <c r="U188">
        <f t="shared" si="35"/>
        <v>674.40063840012579</v>
      </c>
      <c r="V188">
        <f t="shared" si="36"/>
        <v>0.84300023600000029</v>
      </c>
      <c r="W188">
        <f t="shared" si="37"/>
        <v>0.15870046008000005</v>
      </c>
      <c r="X188">
        <v>1</v>
      </c>
      <c r="Y188">
        <v>1763067533.03333</v>
      </c>
      <c r="Z188">
        <v>409.26839999999999</v>
      </c>
      <c r="AA188">
        <v>410.008733333333</v>
      </c>
      <c r="AB188">
        <v>12.873900000000001</v>
      </c>
      <c r="AC188">
        <v>11.292633333333301</v>
      </c>
      <c r="AD188">
        <v>410.05486666666701</v>
      </c>
      <c r="AE188">
        <v>12.8320066666667</v>
      </c>
      <c r="AF188">
        <v>999.999866666667</v>
      </c>
      <c r="AG188">
        <v>99.453466666666699</v>
      </c>
      <c r="AH188">
        <v>9.9680646666666706E-2</v>
      </c>
      <c r="AI188">
        <v>16.000859999999999</v>
      </c>
      <c r="AJ188">
        <v>999.9</v>
      </c>
      <c r="AK188">
        <v>999.9</v>
      </c>
      <c r="AL188">
        <v>0</v>
      </c>
      <c r="AM188">
        <v>0</v>
      </c>
      <c r="AN188">
        <v>4999.1666666666697</v>
      </c>
      <c r="AO188">
        <v>0</v>
      </c>
      <c r="AP188">
        <v>1.1292</v>
      </c>
      <c r="AQ188">
        <v>-0.74030966666666698</v>
      </c>
      <c r="AR188">
        <v>414.60613333333299</v>
      </c>
      <c r="AS188">
        <v>414.69159999999999</v>
      </c>
      <c r="AT188">
        <v>1.58127533333333</v>
      </c>
      <c r="AU188">
        <v>410.008733333333</v>
      </c>
      <c r="AV188">
        <v>11.292633333333301</v>
      </c>
      <c r="AW188">
        <v>1.2803546666666701</v>
      </c>
      <c r="AX188">
        <v>1.1230913333333301</v>
      </c>
      <c r="AY188">
        <v>10.5702</v>
      </c>
      <c r="AZ188">
        <v>8.6193340000000003</v>
      </c>
      <c r="BA188">
        <v>800.00053333333301</v>
      </c>
      <c r="BB188">
        <v>0.89999406666666704</v>
      </c>
      <c r="BC188">
        <v>0</v>
      </c>
      <c r="BD188">
        <v>0.100006</v>
      </c>
      <c r="BE188">
        <v>0</v>
      </c>
      <c r="BF188">
        <v>25</v>
      </c>
      <c r="BG188">
        <v>13191</v>
      </c>
      <c r="BH188">
        <v>1763067479.0999999</v>
      </c>
      <c r="BI188" t="s">
        <v>636</v>
      </c>
      <c r="BJ188">
        <v>1763067475.0999999</v>
      </c>
      <c r="BK188">
        <v>1763067479.0999999</v>
      </c>
      <c r="BL188">
        <v>7</v>
      </c>
      <c r="BM188">
        <v>-0.03</v>
      </c>
      <c r="BN188">
        <v>-3.0000000000000001E-3</v>
      </c>
      <c r="BO188">
        <v>-0.78700000000000003</v>
      </c>
      <c r="BP188">
        <v>1E-3</v>
      </c>
      <c r="BQ188">
        <v>410</v>
      </c>
      <c r="BR188">
        <v>11</v>
      </c>
      <c r="BS188">
        <v>0.18</v>
      </c>
      <c r="BT188">
        <v>0.04</v>
      </c>
      <c r="BU188">
        <v>-0.73085242857142896</v>
      </c>
      <c r="BV188">
        <v>-0.13194529870129901</v>
      </c>
      <c r="BW188">
        <v>1.8202999152602799E-2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1.58197619047619</v>
      </c>
      <c r="CD188">
        <v>-1.75184415584408E-2</v>
      </c>
      <c r="CE188">
        <v>2.5127152382394798E-3</v>
      </c>
      <c r="CF188">
        <v>1</v>
      </c>
      <c r="CG188">
        <v>2</v>
      </c>
      <c r="CH188">
        <v>2</v>
      </c>
      <c r="CI188" t="s">
        <v>302</v>
      </c>
      <c r="CJ188">
        <v>3.8441700000000001</v>
      </c>
      <c r="CK188">
        <v>2.7376800000000001</v>
      </c>
      <c r="CL188">
        <v>9.6943000000000001E-2</v>
      </c>
      <c r="CM188">
        <v>9.57292E-2</v>
      </c>
      <c r="CN188">
        <v>7.5458399999999995E-2</v>
      </c>
      <c r="CO188">
        <v>6.7741399999999993E-2</v>
      </c>
      <c r="CP188">
        <v>31614.6</v>
      </c>
      <c r="CQ188">
        <v>27754.799999999999</v>
      </c>
      <c r="CR188">
        <v>32405.599999999999</v>
      </c>
      <c r="CS188">
        <v>30624.7</v>
      </c>
      <c r="CT188">
        <v>40594.400000000001</v>
      </c>
      <c r="CU188">
        <v>40166.300000000003</v>
      </c>
      <c r="CV188">
        <v>47337.2</v>
      </c>
      <c r="CW188">
        <v>46710.7</v>
      </c>
      <c r="CX188">
        <v>2.8116599999999998</v>
      </c>
      <c r="CY188">
        <v>2.3373400000000002</v>
      </c>
      <c r="CZ188">
        <v>0</v>
      </c>
      <c r="DA188">
        <v>0</v>
      </c>
      <c r="DB188">
        <v>999.9</v>
      </c>
      <c r="DC188">
        <v>999.9</v>
      </c>
      <c r="DD188">
        <v>34.488999999999997</v>
      </c>
      <c r="DE188">
        <v>29.588000000000001</v>
      </c>
      <c r="DF188">
        <v>14.4277</v>
      </c>
      <c r="DG188">
        <v>30.741499999999998</v>
      </c>
      <c r="DH188">
        <v>15.088100000000001</v>
      </c>
      <c r="DI188">
        <v>3</v>
      </c>
      <c r="DJ188">
        <v>-2.7906500000000001E-2</v>
      </c>
      <c r="DK188">
        <v>4.9416599999999997</v>
      </c>
      <c r="DL188">
        <v>20.131599999999999</v>
      </c>
      <c r="DM188">
        <v>5.2517899999999997</v>
      </c>
      <c r="DN188">
        <v>12.033899999999999</v>
      </c>
      <c r="DO188">
        <v>4.9673999999999996</v>
      </c>
      <c r="DP188">
        <v>3.2909999999999999</v>
      </c>
      <c r="DQ188">
        <v>9999</v>
      </c>
      <c r="DR188">
        <v>9999</v>
      </c>
      <c r="DS188">
        <v>9999</v>
      </c>
      <c r="DT188">
        <v>455.8</v>
      </c>
      <c r="DU188">
        <v>1.8712599999999999</v>
      </c>
      <c r="DV188">
        <v>1.87622</v>
      </c>
      <c r="DW188">
        <v>1.87642</v>
      </c>
      <c r="DX188">
        <v>1.88293</v>
      </c>
      <c r="DY188">
        <v>1.8757299999999999</v>
      </c>
      <c r="DZ188">
        <v>1.8748199999999999</v>
      </c>
      <c r="EA188">
        <v>1.8710199999999999</v>
      </c>
      <c r="EB188">
        <v>1.87473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-0.78600000000000003</v>
      </c>
      <c r="EQ188">
        <v>4.1700000000000001E-2</v>
      </c>
      <c r="ER188">
        <v>-0.746700756787262</v>
      </c>
      <c r="ES188">
        <v>-1.59193180084037E-4</v>
      </c>
      <c r="ET188">
        <v>2.35855495449547E-7</v>
      </c>
      <c r="EU188">
        <v>-2.0637061648257601E-10</v>
      </c>
      <c r="EV188">
        <v>-8.5178728361081604E-2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1.1000000000000001</v>
      </c>
      <c r="FE188">
        <v>1</v>
      </c>
      <c r="FF188">
        <v>1.4978</v>
      </c>
      <c r="FG188">
        <v>2.5842299999999998</v>
      </c>
      <c r="FH188">
        <v>2.94556</v>
      </c>
      <c r="FI188">
        <v>3.0786099999999998</v>
      </c>
      <c r="FJ188">
        <v>3.2946800000000001</v>
      </c>
      <c r="FK188">
        <v>2.3120099999999999</v>
      </c>
      <c r="FL188">
        <v>34.1678</v>
      </c>
      <c r="FM188">
        <v>24.105</v>
      </c>
      <c r="FN188">
        <v>19</v>
      </c>
      <c r="FO188">
        <v>1072.96</v>
      </c>
      <c r="FP188">
        <v>766.43</v>
      </c>
      <c r="FQ188">
        <v>13.777200000000001</v>
      </c>
      <c r="FR188">
        <v>26.427299999999999</v>
      </c>
      <c r="FS188">
        <v>30</v>
      </c>
      <c r="FT188">
        <v>26.410299999999999</v>
      </c>
      <c r="FU188">
        <v>26.416699999999999</v>
      </c>
      <c r="FV188">
        <v>30.041</v>
      </c>
      <c r="FW188">
        <v>22.100300000000001</v>
      </c>
      <c r="FX188">
        <v>29.8278</v>
      </c>
      <c r="FY188">
        <v>13.7804</v>
      </c>
      <c r="FZ188">
        <v>410</v>
      </c>
      <c r="GA188">
        <v>11.2552</v>
      </c>
      <c r="GB188">
        <v>99.7363</v>
      </c>
      <c r="GC188">
        <v>99.431100000000001</v>
      </c>
    </row>
    <row r="189" spans="1:185" x14ac:dyDescent="0.2">
      <c r="A189">
        <v>174</v>
      </c>
      <c r="B189">
        <v>1763067556.0999999</v>
      </c>
      <c r="C189">
        <v>5570</v>
      </c>
      <c r="D189" t="s">
        <v>647</v>
      </c>
      <c r="E189" t="s">
        <v>648</v>
      </c>
      <c r="F189">
        <v>15</v>
      </c>
      <c r="G189">
        <v>1763067548.03333</v>
      </c>
      <c r="H189">
        <f t="shared" si="26"/>
        <v>1.5971794838952526E-3</v>
      </c>
      <c r="I189">
        <v>0</v>
      </c>
      <c r="J189">
        <f t="shared" si="38"/>
        <v>3.5096247209525935E-2</v>
      </c>
      <c r="K189">
        <f t="shared" si="27"/>
        <v>5.7643621750706635E-2</v>
      </c>
      <c r="L189">
        <f t="shared" si="28"/>
        <v>70.204135854361382</v>
      </c>
      <c r="M189">
        <f t="shared" si="29"/>
        <v>1.280801292938281</v>
      </c>
      <c r="N189">
        <f t="shared" si="30"/>
        <v>1.8243957814612315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26352.218106463068</v>
      </c>
      <c r="T189">
        <f t="shared" si="34"/>
        <v>799.99973333333298</v>
      </c>
      <c r="U189">
        <f t="shared" si="35"/>
        <v>674.39996399993697</v>
      </c>
      <c r="V189">
        <f t="shared" si="36"/>
        <v>0.84300023600000029</v>
      </c>
      <c r="W189">
        <f t="shared" si="37"/>
        <v>0.15870046008000005</v>
      </c>
      <c r="X189">
        <v>1</v>
      </c>
      <c r="Y189">
        <v>1763067548.03333</v>
      </c>
      <c r="Z189">
        <v>409.27499999999998</v>
      </c>
      <c r="AA189">
        <v>409.98633333333299</v>
      </c>
      <c r="AB189">
        <v>12.8655066666667</v>
      </c>
      <c r="AC189">
        <v>11.288866666666699</v>
      </c>
      <c r="AD189">
        <v>410.061733333333</v>
      </c>
      <c r="AE189">
        <v>12.8238466666667</v>
      </c>
      <c r="AF189">
        <v>999.99426666666704</v>
      </c>
      <c r="AG189">
        <v>99.453233333333301</v>
      </c>
      <c r="AH189">
        <v>9.9883860000000005E-2</v>
      </c>
      <c r="AI189">
        <v>15.997393333333299</v>
      </c>
      <c r="AJ189">
        <v>999.9</v>
      </c>
      <c r="AK189">
        <v>999.9</v>
      </c>
      <c r="AL189">
        <v>0</v>
      </c>
      <c r="AM189">
        <v>0</v>
      </c>
      <c r="AN189">
        <v>5000.3999999999996</v>
      </c>
      <c r="AO189">
        <v>0</v>
      </c>
      <c r="AP189">
        <v>1.1292</v>
      </c>
      <c r="AQ189">
        <v>-0.71138306666666695</v>
      </c>
      <c r="AR189">
        <v>414.60906666666699</v>
      </c>
      <c r="AS189">
        <v>414.667466666667</v>
      </c>
      <c r="AT189">
        <v>1.57664933333333</v>
      </c>
      <c r="AU189">
        <v>409.98633333333299</v>
      </c>
      <c r="AV189">
        <v>11.288866666666699</v>
      </c>
      <c r="AW189">
        <v>1.27951666666667</v>
      </c>
      <c r="AX189">
        <v>1.1227146666666701</v>
      </c>
      <c r="AY189">
        <v>10.5603866666667</v>
      </c>
      <c r="AZ189">
        <v>8.6143693333333307</v>
      </c>
      <c r="BA189">
        <v>799.99973333333298</v>
      </c>
      <c r="BB189">
        <v>0.89999406666666704</v>
      </c>
      <c r="BC189">
        <v>0</v>
      </c>
      <c r="BD189">
        <v>0.100006</v>
      </c>
      <c r="BE189">
        <v>0</v>
      </c>
      <c r="BF189">
        <v>25</v>
      </c>
      <c r="BG189">
        <v>13190.98</v>
      </c>
      <c r="BH189">
        <v>1763067479.0999999</v>
      </c>
      <c r="BI189" t="s">
        <v>636</v>
      </c>
      <c r="BJ189">
        <v>1763067475.0999999</v>
      </c>
      <c r="BK189">
        <v>1763067479.0999999</v>
      </c>
      <c r="BL189">
        <v>7</v>
      </c>
      <c r="BM189">
        <v>-0.03</v>
      </c>
      <c r="BN189">
        <v>-3.0000000000000001E-3</v>
      </c>
      <c r="BO189">
        <v>-0.78700000000000003</v>
      </c>
      <c r="BP189">
        <v>1E-3</v>
      </c>
      <c r="BQ189">
        <v>410</v>
      </c>
      <c r="BR189">
        <v>11</v>
      </c>
      <c r="BS189">
        <v>0.18</v>
      </c>
      <c r="BT189">
        <v>0.04</v>
      </c>
      <c r="BU189">
        <v>-0.71931460000000003</v>
      </c>
      <c r="BV189">
        <v>0.12392318796992501</v>
      </c>
      <c r="BW189">
        <v>1.8377766685318399E-2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1.5774729999999999</v>
      </c>
      <c r="CD189">
        <v>-1.9296541353382501E-2</v>
      </c>
      <c r="CE189">
        <v>2.3147766630929999E-3</v>
      </c>
      <c r="CF189">
        <v>1</v>
      </c>
      <c r="CG189">
        <v>2</v>
      </c>
      <c r="CH189">
        <v>2</v>
      </c>
      <c r="CI189" t="s">
        <v>302</v>
      </c>
      <c r="CJ189">
        <v>3.84422</v>
      </c>
      <c r="CK189">
        <v>2.7377600000000002</v>
      </c>
      <c r="CL189">
        <v>9.6949199999999999E-2</v>
      </c>
      <c r="CM189">
        <v>9.5733399999999996E-2</v>
      </c>
      <c r="CN189">
        <v>7.5450699999999996E-2</v>
      </c>
      <c r="CO189">
        <v>6.7729300000000006E-2</v>
      </c>
      <c r="CP189">
        <v>31615.3</v>
      </c>
      <c r="CQ189">
        <v>27754.7</v>
      </c>
      <c r="CR189">
        <v>32406.5</v>
      </c>
      <c r="CS189">
        <v>30624.7</v>
      </c>
      <c r="CT189">
        <v>40595.699999999997</v>
      </c>
      <c r="CU189">
        <v>40167.1</v>
      </c>
      <c r="CV189">
        <v>47338.2</v>
      </c>
      <c r="CW189">
        <v>46710.9</v>
      </c>
      <c r="CX189">
        <v>2.8120799999999999</v>
      </c>
      <c r="CY189">
        <v>2.33724</v>
      </c>
      <c r="CZ189">
        <v>0</v>
      </c>
      <c r="DA189">
        <v>0</v>
      </c>
      <c r="DB189">
        <v>999.9</v>
      </c>
      <c r="DC189">
        <v>999.9</v>
      </c>
      <c r="DD189">
        <v>34.488999999999997</v>
      </c>
      <c r="DE189">
        <v>29.588000000000001</v>
      </c>
      <c r="DF189">
        <v>14.4283</v>
      </c>
      <c r="DG189">
        <v>30.561499999999999</v>
      </c>
      <c r="DH189">
        <v>15.0601</v>
      </c>
      <c r="DI189">
        <v>3</v>
      </c>
      <c r="DJ189">
        <v>-2.85224E-2</v>
      </c>
      <c r="DK189">
        <v>4.9147100000000004</v>
      </c>
      <c r="DL189">
        <v>20.132300000000001</v>
      </c>
      <c r="DM189">
        <v>5.2505899999999999</v>
      </c>
      <c r="DN189">
        <v>12.033899999999999</v>
      </c>
      <c r="DO189">
        <v>4.9668000000000001</v>
      </c>
      <c r="DP189">
        <v>3.29088</v>
      </c>
      <c r="DQ189">
        <v>9999</v>
      </c>
      <c r="DR189">
        <v>9999</v>
      </c>
      <c r="DS189">
        <v>9999</v>
      </c>
      <c r="DT189">
        <v>455.8</v>
      </c>
      <c r="DU189">
        <v>1.87124</v>
      </c>
      <c r="DV189">
        <v>1.87622</v>
      </c>
      <c r="DW189">
        <v>1.8764099999999999</v>
      </c>
      <c r="DX189">
        <v>1.88293</v>
      </c>
      <c r="DY189">
        <v>1.87574</v>
      </c>
      <c r="DZ189">
        <v>1.8748</v>
      </c>
      <c r="EA189">
        <v>1.871</v>
      </c>
      <c r="EB189">
        <v>1.87473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-0.78600000000000003</v>
      </c>
      <c r="EQ189">
        <v>4.1599999999999998E-2</v>
      </c>
      <c r="ER189">
        <v>-0.746700756787262</v>
      </c>
      <c r="ES189">
        <v>-1.59193180084037E-4</v>
      </c>
      <c r="ET189">
        <v>2.35855495449547E-7</v>
      </c>
      <c r="EU189">
        <v>-2.0637061648257601E-10</v>
      </c>
      <c r="EV189">
        <v>-8.5178728361081604E-2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1.4</v>
      </c>
      <c r="FE189">
        <v>1.3</v>
      </c>
      <c r="FF189">
        <v>1.4978</v>
      </c>
      <c r="FG189">
        <v>2.5891099999999998</v>
      </c>
      <c r="FH189">
        <v>2.94556</v>
      </c>
      <c r="FI189">
        <v>3.0773899999999998</v>
      </c>
      <c r="FJ189">
        <v>3.2946800000000001</v>
      </c>
      <c r="FK189">
        <v>2.32544</v>
      </c>
      <c r="FL189">
        <v>34.1905</v>
      </c>
      <c r="FM189">
        <v>24.113800000000001</v>
      </c>
      <c r="FN189">
        <v>19</v>
      </c>
      <c r="FO189">
        <v>1073.3399999999999</v>
      </c>
      <c r="FP189">
        <v>766.26800000000003</v>
      </c>
      <c r="FQ189">
        <v>13.7826</v>
      </c>
      <c r="FR189">
        <v>26.421500000000002</v>
      </c>
      <c r="FS189">
        <v>29.9999</v>
      </c>
      <c r="FT189">
        <v>26.405899999999999</v>
      </c>
      <c r="FU189">
        <v>26.412199999999999</v>
      </c>
      <c r="FV189">
        <v>30.042400000000001</v>
      </c>
      <c r="FW189">
        <v>22.100300000000001</v>
      </c>
      <c r="FX189">
        <v>29.8278</v>
      </c>
      <c r="FY189">
        <v>13.7845</v>
      </c>
      <c r="FZ189">
        <v>410</v>
      </c>
      <c r="GA189">
        <v>11.25</v>
      </c>
      <c r="GB189">
        <v>99.738799999999998</v>
      </c>
      <c r="GC189">
        <v>99.4315</v>
      </c>
    </row>
    <row r="190" spans="1:185" x14ac:dyDescent="0.2">
      <c r="A190">
        <v>175</v>
      </c>
      <c r="B190">
        <v>1763067571.0999999</v>
      </c>
      <c r="C190">
        <v>5585</v>
      </c>
      <c r="D190" t="s">
        <v>649</v>
      </c>
      <c r="E190" t="s">
        <v>650</v>
      </c>
      <c r="F190">
        <v>15</v>
      </c>
      <c r="G190">
        <v>1763067563.03333</v>
      </c>
      <c r="H190">
        <f t="shared" si="26"/>
        <v>1.593951795088619E-3</v>
      </c>
      <c r="I190">
        <v>0</v>
      </c>
      <c r="J190">
        <f t="shared" si="38"/>
        <v>4.5567534802476217E-2</v>
      </c>
      <c r="K190">
        <f t="shared" si="27"/>
        <v>7.4842125557890368E-2</v>
      </c>
      <c r="L190">
        <f t="shared" si="28"/>
        <v>70.190615659427309</v>
      </c>
      <c r="M190">
        <f t="shared" si="29"/>
        <v>1.2800814245510994</v>
      </c>
      <c r="N190">
        <f t="shared" si="30"/>
        <v>1.8237216079742018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26341.11087339904</v>
      </c>
      <c r="T190">
        <f t="shared" si="34"/>
        <v>800.00206666666702</v>
      </c>
      <c r="U190">
        <f t="shared" si="35"/>
        <v>674.40194860053339</v>
      </c>
      <c r="V190">
        <f t="shared" si="36"/>
        <v>0.84300025799999989</v>
      </c>
      <c r="W190">
        <f t="shared" si="37"/>
        <v>0.158700645</v>
      </c>
      <c r="X190">
        <v>1</v>
      </c>
      <c r="Y190">
        <v>1763067563.03333</v>
      </c>
      <c r="Z190">
        <v>409.26973333333302</v>
      </c>
      <c r="AA190">
        <v>409.996933333333</v>
      </c>
      <c r="AB190">
        <v>12.8582066666667</v>
      </c>
      <c r="AC190">
        <v>11.284746666666701</v>
      </c>
      <c r="AD190">
        <v>410.05646666666701</v>
      </c>
      <c r="AE190">
        <v>12.8167266666667</v>
      </c>
      <c r="AF190">
        <v>999.99773333333303</v>
      </c>
      <c r="AG190">
        <v>99.453779999999995</v>
      </c>
      <c r="AH190">
        <v>9.9871433333333301E-2</v>
      </c>
      <c r="AI190">
        <v>15.9916066666667</v>
      </c>
      <c r="AJ190">
        <v>999.9</v>
      </c>
      <c r="AK190">
        <v>999.9</v>
      </c>
      <c r="AL190">
        <v>0</v>
      </c>
      <c r="AM190">
        <v>0</v>
      </c>
      <c r="AN190">
        <v>4998.4666666666699</v>
      </c>
      <c r="AO190">
        <v>0</v>
      </c>
      <c r="AP190">
        <v>1.1292</v>
      </c>
      <c r="AQ190">
        <v>-0.72724613333333299</v>
      </c>
      <c r="AR190">
        <v>414.60073333333298</v>
      </c>
      <c r="AS190">
        <v>414.67646666666701</v>
      </c>
      <c r="AT190">
        <v>1.57348333333333</v>
      </c>
      <c r="AU190">
        <v>409.996933333333</v>
      </c>
      <c r="AV190">
        <v>11.284746666666701</v>
      </c>
      <c r="AW190">
        <v>1.2787966666666699</v>
      </c>
      <c r="AX190">
        <v>1.12230866666667</v>
      </c>
      <c r="AY190">
        <v>10.55194</v>
      </c>
      <c r="AZ190">
        <v>8.6090479999999996</v>
      </c>
      <c r="BA190">
        <v>800.00206666666702</v>
      </c>
      <c r="BB190">
        <v>0.8999914</v>
      </c>
      <c r="BC190">
        <v>0</v>
      </c>
      <c r="BD190">
        <v>0.1000086</v>
      </c>
      <c r="BE190">
        <v>0</v>
      </c>
      <c r="BF190">
        <v>25</v>
      </c>
      <c r="BG190">
        <v>13191.0333333333</v>
      </c>
      <c r="BH190">
        <v>1763067479.0999999</v>
      </c>
      <c r="BI190" t="s">
        <v>636</v>
      </c>
      <c r="BJ190">
        <v>1763067475.0999999</v>
      </c>
      <c r="BK190">
        <v>1763067479.0999999</v>
      </c>
      <c r="BL190">
        <v>7</v>
      </c>
      <c r="BM190">
        <v>-0.03</v>
      </c>
      <c r="BN190">
        <v>-3.0000000000000001E-3</v>
      </c>
      <c r="BO190">
        <v>-0.78700000000000003</v>
      </c>
      <c r="BP190">
        <v>1E-3</v>
      </c>
      <c r="BQ190">
        <v>410</v>
      </c>
      <c r="BR190">
        <v>11</v>
      </c>
      <c r="BS190">
        <v>0.18</v>
      </c>
      <c r="BT190">
        <v>0.04</v>
      </c>
      <c r="BU190">
        <v>-0.72136723809523795</v>
      </c>
      <c r="BV190">
        <v>-0.10131233766233801</v>
      </c>
      <c r="BW190">
        <v>2.0812426370308199E-2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1.5740666666666701</v>
      </c>
      <c r="CD190">
        <v>-2.0053246753249598E-2</v>
      </c>
      <c r="CE190">
        <v>2.5935200079710099E-3</v>
      </c>
      <c r="CF190">
        <v>1</v>
      </c>
      <c r="CG190">
        <v>2</v>
      </c>
      <c r="CH190">
        <v>2</v>
      </c>
      <c r="CI190" t="s">
        <v>302</v>
      </c>
      <c r="CJ190">
        <v>3.8441399999999999</v>
      </c>
      <c r="CK190">
        <v>2.7377600000000002</v>
      </c>
      <c r="CL190">
        <v>9.6942200000000006E-2</v>
      </c>
      <c r="CM190">
        <v>9.57374E-2</v>
      </c>
      <c r="CN190">
        <v>7.5408600000000006E-2</v>
      </c>
      <c r="CO190">
        <v>6.7710000000000006E-2</v>
      </c>
      <c r="CP190">
        <v>31615.7</v>
      </c>
      <c r="CQ190">
        <v>27754.7</v>
      </c>
      <c r="CR190">
        <v>32406.7</v>
      </c>
      <c r="CS190">
        <v>30624.799999999999</v>
      </c>
      <c r="CT190">
        <v>40597.800000000003</v>
      </c>
      <c r="CU190">
        <v>40168.1</v>
      </c>
      <c r="CV190">
        <v>47338.5</v>
      </c>
      <c r="CW190">
        <v>46711.1</v>
      </c>
      <c r="CX190">
        <v>2.8117800000000002</v>
      </c>
      <c r="CY190">
        <v>2.33752</v>
      </c>
      <c r="CZ190">
        <v>0</v>
      </c>
      <c r="DA190">
        <v>0</v>
      </c>
      <c r="DB190">
        <v>999.9</v>
      </c>
      <c r="DC190">
        <v>999.9</v>
      </c>
      <c r="DD190">
        <v>34.470999999999997</v>
      </c>
      <c r="DE190">
        <v>29.588000000000001</v>
      </c>
      <c r="DF190">
        <v>14.420999999999999</v>
      </c>
      <c r="DG190">
        <v>30.741499999999998</v>
      </c>
      <c r="DH190">
        <v>15.036099999999999</v>
      </c>
      <c r="DI190">
        <v>3</v>
      </c>
      <c r="DJ190">
        <v>-2.91382E-2</v>
      </c>
      <c r="DK190">
        <v>4.8740600000000001</v>
      </c>
      <c r="DL190">
        <v>20.133900000000001</v>
      </c>
      <c r="DM190">
        <v>5.2507099999999998</v>
      </c>
      <c r="DN190">
        <v>12.033899999999999</v>
      </c>
      <c r="DO190">
        <v>4.9669600000000003</v>
      </c>
      <c r="DP190">
        <v>3.2909999999999999</v>
      </c>
      <c r="DQ190">
        <v>9999</v>
      </c>
      <c r="DR190">
        <v>9999</v>
      </c>
      <c r="DS190">
        <v>9999</v>
      </c>
      <c r="DT190">
        <v>455.8</v>
      </c>
      <c r="DU190">
        <v>1.87124</v>
      </c>
      <c r="DV190">
        <v>1.87622</v>
      </c>
      <c r="DW190">
        <v>1.87639</v>
      </c>
      <c r="DX190">
        <v>1.88293</v>
      </c>
      <c r="DY190">
        <v>1.8757200000000001</v>
      </c>
      <c r="DZ190">
        <v>1.8747799999999999</v>
      </c>
      <c r="EA190">
        <v>1.8710199999999999</v>
      </c>
      <c r="EB190">
        <v>1.8747100000000001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-0.78700000000000003</v>
      </c>
      <c r="EQ190">
        <v>4.1399999999999999E-2</v>
      </c>
      <c r="ER190">
        <v>-0.746700756787262</v>
      </c>
      <c r="ES190">
        <v>-1.59193180084037E-4</v>
      </c>
      <c r="ET190">
        <v>2.35855495449547E-7</v>
      </c>
      <c r="EU190">
        <v>-2.0637061648257601E-10</v>
      </c>
      <c r="EV190">
        <v>-8.5178728361081604E-2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1.6</v>
      </c>
      <c r="FE190">
        <v>1.5</v>
      </c>
      <c r="FF190">
        <v>1.4978</v>
      </c>
      <c r="FG190">
        <v>2.5939899999999998</v>
      </c>
      <c r="FH190">
        <v>2.94556</v>
      </c>
      <c r="FI190">
        <v>3.0773899999999998</v>
      </c>
      <c r="FJ190">
        <v>3.2946800000000001</v>
      </c>
      <c r="FK190">
        <v>2.2888199999999999</v>
      </c>
      <c r="FL190">
        <v>34.1905</v>
      </c>
      <c r="FM190">
        <v>24.105</v>
      </c>
      <c r="FN190">
        <v>19</v>
      </c>
      <c r="FO190">
        <v>1072.92</v>
      </c>
      <c r="FP190">
        <v>766.46900000000005</v>
      </c>
      <c r="FQ190">
        <v>13.7967</v>
      </c>
      <c r="FR190">
        <v>26.415700000000001</v>
      </c>
      <c r="FS190">
        <v>29.9998</v>
      </c>
      <c r="FT190">
        <v>26.401199999999999</v>
      </c>
      <c r="FU190">
        <v>26.407499999999999</v>
      </c>
      <c r="FV190">
        <v>30.041799999999999</v>
      </c>
      <c r="FW190">
        <v>22.100300000000001</v>
      </c>
      <c r="FX190">
        <v>29.8278</v>
      </c>
      <c r="FY190">
        <v>13.800800000000001</v>
      </c>
      <c r="FZ190">
        <v>410</v>
      </c>
      <c r="GA190">
        <v>11.251799999999999</v>
      </c>
      <c r="GB190">
        <v>99.7393</v>
      </c>
      <c r="GC190">
        <v>99.431899999999999</v>
      </c>
    </row>
    <row r="191" spans="1:185" x14ac:dyDescent="0.2">
      <c r="A191">
        <v>176</v>
      </c>
      <c r="B191">
        <v>1763067586.0999999</v>
      </c>
      <c r="C191">
        <v>5600</v>
      </c>
      <c r="D191" t="s">
        <v>651</v>
      </c>
      <c r="E191" t="s">
        <v>652</v>
      </c>
      <c r="F191">
        <v>15</v>
      </c>
      <c r="G191">
        <v>1763067578.03333</v>
      </c>
      <c r="H191">
        <f t="shared" si="26"/>
        <v>1.5897862646320241E-3</v>
      </c>
      <c r="I191">
        <v>0</v>
      </c>
      <c r="J191">
        <f t="shared" si="38"/>
        <v>4.6360811736290468E-2</v>
      </c>
      <c r="K191">
        <f t="shared" si="27"/>
        <v>7.6145038523010397E-2</v>
      </c>
      <c r="L191">
        <f t="shared" si="28"/>
        <v>70.148157561690738</v>
      </c>
      <c r="M191">
        <f t="shared" si="29"/>
        <v>1.2793997175970884</v>
      </c>
      <c r="N191">
        <f t="shared" si="30"/>
        <v>1.8238536293300927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26350.44554056901</v>
      </c>
      <c r="T191">
        <f t="shared" si="34"/>
        <v>799.99879999999996</v>
      </c>
      <c r="U191">
        <f t="shared" si="35"/>
        <v>674.39921399966158</v>
      </c>
      <c r="V191">
        <f t="shared" si="36"/>
        <v>0.84300028199999999</v>
      </c>
      <c r="W191">
        <f t="shared" si="37"/>
        <v>0.158700705</v>
      </c>
      <c r="X191">
        <v>1</v>
      </c>
      <c r="Y191">
        <v>1763067578.03333</v>
      </c>
      <c r="Z191">
        <v>409.27453333333301</v>
      </c>
      <c r="AA191">
        <v>410.00133333333298</v>
      </c>
      <c r="AB191">
        <v>12.851293333333301</v>
      </c>
      <c r="AC191">
        <v>11.2819466666667</v>
      </c>
      <c r="AD191">
        <v>410.06099999999998</v>
      </c>
      <c r="AE191">
        <v>12.809986666666701</v>
      </c>
      <c r="AF191">
        <v>1000.0056</v>
      </c>
      <c r="AG191">
        <v>99.454139999999995</v>
      </c>
      <c r="AH191">
        <v>0.10002038000000001</v>
      </c>
      <c r="AI191">
        <v>15.99274</v>
      </c>
      <c r="AJ191">
        <v>999.9</v>
      </c>
      <c r="AK191">
        <v>999.9</v>
      </c>
      <c r="AL191">
        <v>0</v>
      </c>
      <c r="AM191">
        <v>0</v>
      </c>
      <c r="AN191">
        <v>5000</v>
      </c>
      <c r="AO191">
        <v>0</v>
      </c>
      <c r="AP191">
        <v>1.1292</v>
      </c>
      <c r="AQ191">
        <v>-0.72682486666666701</v>
      </c>
      <c r="AR191">
        <v>414.60273333333299</v>
      </c>
      <c r="AS191">
        <v>414.679666666667</v>
      </c>
      <c r="AT191">
        <v>1.56934666666667</v>
      </c>
      <c r="AU191">
        <v>410.00133333333298</v>
      </c>
      <c r="AV191">
        <v>11.2819466666667</v>
      </c>
      <c r="AW191">
        <v>1.2781153333333299</v>
      </c>
      <c r="AX191">
        <v>1.122036</v>
      </c>
      <c r="AY191">
        <v>10.5439333333333</v>
      </c>
      <c r="AZ191">
        <v>8.6054586666666708</v>
      </c>
      <c r="BA191">
        <v>799.99879999999996</v>
      </c>
      <c r="BB191">
        <v>0.89999059999999997</v>
      </c>
      <c r="BC191">
        <v>0</v>
      </c>
      <c r="BD191">
        <v>0.1000094</v>
      </c>
      <c r="BE191">
        <v>0</v>
      </c>
      <c r="BF191">
        <v>25</v>
      </c>
      <c r="BG191">
        <v>13190.9666666667</v>
      </c>
      <c r="BH191">
        <v>1763067479.0999999</v>
      </c>
      <c r="BI191" t="s">
        <v>636</v>
      </c>
      <c r="BJ191">
        <v>1763067475.0999999</v>
      </c>
      <c r="BK191">
        <v>1763067479.0999999</v>
      </c>
      <c r="BL191">
        <v>7</v>
      </c>
      <c r="BM191">
        <v>-0.03</v>
      </c>
      <c r="BN191">
        <v>-3.0000000000000001E-3</v>
      </c>
      <c r="BO191">
        <v>-0.78700000000000003</v>
      </c>
      <c r="BP191">
        <v>1E-3</v>
      </c>
      <c r="BQ191">
        <v>410</v>
      </c>
      <c r="BR191">
        <v>11</v>
      </c>
      <c r="BS191">
        <v>0.18</v>
      </c>
      <c r="BT191">
        <v>0.04</v>
      </c>
      <c r="BU191">
        <v>-0.73067165000000001</v>
      </c>
      <c r="BV191">
        <v>7.5873338345864502E-2</v>
      </c>
      <c r="BW191">
        <v>2.53965214690418E-2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1.5696000000000001</v>
      </c>
      <c r="CD191">
        <v>-1.54375939849546E-3</v>
      </c>
      <c r="CE191">
        <v>1.32372580242283E-3</v>
      </c>
      <c r="CF191">
        <v>1</v>
      </c>
      <c r="CG191">
        <v>2</v>
      </c>
      <c r="CH191">
        <v>2</v>
      </c>
      <c r="CI191" t="s">
        <v>302</v>
      </c>
      <c r="CJ191">
        <v>3.8442500000000002</v>
      </c>
      <c r="CK191">
        <v>2.73767</v>
      </c>
      <c r="CL191">
        <v>9.6950099999999997E-2</v>
      </c>
      <c r="CM191">
        <v>9.5737600000000006E-2</v>
      </c>
      <c r="CN191">
        <v>7.5407500000000002E-2</v>
      </c>
      <c r="CO191">
        <v>6.7699499999999996E-2</v>
      </c>
      <c r="CP191">
        <v>31615.200000000001</v>
      </c>
      <c r="CQ191">
        <v>27755.7</v>
      </c>
      <c r="CR191">
        <v>32406.400000000001</v>
      </c>
      <c r="CS191">
        <v>30625.9</v>
      </c>
      <c r="CT191">
        <v>40597.300000000003</v>
      </c>
      <c r="CU191">
        <v>40170.1</v>
      </c>
      <c r="CV191">
        <v>47337.8</v>
      </c>
      <c r="CW191">
        <v>46712.9</v>
      </c>
      <c r="CX191">
        <v>2.8119200000000002</v>
      </c>
      <c r="CY191">
        <v>2.3376800000000002</v>
      </c>
      <c r="CZ191">
        <v>0</v>
      </c>
      <c r="DA191">
        <v>0</v>
      </c>
      <c r="DB191">
        <v>999.9</v>
      </c>
      <c r="DC191">
        <v>999.9</v>
      </c>
      <c r="DD191">
        <v>34.470999999999997</v>
      </c>
      <c r="DE191">
        <v>29.597999999999999</v>
      </c>
      <c r="DF191">
        <v>14.428800000000001</v>
      </c>
      <c r="DG191">
        <v>30.621500000000001</v>
      </c>
      <c r="DH191">
        <v>15.028</v>
      </c>
      <c r="DI191">
        <v>3</v>
      </c>
      <c r="DJ191">
        <v>-2.9721500000000001E-2</v>
      </c>
      <c r="DK191">
        <v>4.8655200000000001</v>
      </c>
      <c r="DL191">
        <v>20.1341</v>
      </c>
      <c r="DM191">
        <v>5.2491599999999998</v>
      </c>
      <c r="DN191">
        <v>12.033899999999999</v>
      </c>
      <c r="DO191">
        <v>4.9665600000000003</v>
      </c>
      <c r="DP191">
        <v>3.2907999999999999</v>
      </c>
      <c r="DQ191">
        <v>9999</v>
      </c>
      <c r="DR191">
        <v>9999</v>
      </c>
      <c r="DS191">
        <v>9999</v>
      </c>
      <c r="DT191">
        <v>455.8</v>
      </c>
      <c r="DU191">
        <v>1.8712299999999999</v>
      </c>
      <c r="DV191">
        <v>1.8762099999999999</v>
      </c>
      <c r="DW191">
        <v>1.8764000000000001</v>
      </c>
      <c r="DX191">
        <v>1.88293</v>
      </c>
      <c r="DY191">
        <v>1.8756900000000001</v>
      </c>
      <c r="DZ191">
        <v>1.87479</v>
      </c>
      <c r="EA191">
        <v>1.8710100000000001</v>
      </c>
      <c r="EB191">
        <v>1.8747100000000001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-0.78700000000000003</v>
      </c>
      <c r="EQ191">
        <v>4.1399999999999999E-2</v>
      </c>
      <c r="ER191">
        <v>-0.746700756787262</v>
      </c>
      <c r="ES191">
        <v>-1.59193180084037E-4</v>
      </c>
      <c r="ET191">
        <v>2.35855495449547E-7</v>
      </c>
      <c r="EU191">
        <v>-2.0637061648257601E-10</v>
      </c>
      <c r="EV191">
        <v>-8.5178728361081604E-2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1.9</v>
      </c>
      <c r="FE191">
        <v>1.8</v>
      </c>
      <c r="FF191">
        <v>1.49658</v>
      </c>
      <c r="FG191">
        <v>2.5927699999999998</v>
      </c>
      <c r="FH191">
        <v>2.94556</v>
      </c>
      <c r="FI191">
        <v>3.0773899999999998</v>
      </c>
      <c r="FJ191">
        <v>3.2946800000000001</v>
      </c>
      <c r="FK191">
        <v>2.2753899999999998</v>
      </c>
      <c r="FL191">
        <v>34.1678</v>
      </c>
      <c r="FM191">
        <v>24.096299999999999</v>
      </c>
      <c r="FN191">
        <v>19</v>
      </c>
      <c r="FO191">
        <v>1072.98</v>
      </c>
      <c r="FP191">
        <v>766.56500000000005</v>
      </c>
      <c r="FQ191">
        <v>13.8132</v>
      </c>
      <c r="FR191">
        <v>26.410799999999998</v>
      </c>
      <c r="FS191">
        <v>30</v>
      </c>
      <c r="FT191">
        <v>26.396799999999999</v>
      </c>
      <c r="FU191">
        <v>26.403400000000001</v>
      </c>
      <c r="FV191">
        <v>30.0411</v>
      </c>
      <c r="FW191">
        <v>22.100300000000001</v>
      </c>
      <c r="FX191">
        <v>29.8278</v>
      </c>
      <c r="FY191">
        <v>13.815799999999999</v>
      </c>
      <c r="FZ191">
        <v>410</v>
      </c>
      <c r="GA191">
        <v>11.250299999999999</v>
      </c>
      <c r="GB191">
        <v>99.738200000000006</v>
      </c>
      <c r="GC191">
        <v>99.435500000000005</v>
      </c>
    </row>
    <row r="192" spans="1:185" x14ac:dyDescent="0.2">
      <c r="A192">
        <v>177</v>
      </c>
      <c r="B192">
        <v>1763067601.0999999</v>
      </c>
      <c r="C192">
        <v>5615</v>
      </c>
      <c r="D192" t="s">
        <v>653</v>
      </c>
      <c r="E192" t="s">
        <v>654</v>
      </c>
      <c r="F192">
        <v>15</v>
      </c>
      <c r="G192">
        <v>1763067593.03333</v>
      </c>
      <c r="H192">
        <f t="shared" si="26"/>
        <v>1.5953588673015843E-3</v>
      </c>
      <c r="I192">
        <v>0</v>
      </c>
      <c r="J192">
        <f t="shared" si="38"/>
        <v>4.5897564482647611E-2</v>
      </c>
      <c r="K192">
        <f t="shared" si="27"/>
        <v>7.5384180836243403E-2</v>
      </c>
      <c r="L192">
        <f t="shared" si="28"/>
        <v>70.154925117561234</v>
      </c>
      <c r="M192">
        <f t="shared" si="29"/>
        <v>1.2796190425198846</v>
      </c>
      <c r="N192">
        <f t="shared" si="30"/>
        <v>1.8239903191052933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26352.291818000314</v>
      </c>
      <c r="T192">
        <f t="shared" si="34"/>
        <v>800.00019999999995</v>
      </c>
      <c r="U192">
        <f t="shared" si="35"/>
        <v>674.40040060005799</v>
      </c>
      <c r="V192">
        <f t="shared" si="36"/>
        <v>0.84300028999999999</v>
      </c>
      <c r="W192">
        <f t="shared" si="37"/>
        <v>0.15870072500000001</v>
      </c>
      <c r="X192">
        <v>1</v>
      </c>
      <c r="Y192">
        <v>1763067593.03333</v>
      </c>
      <c r="Z192">
        <v>409.27646666666698</v>
      </c>
      <c r="AA192">
        <v>410.00479999999999</v>
      </c>
      <c r="AB192">
        <v>12.853440000000001</v>
      </c>
      <c r="AC192">
        <v>11.2785733333333</v>
      </c>
      <c r="AD192">
        <v>410.06286666666699</v>
      </c>
      <c r="AE192">
        <v>12.812086666666699</v>
      </c>
      <c r="AF192">
        <v>999.99133333333305</v>
      </c>
      <c r="AG192">
        <v>99.454613333333299</v>
      </c>
      <c r="AH192">
        <v>9.9983920000000004E-2</v>
      </c>
      <c r="AI192">
        <v>15.9939133333333</v>
      </c>
      <c r="AJ192">
        <v>999.9</v>
      </c>
      <c r="AK192">
        <v>999.9</v>
      </c>
      <c r="AL192">
        <v>0</v>
      </c>
      <c r="AM192">
        <v>0</v>
      </c>
      <c r="AN192">
        <v>5000.3</v>
      </c>
      <c r="AO192">
        <v>0</v>
      </c>
      <c r="AP192">
        <v>1.1292</v>
      </c>
      <c r="AQ192">
        <v>-0.72821659999999999</v>
      </c>
      <c r="AR192">
        <v>414.60559999999998</v>
      </c>
      <c r="AS192">
        <v>414.6816</v>
      </c>
      <c r="AT192">
        <v>1.5748593333333301</v>
      </c>
      <c r="AU192">
        <v>410.00479999999999</v>
      </c>
      <c r="AV192">
        <v>11.2785733333333</v>
      </c>
      <c r="AW192">
        <v>1.2783326666666699</v>
      </c>
      <c r="AX192">
        <v>1.1217079999999999</v>
      </c>
      <c r="AY192">
        <v>10.546519999999999</v>
      </c>
      <c r="AZ192">
        <v>8.6011206666666702</v>
      </c>
      <c r="BA192">
        <v>800.00019999999995</v>
      </c>
      <c r="BB192">
        <v>0.899990333333333</v>
      </c>
      <c r="BC192">
        <v>0</v>
      </c>
      <c r="BD192">
        <v>0.100009666666667</v>
      </c>
      <c r="BE192">
        <v>0</v>
      </c>
      <c r="BF192">
        <v>25</v>
      </c>
      <c r="BG192">
        <v>13191</v>
      </c>
      <c r="BH192">
        <v>1763067479.0999999</v>
      </c>
      <c r="BI192" t="s">
        <v>636</v>
      </c>
      <c r="BJ192">
        <v>1763067475.0999999</v>
      </c>
      <c r="BK192">
        <v>1763067479.0999999</v>
      </c>
      <c r="BL192">
        <v>7</v>
      </c>
      <c r="BM192">
        <v>-0.03</v>
      </c>
      <c r="BN192">
        <v>-3.0000000000000001E-3</v>
      </c>
      <c r="BO192">
        <v>-0.78700000000000003</v>
      </c>
      <c r="BP192">
        <v>1E-3</v>
      </c>
      <c r="BQ192">
        <v>410</v>
      </c>
      <c r="BR192">
        <v>11</v>
      </c>
      <c r="BS192">
        <v>0.18</v>
      </c>
      <c r="BT192">
        <v>0.04</v>
      </c>
      <c r="BU192">
        <v>-0.72797500000000004</v>
      </c>
      <c r="BV192">
        <v>4.77753506493514E-2</v>
      </c>
      <c r="BW192">
        <v>2.3520899798548E-2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1.57336952380952</v>
      </c>
      <c r="CD192">
        <v>1.28337662337636E-2</v>
      </c>
      <c r="CE192">
        <v>3.3237335234864102E-3</v>
      </c>
      <c r="CF192">
        <v>1</v>
      </c>
      <c r="CG192">
        <v>2</v>
      </c>
      <c r="CH192">
        <v>2</v>
      </c>
      <c r="CI192" t="s">
        <v>302</v>
      </c>
      <c r="CJ192">
        <v>3.8442400000000001</v>
      </c>
      <c r="CK192">
        <v>2.7378399999999998</v>
      </c>
      <c r="CL192">
        <v>9.6952300000000005E-2</v>
      </c>
      <c r="CM192">
        <v>9.5734E-2</v>
      </c>
      <c r="CN192">
        <v>7.5373599999999999E-2</v>
      </c>
      <c r="CO192">
        <v>6.7684099999999997E-2</v>
      </c>
      <c r="CP192">
        <v>31615.8</v>
      </c>
      <c r="CQ192">
        <v>27755.8</v>
      </c>
      <c r="CR192">
        <v>32407.1</v>
      </c>
      <c r="CS192">
        <v>30625.9</v>
      </c>
      <c r="CT192">
        <v>40599.800000000003</v>
      </c>
      <c r="CU192">
        <v>40170.6</v>
      </c>
      <c r="CV192">
        <v>47339</v>
      </c>
      <c r="CW192">
        <v>46712.6</v>
      </c>
      <c r="CX192">
        <v>2.8115600000000001</v>
      </c>
      <c r="CY192">
        <v>2.33738</v>
      </c>
      <c r="CZ192">
        <v>0</v>
      </c>
      <c r="DA192">
        <v>0</v>
      </c>
      <c r="DB192">
        <v>999.9</v>
      </c>
      <c r="DC192">
        <v>999.9</v>
      </c>
      <c r="DD192">
        <v>34.445999999999998</v>
      </c>
      <c r="DE192">
        <v>29.597999999999999</v>
      </c>
      <c r="DF192">
        <v>14.4184</v>
      </c>
      <c r="DG192">
        <v>30.711500000000001</v>
      </c>
      <c r="DH192">
        <v>15.072100000000001</v>
      </c>
      <c r="DI192">
        <v>3</v>
      </c>
      <c r="DJ192">
        <v>-2.9975600000000002E-2</v>
      </c>
      <c r="DK192">
        <v>4.8460999999999999</v>
      </c>
      <c r="DL192">
        <v>20.135000000000002</v>
      </c>
      <c r="DM192">
        <v>5.2523900000000001</v>
      </c>
      <c r="DN192">
        <v>12.033899999999999</v>
      </c>
      <c r="DO192">
        <v>4.9676799999999997</v>
      </c>
      <c r="DP192">
        <v>3.2909999999999999</v>
      </c>
      <c r="DQ192">
        <v>9999</v>
      </c>
      <c r="DR192">
        <v>9999</v>
      </c>
      <c r="DS192">
        <v>9999</v>
      </c>
      <c r="DT192">
        <v>455.8</v>
      </c>
      <c r="DU192">
        <v>1.8712599999999999</v>
      </c>
      <c r="DV192">
        <v>1.87622</v>
      </c>
      <c r="DW192">
        <v>1.8764099999999999</v>
      </c>
      <c r="DX192">
        <v>1.88293</v>
      </c>
      <c r="DY192">
        <v>1.8757299999999999</v>
      </c>
      <c r="DZ192">
        <v>1.8748100000000001</v>
      </c>
      <c r="EA192">
        <v>1.8709800000000001</v>
      </c>
      <c r="EB192">
        <v>1.8747100000000001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-0.78700000000000003</v>
      </c>
      <c r="EQ192">
        <v>4.1200000000000001E-2</v>
      </c>
      <c r="ER192">
        <v>-0.746700756787262</v>
      </c>
      <c r="ES192">
        <v>-1.59193180084037E-4</v>
      </c>
      <c r="ET192">
        <v>2.35855495449547E-7</v>
      </c>
      <c r="EU192">
        <v>-2.0637061648257601E-10</v>
      </c>
      <c r="EV192">
        <v>-8.5178728361081604E-2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2.1</v>
      </c>
      <c r="FE192">
        <v>2</v>
      </c>
      <c r="FF192">
        <v>1.4978</v>
      </c>
      <c r="FG192">
        <v>2.5878899999999998</v>
      </c>
      <c r="FH192">
        <v>2.94556</v>
      </c>
      <c r="FI192">
        <v>3.0773899999999998</v>
      </c>
      <c r="FJ192">
        <v>3.2946800000000001</v>
      </c>
      <c r="FK192">
        <v>2.34131</v>
      </c>
      <c r="FL192">
        <v>34.1678</v>
      </c>
      <c r="FM192">
        <v>24.105</v>
      </c>
      <c r="FN192">
        <v>19</v>
      </c>
      <c r="FO192">
        <v>1072.5</v>
      </c>
      <c r="FP192">
        <v>766.21600000000001</v>
      </c>
      <c r="FQ192">
        <v>13.827500000000001</v>
      </c>
      <c r="FR192">
        <v>26.404900000000001</v>
      </c>
      <c r="FS192">
        <v>29.9999</v>
      </c>
      <c r="FT192">
        <v>26.392299999999999</v>
      </c>
      <c r="FU192">
        <v>26.3994</v>
      </c>
      <c r="FV192">
        <v>30.042000000000002</v>
      </c>
      <c r="FW192">
        <v>22.100300000000001</v>
      </c>
      <c r="FX192">
        <v>29.8278</v>
      </c>
      <c r="FY192">
        <v>13.8302</v>
      </c>
      <c r="FZ192">
        <v>410</v>
      </c>
      <c r="GA192">
        <v>11.251099999999999</v>
      </c>
      <c r="GB192">
        <v>99.740499999999997</v>
      </c>
      <c r="GC192">
        <v>99.435199999999995</v>
      </c>
    </row>
    <row r="193" spans="1:185" x14ac:dyDescent="0.2">
      <c r="A193">
        <v>178</v>
      </c>
      <c r="B193">
        <v>1763067616.0999999</v>
      </c>
      <c r="C193">
        <v>5630</v>
      </c>
      <c r="D193" t="s">
        <v>655</v>
      </c>
      <c r="E193" t="s">
        <v>656</v>
      </c>
      <c r="F193">
        <v>15</v>
      </c>
      <c r="G193">
        <v>1763067608.03333</v>
      </c>
      <c r="H193">
        <f t="shared" si="26"/>
        <v>1.5911973331318564E-3</v>
      </c>
      <c r="I193">
        <v>0</v>
      </c>
      <c r="J193">
        <f t="shared" si="38"/>
        <v>4.6577028746528769E-2</v>
      </c>
      <c r="K193">
        <f t="shared" si="27"/>
        <v>7.6500162860944243E-2</v>
      </c>
      <c r="L193">
        <f t="shared" si="28"/>
        <v>70.091026968107798</v>
      </c>
      <c r="M193">
        <f t="shared" si="29"/>
        <v>1.2788602531635667</v>
      </c>
      <c r="N193">
        <f t="shared" si="30"/>
        <v>1.8245705741270739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26348.526407377722</v>
      </c>
      <c r="T193">
        <f t="shared" si="34"/>
        <v>800.00066666666703</v>
      </c>
      <c r="U193">
        <f t="shared" si="35"/>
        <v>674.40078920019027</v>
      </c>
      <c r="V193">
        <f t="shared" si="36"/>
        <v>0.84300028400000082</v>
      </c>
      <c r="W193">
        <f t="shared" si="37"/>
        <v>0.15870071000000016</v>
      </c>
      <c r="X193">
        <v>1</v>
      </c>
      <c r="Y193">
        <v>1763067608.03333</v>
      </c>
      <c r="Z193">
        <v>409.27539999999999</v>
      </c>
      <c r="AA193">
        <v>410.00313333333298</v>
      </c>
      <c r="AB193">
        <v>12.845926666666699</v>
      </c>
      <c r="AC193">
        <v>11.275180000000001</v>
      </c>
      <c r="AD193">
        <v>410.06200000000001</v>
      </c>
      <c r="AE193">
        <v>12.804766666666699</v>
      </c>
      <c r="AF193">
        <v>1000.00653333333</v>
      </c>
      <c r="AG193">
        <v>99.453613333333394</v>
      </c>
      <c r="AH193">
        <v>0.100142993333333</v>
      </c>
      <c r="AI193">
        <v>15.998893333333299</v>
      </c>
      <c r="AJ193">
        <v>999.9</v>
      </c>
      <c r="AK193">
        <v>999.9</v>
      </c>
      <c r="AL193">
        <v>0</v>
      </c>
      <c r="AM193">
        <v>0</v>
      </c>
      <c r="AN193">
        <v>4999.8</v>
      </c>
      <c r="AO193">
        <v>0</v>
      </c>
      <c r="AP193">
        <v>1.1292</v>
      </c>
      <c r="AQ193">
        <v>-0.72779539999999998</v>
      </c>
      <c r="AR193">
        <v>414.60140000000001</v>
      </c>
      <c r="AS193">
        <v>414.67886666666698</v>
      </c>
      <c r="AT193">
        <v>1.57074933333333</v>
      </c>
      <c r="AU193">
        <v>410.00313333333298</v>
      </c>
      <c r="AV193">
        <v>11.275180000000001</v>
      </c>
      <c r="AW193">
        <v>1.277574</v>
      </c>
      <c r="AX193">
        <v>1.12135733333333</v>
      </c>
      <c r="AY193">
        <v>10.537606666666701</v>
      </c>
      <c r="AZ193">
        <v>8.5965240000000005</v>
      </c>
      <c r="BA193">
        <v>800.00066666666703</v>
      </c>
      <c r="BB193">
        <v>0.89999053333333401</v>
      </c>
      <c r="BC193">
        <v>0</v>
      </c>
      <c r="BD193">
        <v>0.100009466666667</v>
      </c>
      <c r="BE193">
        <v>0</v>
      </c>
      <c r="BF193">
        <v>25</v>
      </c>
      <c r="BG193">
        <v>13190.993333333299</v>
      </c>
      <c r="BH193">
        <v>1763067479.0999999</v>
      </c>
      <c r="BI193" t="s">
        <v>636</v>
      </c>
      <c r="BJ193">
        <v>1763067475.0999999</v>
      </c>
      <c r="BK193">
        <v>1763067479.0999999</v>
      </c>
      <c r="BL193">
        <v>7</v>
      </c>
      <c r="BM193">
        <v>-0.03</v>
      </c>
      <c r="BN193">
        <v>-3.0000000000000001E-3</v>
      </c>
      <c r="BO193">
        <v>-0.78700000000000003</v>
      </c>
      <c r="BP193">
        <v>1E-3</v>
      </c>
      <c r="BQ193">
        <v>410</v>
      </c>
      <c r="BR193">
        <v>11</v>
      </c>
      <c r="BS193">
        <v>0.18</v>
      </c>
      <c r="BT193">
        <v>0.04</v>
      </c>
      <c r="BU193">
        <v>-0.72307129999999997</v>
      </c>
      <c r="BV193">
        <v>-6.9436691729323596E-2</v>
      </c>
      <c r="BW193">
        <v>1.9904105368239999E-2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1.571132</v>
      </c>
      <c r="CD193">
        <v>1.5672180451138701E-3</v>
      </c>
      <c r="CE193">
        <v>2.0748098708074699E-3</v>
      </c>
      <c r="CF193">
        <v>1</v>
      </c>
      <c r="CG193">
        <v>2</v>
      </c>
      <c r="CH193">
        <v>2</v>
      </c>
      <c r="CI193" t="s">
        <v>302</v>
      </c>
      <c r="CJ193">
        <v>3.84416</v>
      </c>
      <c r="CK193">
        <v>2.73786</v>
      </c>
      <c r="CL193">
        <v>9.69497E-2</v>
      </c>
      <c r="CM193">
        <v>9.5734399999999997E-2</v>
      </c>
      <c r="CN193">
        <v>7.5393399999999999E-2</v>
      </c>
      <c r="CO193">
        <v>6.7669999999999994E-2</v>
      </c>
      <c r="CP193">
        <v>31616.7</v>
      </c>
      <c r="CQ193">
        <v>27756.2</v>
      </c>
      <c r="CR193">
        <v>32407.9</v>
      </c>
      <c r="CS193">
        <v>30626.3</v>
      </c>
      <c r="CT193">
        <v>40599.699999999997</v>
      </c>
      <c r="CU193">
        <v>40171.800000000003</v>
      </c>
      <c r="CV193">
        <v>47340</v>
      </c>
      <c r="CW193">
        <v>46713.2</v>
      </c>
      <c r="CX193">
        <v>2.8116400000000001</v>
      </c>
      <c r="CY193">
        <v>2.3375599999999999</v>
      </c>
      <c r="CZ193">
        <v>0</v>
      </c>
      <c r="DA193">
        <v>0</v>
      </c>
      <c r="DB193">
        <v>999.9</v>
      </c>
      <c r="DC193">
        <v>999.9</v>
      </c>
      <c r="DD193">
        <v>34.445999999999998</v>
      </c>
      <c r="DE193">
        <v>29.597999999999999</v>
      </c>
      <c r="DF193">
        <v>14.418699999999999</v>
      </c>
      <c r="DG193">
        <v>30.7715</v>
      </c>
      <c r="DH193">
        <v>15.056100000000001</v>
      </c>
      <c r="DI193">
        <v>3</v>
      </c>
      <c r="DJ193">
        <v>-3.0248000000000001E-2</v>
      </c>
      <c r="DK193">
        <v>4.95749</v>
      </c>
      <c r="DL193">
        <v>20.131</v>
      </c>
      <c r="DM193">
        <v>5.2526299999999999</v>
      </c>
      <c r="DN193">
        <v>12.033899999999999</v>
      </c>
      <c r="DO193">
        <v>4.9676</v>
      </c>
      <c r="DP193">
        <v>3.2909999999999999</v>
      </c>
      <c r="DQ193">
        <v>9999</v>
      </c>
      <c r="DR193">
        <v>9999</v>
      </c>
      <c r="DS193">
        <v>9999</v>
      </c>
      <c r="DT193">
        <v>455.8</v>
      </c>
      <c r="DU193">
        <v>1.87124</v>
      </c>
      <c r="DV193">
        <v>1.8762099999999999</v>
      </c>
      <c r="DW193">
        <v>1.87639</v>
      </c>
      <c r="DX193">
        <v>1.88293</v>
      </c>
      <c r="DY193">
        <v>1.8756900000000001</v>
      </c>
      <c r="DZ193">
        <v>1.87479</v>
      </c>
      <c r="EA193">
        <v>1.8709899999999999</v>
      </c>
      <c r="EB193">
        <v>1.87469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-0.78700000000000003</v>
      </c>
      <c r="EQ193">
        <v>4.1200000000000001E-2</v>
      </c>
      <c r="ER193">
        <v>-0.746700756787262</v>
      </c>
      <c r="ES193">
        <v>-1.59193180084037E-4</v>
      </c>
      <c r="ET193">
        <v>2.35855495449547E-7</v>
      </c>
      <c r="EU193">
        <v>-2.0637061648257601E-10</v>
      </c>
      <c r="EV193">
        <v>-8.5178728361081604E-2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2.4</v>
      </c>
      <c r="FE193">
        <v>2.2999999999999998</v>
      </c>
      <c r="FF193">
        <v>1.4978</v>
      </c>
      <c r="FG193">
        <v>2.5878899999999998</v>
      </c>
      <c r="FH193">
        <v>2.94556</v>
      </c>
      <c r="FI193">
        <v>3.0786099999999998</v>
      </c>
      <c r="FJ193">
        <v>3.2946800000000001</v>
      </c>
      <c r="FK193">
        <v>2.3046899999999999</v>
      </c>
      <c r="FL193">
        <v>34.1905</v>
      </c>
      <c r="FM193">
        <v>24.105</v>
      </c>
      <c r="FN193">
        <v>19</v>
      </c>
      <c r="FO193">
        <v>1072.5</v>
      </c>
      <c r="FP193">
        <v>766.33199999999999</v>
      </c>
      <c r="FQ193">
        <v>13.8284</v>
      </c>
      <c r="FR193">
        <v>26.399799999999999</v>
      </c>
      <c r="FS193">
        <v>30.0001</v>
      </c>
      <c r="FT193">
        <v>26.388100000000001</v>
      </c>
      <c r="FU193">
        <v>26.395399999999999</v>
      </c>
      <c r="FV193">
        <v>30.0413</v>
      </c>
      <c r="FW193">
        <v>22.100300000000001</v>
      </c>
      <c r="FX193">
        <v>29.8278</v>
      </c>
      <c r="FY193">
        <v>13.8078</v>
      </c>
      <c r="FZ193">
        <v>410</v>
      </c>
      <c r="GA193">
        <v>11.251099999999999</v>
      </c>
      <c r="GB193">
        <v>99.742699999999999</v>
      </c>
      <c r="GC193">
        <v>99.436499999999995</v>
      </c>
    </row>
    <row r="194" spans="1:185" x14ac:dyDescent="0.2">
      <c r="A194">
        <v>179</v>
      </c>
      <c r="B194">
        <v>1763067631.0999999</v>
      </c>
      <c r="C194">
        <v>5645</v>
      </c>
      <c r="D194" t="s">
        <v>657</v>
      </c>
      <c r="E194" t="s">
        <v>658</v>
      </c>
      <c r="F194">
        <v>15</v>
      </c>
      <c r="G194">
        <v>1763067623.03333</v>
      </c>
      <c r="H194">
        <f t="shared" si="26"/>
        <v>1.5888788441954117E-3</v>
      </c>
      <c r="I194">
        <v>0</v>
      </c>
      <c r="J194">
        <f t="shared" si="38"/>
        <v>4.5821143457983625E-2</v>
      </c>
      <c r="K194">
        <f t="shared" si="27"/>
        <v>7.5258663580417356E-2</v>
      </c>
      <c r="L194">
        <f t="shared" si="28"/>
        <v>70.065103222686062</v>
      </c>
      <c r="M194">
        <f t="shared" si="29"/>
        <v>1.2783230268388011</v>
      </c>
      <c r="N194">
        <f t="shared" si="30"/>
        <v>1.8244789032507964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26348.672310718594</v>
      </c>
      <c r="T194">
        <f t="shared" si="34"/>
        <v>800.00019999999995</v>
      </c>
      <c r="U194">
        <f t="shared" si="35"/>
        <v>674.4004230000636</v>
      </c>
      <c r="V194">
        <f t="shared" si="36"/>
        <v>0.84300031800000008</v>
      </c>
      <c r="W194">
        <f t="shared" si="37"/>
        <v>0.15870079500000001</v>
      </c>
      <c r="X194">
        <v>1</v>
      </c>
      <c r="Y194">
        <v>1763067623.03333</v>
      </c>
      <c r="Z194">
        <v>409.27126666666697</v>
      </c>
      <c r="AA194">
        <v>409.99680000000001</v>
      </c>
      <c r="AB194">
        <v>12.8405066666667</v>
      </c>
      <c r="AC194">
        <v>11.2720466666667</v>
      </c>
      <c r="AD194">
        <v>410.05813333333299</v>
      </c>
      <c r="AE194">
        <v>12.7995066666667</v>
      </c>
      <c r="AF194">
        <v>1000.01073333333</v>
      </c>
      <c r="AG194">
        <v>99.453893333333298</v>
      </c>
      <c r="AH194">
        <v>0.10004639999999999</v>
      </c>
      <c r="AI194">
        <v>15.9981066666667</v>
      </c>
      <c r="AJ194">
        <v>999.9</v>
      </c>
      <c r="AK194">
        <v>999.9</v>
      </c>
      <c r="AL194">
        <v>0</v>
      </c>
      <c r="AM194">
        <v>0</v>
      </c>
      <c r="AN194">
        <v>4999.8</v>
      </c>
      <c r="AO194">
        <v>0</v>
      </c>
      <c r="AP194">
        <v>1.1292</v>
      </c>
      <c r="AQ194">
        <v>-0.725384466666667</v>
      </c>
      <c r="AR194">
        <v>414.59493333333302</v>
      </c>
      <c r="AS194">
        <v>414.67079999999999</v>
      </c>
      <c r="AT194">
        <v>1.568478</v>
      </c>
      <c r="AU194">
        <v>409.99680000000001</v>
      </c>
      <c r="AV194">
        <v>11.2720466666667</v>
      </c>
      <c r="AW194">
        <v>1.27704066666667</v>
      </c>
      <c r="AX194">
        <v>1.1210486666666699</v>
      </c>
      <c r="AY194">
        <v>10.531306666666699</v>
      </c>
      <c r="AZ194">
        <v>8.5924526666666701</v>
      </c>
      <c r="BA194">
        <v>800.00019999999995</v>
      </c>
      <c r="BB194">
        <v>0.89998940000000005</v>
      </c>
      <c r="BC194">
        <v>0</v>
      </c>
      <c r="BD194">
        <v>0.10001060000000001</v>
      </c>
      <c r="BE194">
        <v>0</v>
      </c>
      <c r="BF194">
        <v>25</v>
      </c>
      <c r="BG194">
        <v>13190.993333333299</v>
      </c>
      <c r="BH194">
        <v>1763067479.0999999</v>
      </c>
      <c r="BI194" t="s">
        <v>636</v>
      </c>
      <c r="BJ194">
        <v>1763067475.0999999</v>
      </c>
      <c r="BK194">
        <v>1763067479.0999999</v>
      </c>
      <c r="BL194">
        <v>7</v>
      </c>
      <c r="BM194">
        <v>-0.03</v>
      </c>
      <c r="BN194">
        <v>-3.0000000000000001E-3</v>
      </c>
      <c r="BO194">
        <v>-0.78700000000000003</v>
      </c>
      <c r="BP194">
        <v>1E-3</v>
      </c>
      <c r="BQ194">
        <v>410</v>
      </c>
      <c r="BR194">
        <v>11</v>
      </c>
      <c r="BS194">
        <v>0.18</v>
      </c>
      <c r="BT194">
        <v>0.04</v>
      </c>
      <c r="BU194">
        <v>-0.72643599999999997</v>
      </c>
      <c r="BV194">
        <v>8.2420675324675105E-2</v>
      </c>
      <c r="BW194">
        <v>1.4554811516667401E-2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1.5694319047619001</v>
      </c>
      <c r="CD194">
        <v>-6.6370129870129899E-2</v>
      </c>
      <c r="CE194">
        <v>1.06777479429787E-2</v>
      </c>
      <c r="CF194">
        <v>1</v>
      </c>
      <c r="CG194">
        <v>2</v>
      </c>
      <c r="CH194">
        <v>2</v>
      </c>
      <c r="CI194" t="s">
        <v>302</v>
      </c>
      <c r="CJ194">
        <v>3.8441399999999999</v>
      </c>
      <c r="CK194">
        <v>2.7378300000000002</v>
      </c>
      <c r="CL194">
        <v>9.6958199999999994E-2</v>
      </c>
      <c r="CM194">
        <v>9.5735299999999995E-2</v>
      </c>
      <c r="CN194">
        <v>7.5301300000000002E-2</v>
      </c>
      <c r="CO194">
        <v>6.7658200000000002E-2</v>
      </c>
      <c r="CP194">
        <v>31616.6</v>
      </c>
      <c r="CQ194">
        <v>27756.799999999999</v>
      </c>
      <c r="CR194">
        <v>32408.1</v>
      </c>
      <c r="CS194">
        <v>30627</v>
      </c>
      <c r="CT194">
        <v>40604.1</v>
      </c>
      <c r="CU194">
        <v>40173.4</v>
      </c>
      <c r="CV194">
        <v>47340.2</v>
      </c>
      <c r="CW194">
        <v>46714.6</v>
      </c>
      <c r="CX194">
        <v>2.8119999999999998</v>
      </c>
      <c r="CY194">
        <v>2.3378999999999999</v>
      </c>
      <c r="CZ194">
        <v>0</v>
      </c>
      <c r="DA194">
        <v>0</v>
      </c>
      <c r="DB194">
        <v>999.9</v>
      </c>
      <c r="DC194">
        <v>999.9</v>
      </c>
      <c r="DD194">
        <v>34.421999999999997</v>
      </c>
      <c r="DE194">
        <v>29.608000000000001</v>
      </c>
      <c r="DF194">
        <v>14.4169</v>
      </c>
      <c r="DG194">
        <v>30.831499999999998</v>
      </c>
      <c r="DH194">
        <v>15.068099999999999</v>
      </c>
      <c r="DI194">
        <v>3</v>
      </c>
      <c r="DJ194">
        <v>-3.0495899999999999E-2</v>
      </c>
      <c r="DK194">
        <v>4.8836500000000003</v>
      </c>
      <c r="DL194">
        <v>20.133600000000001</v>
      </c>
      <c r="DM194">
        <v>5.25251</v>
      </c>
      <c r="DN194">
        <v>12.033899999999999</v>
      </c>
      <c r="DO194">
        <v>4.9674800000000001</v>
      </c>
      <c r="DP194">
        <v>3.2909999999999999</v>
      </c>
      <c r="DQ194">
        <v>9999</v>
      </c>
      <c r="DR194">
        <v>9999</v>
      </c>
      <c r="DS194">
        <v>9999</v>
      </c>
      <c r="DT194">
        <v>455.8</v>
      </c>
      <c r="DU194">
        <v>1.8712200000000001</v>
      </c>
      <c r="DV194">
        <v>1.8762000000000001</v>
      </c>
      <c r="DW194">
        <v>1.8763700000000001</v>
      </c>
      <c r="DX194">
        <v>1.8829199999999999</v>
      </c>
      <c r="DY194">
        <v>1.8756999999999999</v>
      </c>
      <c r="DZ194">
        <v>1.87477</v>
      </c>
      <c r="EA194">
        <v>1.8709800000000001</v>
      </c>
      <c r="EB194">
        <v>1.8747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-0.78700000000000003</v>
      </c>
      <c r="EQ194">
        <v>4.0800000000000003E-2</v>
      </c>
      <c r="ER194">
        <v>-0.746700756787262</v>
      </c>
      <c r="ES194">
        <v>-1.59193180084037E-4</v>
      </c>
      <c r="ET194">
        <v>2.35855495449547E-7</v>
      </c>
      <c r="EU194">
        <v>-2.0637061648257601E-10</v>
      </c>
      <c r="EV194">
        <v>-8.5178728361081604E-2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2.6</v>
      </c>
      <c r="FE194">
        <v>2.5</v>
      </c>
      <c r="FF194">
        <v>1.4978</v>
      </c>
      <c r="FG194">
        <v>2.5866699999999998</v>
      </c>
      <c r="FH194">
        <v>2.94556</v>
      </c>
      <c r="FI194">
        <v>3.0786099999999998</v>
      </c>
      <c r="FJ194">
        <v>3.2946800000000001</v>
      </c>
      <c r="FK194">
        <v>2.3315399999999999</v>
      </c>
      <c r="FL194">
        <v>34.1905</v>
      </c>
      <c r="FM194">
        <v>24.105</v>
      </c>
      <c r="FN194">
        <v>19</v>
      </c>
      <c r="FO194">
        <v>1072.81</v>
      </c>
      <c r="FP194">
        <v>766.60900000000004</v>
      </c>
      <c r="FQ194">
        <v>13.8154</v>
      </c>
      <c r="FR194">
        <v>26.395199999999999</v>
      </c>
      <c r="FS194">
        <v>29.9999</v>
      </c>
      <c r="FT194">
        <v>26.383600000000001</v>
      </c>
      <c r="FU194">
        <v>26.3918</v>
      </c>
      <c r="FV194">
        <v>30.041799999999999</v>
      </c>
      <c r="FW194">
        <v>22.100300000000001</v>
      </c>
      <c r="FX194">
        <v>29.8278</v>
      </c>
      <c r="FY194">
        <v>13.818899999999999</v>
      </c>
      <c r="FZ194">
        <v>410</v>
      </c>
      <c r="GA194">
        <v>11.250400000000001</v>
      </c>
      <c r="GB194">
        <v>99.743200000000002</v>
      </c>
      <c r="GC194">
        <v>99.439099999999996</v>
      </c>
    </row>
    <row r="195" spans="1:185" x14ac:dyDescent="0.2">
      <c r="A195">
        <v>180</v>
      </c>
      <c r="B195">
        <v>1763067646.0999999</v>
      </c>
      <c r="C195">
        <v>5660</v>
      </c>
      <c r="D195" t="s">
        <v>659</v>
      </c>
      <c r="E195" t="s">
        <v>660</v>
      </c>
      <c r="F195">
        <v>15</v>
      </c>
      <c r="G195">
        <v>1763067638.03333</v>
      </c>
      <c r="H195">
        <f t="shared" si="26"/>
        <v>1.5875658869061323E-3</v>
      </c>
      <c r="I195">
        <v>0</v>
      </c>
      <c r="J195">
        <f t="shared" si="38"/>
        <v>5.0530166316700077E-2</v>
      </c>
      <c r="K195">
        <f t="shared" si="27"/>
        <v>8.2992970068023988E-2</v>
      </c>
      <c r="L195">
        <f t="shared" si="28"/>
        <v>70.04273010045155</v>
      </c>
      <c r="M195">
        <f t="shared" si="29"/>
        <v>1.2779317020787415</v>
      </c>
      <c r="N195">
        <f t="shared" si="30"/>
        <v>1.8245029858859014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26348.552816035444</v>
      </c>
      <c r="T195">
        <f t="shared" si="34"/>
        <v>800.00080000000003</v>
      </c>
      <c r="U195">
        <f t="shared" si="35"/>
        <v>674.40102160034712</v>
      </c>
      <c r="V195">
        <f t="shared" si="36"/>
        <v>0.84300043399999991</v>
      </c>
      <c r="W195">
        <f t="shared" si="37"/>
        <v>0.15870108500000002</v>
      </c>
      <c r="X195">
        <v>1</v>
      </c>
      <c r="Y195">
        <v>1763067638.03333</v>
      </c>
      <c r="Z195">
        <v>409.26446666666698</v>
      </c>
      <c r="AA195">
        <v>409.99720000000002</v>
      </c>
      <c r="AB195">
        <v>12.8365333333333</v>
      </c>
      <c r="AC195">
        <v>11.2693333333333</v>
      </c>
      <c r="AD195">
        <v>410.05113333333298</v>
      </c>
      <c r="AE195">
        <v>12.795626666666699</v>
      </c>
      <c r="AF195">
        <v>999.99173333333295</v>
      </c>
      <c r="AG195">
        <v>99.454279999999997</v>
      </c>
      <c r="AH195">
        <v>9.9989746666666698E-2</v>
      </c>
      <c r="AI195">
        <v>15.9983133333333</v>
      </c>
      <c r="AJ195">
        <v>999.9</v>
      </c>
      <c r="AK195">
        <v>999.9</v>
      </c>
      <c r="AL195">
        <v>0</v>
      </c>
      <c r="AM195">
        <v>0</v>
      </c>
      <c r="AN195">
        <v>4999.7666666666701</v>
      </c>
      <c r="AO195">
        <v>0</v>
      </c>
      <c r="AP195">
        <v>1.1292</v>
      </c>
      <c r="AQ195">
        <v>-0.73268013333333304</v>
      </c>
      <c r="AR195">
        <v>414.58640000000003</v>
      </c>
      <c r="AS195">
        <v>414.67046666666698</v>
      </c>
      <c r="AT195">
        <v>1.56719066666667</v>
      </c>
      <c r="AU195">
        <v>409.99720000000002</v>
      </c>
      <c r="AV195">
        <v>11.2693333333333</v>
      </c>
      <c r="AW195">
        <v>1.276648</v>
      </c>
      <c r="AX195">
        <v>1.12078533333333</v>
      </c>
      <c r="AY195">
        <v>10.5267133333333</v>
      </c>
      <c r="AZ195">
        <v>8.5889686666666698</v>
      </c>
      <c r="BA195">
        <v>800.00080000000003</v>
      </c>
      <c r="BB195">
        <v>0.89998553333333298</v>
      </c>
      <c r="BC195">
        <v>0</v>
      </c>
      <c r="BD195">
        <v>0.100014466666667</v>
      </c>
      <c r="BE195">
        <v>0</v>
      </c>
      <c r="BF195">
        <v>25</v>
      </c>
      <c r="BG195">
        <v>13190.9866666667</v>
      </c>
      <c r="BH195">
        <v>1763067479.0999999</v>
      </c>
      <c r="BI195" t="s">
        <v>636</v>
      </c>
      <c r="BJ195">
        <v>1763067475.0999999</v>
      </c>
      <c r="BK195">
        <v>1763067479.0999999</v>
      </c>
      <c r="BL195">
        <v>7</v>
      </c>
      <c r="BM195">
        <v>-0.03</v>
      </c>
      <c r="BN195">
        <v>-3.0000000000000001E-3</v>
      </c>
      <c r="BO195">
        <v>-0.78700000000000003</v>
      </c>
      <c r="BP195">
        <v>1E-3</v>
      </c>
      <c r="BQ195">
        <v>410</v>
      </c>
      <c r="BR195">
        <v>11</v>
      </c>
      <c r="BS195">
        <v>0.18</v>
      </c>
      <c r="BT195">
        <v>0.04</v>
      </c>
      <c r="BU195">
        <v>-0.72630914999999996</v>
      </c>
      <c r="BV195">
        <v>-2.4576225563908899E-2</v>
      </c>
      <c r="BW195">
        <v>3.2550245228377302E-2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1.5639084999999999</v>
      </c>
      <c r="CD195">
        <v>5.2615488721805201E-2</v>
      </c>
      <c r="CE195">
        <v>6.8455666492993903E-3</v>
      </c>
      <c r="CF195">
        <v>1</v>
      </c>
      <c r="CG195">
        <v>2</v>
      </c>
      <c r="CH195">
        <v>2</v>
      </c>
      <c r="CI195" t="s">
        <v>302</v>
      </c>
      <c r="CJ195">
        <v>3.8441200000000002</v>
      </c>
      <c r="CK195">
        <v>2.7380200000000001</v>
      </c>
      <c r="CL195">
        <v>9.6954200000000004E-2</v>
      </c>
      <c r="CM195">
        <v>9.57403E-2</v>
      </c>
      <c r="CN195">
        <v>7.5323699999999993E-2</v>
      </c>
      <c r="CO195">
        <v>6.7643999999999996E-2</v>
      </c>
      <c r="CP195">
        <v>31617.1</v>
      </c>
      <c r="CQ195">
        <v>27757.7</v>
      </c>
      <c r="CR195">
        <v>32408.400000000001</v>
      </c>
      <c r="CS195">
        <v>30628.1</v>
      </c>
      <c r="CT195">
        <v>40603.199999999997</v>
      </c>
      <c r="CU195">
        <v>40175.4</v>
      </c>
      <c r="CV195">
        <v>47340.4</v>
      </c>
      <c r="CW195">
        <v>46716.2</v>
      </c>
      <c r="CX195">
        <v>2.8125599999999999</v>
      </c>
      <c r="CY195">
        <v>2.3376800000000002</v>
      </c>
      <c r="CZ195">
        <v>0</v>
      </c>
      <c r="DA195">
        <v>0</v>
      </c>
      <c r="DB195">
        <v>999.9</v>
      </c>
      <c r="DC195">
        <v>999.9</v>
      </c>
      <c r="DD195">
        <v>34.398000000000003</v>
      </c>
      <c r="DE195">
        <v>29.608000000000001</v>
      </c>
      <c r="DF195">
        <v>14.407400000000001</v>
      </c>
      <c r="DG195">
        <v>30.801500000000001</v>
      </c>
      <c r="DH195">
        <v>15.072100000000001</v>
      </c>
      <c r="DI195">
        <v>3</v>
      </c>
      <c r="DJ195">
        <v>-3.1126000000000001E-2</v>
      </c>
      <c r="DK195">
        <v>4.8704299999999998</v>
      </c>
      <c r="DL195">
        <v>20.1341</v>
      </c>
      <c r="DM195">
        <v>5.2515499999999999</v>
      </c>
      <c r="DN195">
        <v>12.033899999999999</v>
      </c>
      <c r="DO195">
        <v>4.9672799999999997</v>
      </c>
      <c r="DP195">
        <v>3.2909999999999999</v>
      </c>
      <c r="DQ195">
        <v>9999</v>
      </c>
      <c r="DR195">
        <v>9999</v>
      </c>
      <c r="DS195">
        <v>9999</v>
      </c>
      <c r="DT195">
        <v>455.8</v>
      </c>
      <c r="DU195">
        <v>1.8712899999999999</v>
      </c>
      <c r="DV195">
        <v>1.87622</v>
      </c>
      <c r="DW195">
        <v>1.87639</v>
      </c>
      <c r="DX195">
        <v>1.88293</v>
      </c>
      <c r="DY195">
        <v>1.8757299999999999</v>
      </c>
      <c r="DZ195">
        <v>1.8748100000000001</v>
      </c>
      <c r="EA195">
        <v>1.8710100000000001</v>
      </c>
      <c r="EB195">
        <v>1.87473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-0.78700000000000003</v>
      </c>
      <c r="EQ195">
        <v>4.0800000000000003E-2</v>
      </c>
      <c r="ER195">
        <v>-0.746700756787262</v>
      </c>
      <c r="ES195">
        <v>-1.59193180084037E-4</v>
      </c>
      <c r="ET195">
        <v>2.35855495449547E-7</v>
      </c>
      <c r="EU195">
        <v>-2.0637061648257601E-10</v>
      </c>
      <c r="EV195">
        <v>-8.5178728361081604E-2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2.9</v>
      </c>
      <c r="FE195">
        <v>2.8</v>
      </c>
      <c r="FF195">
        <v>1.4978</v>
      </c>
      <c r="FG195">
        <v>2.5891099999999998</v>
      </c>
      <c r="FH195">
        <v>2.94556</v>
      </c>
      <c r="FI195">
        <v>3.0773899999999998</v>
      </c>
      <c r="FJ195">
        <v>3.2946800000000001</v>
      </c>
      <c r="FK195">
        <v>2.3022499999999999</v>
      </c>
      <c r="FL195">
        <v>34.1905</v>
      </c>
      <c r="FM195">
        <v>24.105</v>
      </c>
      <c r="FN195">
        <v>19</v>
      </c>
      <c r="FO195">
        <v>1073.3499999999999</v>
      </c>
      <c r="FP195">
        <v>766.32500000000005</v>
      </c>
      <c r="FQ195">
        <v>13.8203</v>
      </c>
      <c r="FR195">
        <v>26.3902</v>
      </c>
      <c r="FS195">
        <v>29.9999</v>
      </c>
      <c r="FT195">
        <v>26.379200000000001</v>
      </c>
      <c r="FU195">
        <v>26.387</v>
      </c>
      <c r="FV195">
        <v>30.041399999999999</v>
      </c>
      <c r="FW195">
        <v>22.100300000000001</v>
      </c>
      <c r="FX195">
        <v>29.8278</v>
      </c>
      <c r="FY195">
        <v>13.821899999999999</v>
      </c>
      <c r="FZ195">
        <v>410</v>
      </c>
      <c r="GA195">
        <v>11.250400000000001</v>
      </c>
      <c r="GB195">
        <v>99.743799999999993</v>
      </c>
      <c r="GC195">
        <v>99.442599999999999</v>
      </c>
    </row>
    <row r="196" spans="1:185" x14ac:dyDescent="0.2">
      <c r="A196">
        <v>181</v>
      </c>
      <c r="B196">
        <v>1763067661.0999999</v>
      </c>
      <c r="C196">
        <v>5675</v>
      </c>
      <c r="D196" t="s">
        <v>661</v>
      </c>
      <c r="E196" t="s">
        <v>662</v>
      </c>
      <c r="F196">
        <v>15</v>
      </c>
      <c r="G196">
        <v>1763067653.03333</v>
      </c>
      <c r="H196">
        <f t="shared" si="26"/>
        <v>1.5886461237256009E-3</v>
      </c>
      <c r="I196">
        <v>0</v>
      </c>
      <c r="J196">
        <f t="shared" si="38"/>
        <v>4.5186272421090676E-2</v>
      </c>
      <c r="K196">
        <f t="shared" si="27"/>
        <v>7.421592343522021E-2</v>
      </c>
      <c r="L196">
        <f t="shared" si="28"/>
        <v>70.045370969984717</v>
      </c>
      <c r="M196">
        <f t="shared" si="29"/>
        <v>1.2776964066066052</v>
      </c>
      <c r="N196">
        <f t="shared" si="30"/>
        <v>1.8240982793197189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26356.346788939361</v>
      </c>
      <c r="T196">
        <f t="shared" si="34"/>
        <v>800.00053333333301</v>
      </c>
      <c r="U196">
        <f t="shared" si="35"/>
        <v>674.40076960021304</v>
      </c>
      <c r="V196">
        <f t="shared" si="36"/>
        <v>0.84300039999999998</v>
      </c>
      <c r="W196">
        <f t="shared" si="37"/>
        <v>0.15870099999999998</v>
      </c>
      <c r="X196">
        <v>1</v>
      </c>
      <c r="Y196">
        <v>1763067653.03333</v>
      </c>
      <c r="Z196">
        <v>409.27233333333299</v>
      </c>
      <c r="AA196">
        <v>409.996733333333</v>
      </c>
      <c r="AB196">
        <v>12.834199999999999</v>
      </c>
      <c r="AC196">
        <v>11.2659533333333</v>
      </c>
      <c r="AD196">
        <v>410.05893333333302</v>
      </c>
      <c r="AE196">
        <v>12.7933733333333</v>
      </c>
      <c r="AF196">
        <v>1000.00666666667</v>
      </c>
      <c r="AG196">
        <v>99.454139999999995</v>
      </c>
      <c r="AH196">
        <v>9.9895826666666701E-2</v>
      </c>
      <c r="AI196">
        <v>15.99484</v>
      </c>
      <c r="AJ196">
        <v>999.9</v>
      </c>
      <c r="AK196">
        <v>999.9</v>
      </c>
      <c r="AL196">
        <v>0</v>
      </c>
      <c r="AM196">
        <v>0</v>
      </c>
      <c r="AN196">
        <v>5001</v>
      </c>
      <c r="AO196">
        <v>0</v>
      </c>
      <c r="AP196">
        <v>1.1292</v>
      </c>
      <c r="AQ196">
        <v>-0.72451993333333298</v>
      </c>
      <c r="AR196">
        <v>414.59326666666698</v>
      </c>
      <c r="AS196">
        <v>414.66853333333302</v>
      </c>
      <c r="AT196">
        <v>1.568252</v>
      </c>
      <c r="AU196">
        <v>409.996733333333</v>
      </c>
      <c r="AV196">
        <v>11.2659533333333</v>
      </c>
      <c r="AW196">
        <v>1.2764153333333299</v>
      </c>
      <c r="AX196">
        <v>1.1204460000000001</v>
      </c>
      <c r="AY196">
        <v>10.5239666666667</v>
      </c>
      <c r="AZ196">
        <v>8.5845133333333408</v>
      </c>
      <c r="BA196">
        <v>800.00053333333301</v>
      </c>
      <c r="BB196">
        <v>0.89998666666666705</v>
      </c>
      <c r="BC196">
        <v>0</v>
      </c>
      <c r="BD196">
        <v>0.100013333333333</v>
      </c>
      <c r="BE196">
        <v>0</v>
      </c>
      <c r="BF196">
        <v>25</v>
      </c>
      <c r="BG196">
        <v>13190.98</v>
      </c>
      <c r="BH196">
        <v>1763067479.0999999</v>
      </c>
      <c r="BI196" t="s">
        <v>636</v>
      </c>
      <c r="BJ196">
        <v>1763067475.0999999</v>
      </c>
      <c r="BK196">
        <v>1763067479.0999999</v>
      </c>
      <c r="BL196">
        <v>7</v>
      </c>
      <c r="BM196">
        <v>-0.03</v>
      </c>
      <c r="BN196">
        <v>-3.0000000000000001E-3</v>
      </c>
      <c r="BO196">
        <v>-0.78700000000000003</v>
      </c>
      <c r="BP196">
        <v>1E-3</v>
      </c>
      <c r="BQ196">
        <v>410</v>
      </c>
      <c r="BR196">
        <v>11</v>
      </c>
      <c r="BS196">
        <v>0.18</v>
      </c>
      <c r="BT196">
        <v>0.04</v>
      </c>
      <c r="BU196">
        <v>-0.72024680952380904</v>
      </c>
      <c r="BV196">
        <v>-2.8337064935065399E-2</v>
      </c>
      <c r="BW196">
        <v>1.55683059836905E-2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1.56796904761905</v>
      </c>
      <c r="CD196">
        <v>-3.0257142857126498E-3</v>
      </c>
      <c r="CE196">
        <v>2.0438313805248502E-3</v>
      </c>
      <c r="CF196">
        <v>1</v>
      </c>
      <c r="CG196">
        <v>2</v>
      </c>
      <c r="CH196">
        <v>2</v>
      </c>
      <c r="CI196" t="s">
        <v>302</v>
      </c>
      <c r="CJ196">
        <v>3.8442500000000002</v>
      </c>
      <c r="CK196">
        <v>2.73766</v>
      </c>
      <c r="CL196">
        <v>9.6959699999999996E-2</v>
      </c>
      <c r="CM196">
        <v>9.5744800000000005E-2</v>
      </c>
      <c r="CN196">
        <v>7.5303400000000006E-2</v>
      </c>
      <c r="CO196">
        <v>6.7633200000000004E-2</v>
      </c>
      <c r="CP196">
        <v>31616.7</v>
      </c>
      <c r="CQ196">
        <v>27757.7</v>
      </c>
      <c r="CR196">
        <v>32408.1</v>
      </c>
      <c r="CS196">
        <v>30628.2</v>
      </c>
      <c r="CT196">
        <v>40603.9</v>
      </c>
      <c r="CU196">
        <v>40176.199999999997</v>
      </c>
      <c r="CV196">
        <v>47340.2</v>
      </c>
      <c r="CW196">
        <v>46716.5</v>
      </c>
      <c r="CX196">
        <v>2.8124400000000001</v>
      </c>
      <c r="CY196">
        <v>2.3379400000000001</v>
      </c>
      <c r="CZ196">
        <v>0</v>
      </c>
      <c r="DA196">
        <v>0</v>
      </c>
      <c r="DB196">
        <v>999.9</v>
      </c>
      <c r="DC196">
        <v>999.9</v>
      </c>
      <c r="DD196">
        <v>34.398000000000003</v>
      </c>
      <c r="DE196">
        <v>29.608000000000001</v>
      </c>
      <c r="DF196">
        <v>14.407400000000001</v>
      </c>
      <c r="DG196">
        <v>30.6815</v>
      </c>
      <c r="DH196">
        <v>15.0321</v>
      </c>
      <c r="DI196">
        <v>3</v>
      </c>
      <c r="DJ196">
        <v>-3.1650400000000002E-2</v>
      </c>
      <c r="DK196">
        <v>4.8483200000000002</v>
      </c>
      <c r="DL196">
        <v>20.134899999999998</v>
      </c>
      <c r="DM196">
        <v>5.25047</v>
      </c>
      <c r="DN196">
        <v>12.033899999999999</v>
      </c>
      <c r="DO196">
        <v>4.9669999999999996</v>
      </c>
      <c r="DP196">
        <v>3.2909999999999999</v>
      </c>
      <c r="DQ196">
        <v>9999</v>
      </c>
      <c r="DR196">
        <v>9999</v>
      </c>
      <c r="DS196">
        <v>9999</v>
      </c>
      <c r="DT196">
        <v>455.8</v>
      </c>
      <c r="DU196">
        <v>1.8712299999999999</v>
      </c>
      <c r="DV196">
        <v>1.8762099999999999</v>
      </c>
      <c r="DW196">
        <v>1.8763700000000001</v>
      </c>
      <c r="DX196">
        <v>1.8829199999999999</v>
      </c>
      <c r="DY196">
        <v>1.8756999999999999</v>
      </c>
      <c r="DZ196">
        <v>1.87477</v>
      </c>
      <c r="EA196">
        <v>1.87097</v>
      </c>
      <c r="EB196">
        <v>1.8747100000000001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-0.78700000000000003</v>
      </c>
      <c r="EQ196">
        <v>4.0800000000000003E-2</v>
      </c>
      <c r="ER196">
        <v>-0.746700756787262</v>
      </c>
      <c r="ES196">
        <v>-1.59193180084037E-4</v>
      </c>
      <c r="ET196">
        <v>2.35855495449547E-7</v>
      </c>
      <c r="EU196">
        <v>-2.0637061648257601E-10</v>
      </c>
      <c r="EV196">
        <v>-8.5178728361081604E-2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3.1</v>
      </c>
      <c r="FE196">
        <v>3</v>
      </c>
      <c r="FF196">
        <v>1.49658</v>
      </c>
      <c r="FG196">
        <v>2.5964399999999999</v>
      </c>
      <c r="FH196">
        <v>2.94556</v>
      </c>
      <c r="FI196">
        <v>3.0773899999999998</v>
      </c>
      <c r="FJ196">
        <v>3.2946800000000001</v>
      </c>
      <c r="FK196">
        <v>2.3132299999999999</v>
      </c>
      <c r="FL196">
        <v>34.213299999999997</v>
      </c>
      <c r="FM196">
        <v>24.105</v>
      </c>
      <c r="FN196">
        <v>19</v>
      </c>
      <c r="FO196">
        <v>1073.1300000000001</v>
      </c>
      <c r="FP196">
        <v>766.505</v>
      </c>
      <c r="FQ196">
        <v>13.83</v>
      </c>
      <c r="FR196">
        <v>26.384899999999998</v>
      </c>
      <c r="FS196">
        <v>29.9999</v>
      </c>
      <c r="FT196">
        <v>26.374700000000001</v>
      </c>
      <c r="FU196">
        <v>26.382100000000001</v>
      </c>
      <c r="FV196">
        <v>30.041799999999999</v>
      </c>
      <c r="FW196">
        <v>22.100300000000001</v>
      </c>
      <c r="FX196">
        <v>29.8278</v>
      </c>
      <c r="FY196">
        <v>13.8317</v>
      </c>
      <c r="FZ196">
        <v>410</v>
      </c>
      <c r="GA196">
        <v>11.250400000000001</v>
      </c>
      <c r="GB196">
        <v>99.743200000000002</v>
      </c>
      <c r="GC196">
        <v>99.443100000000001</v>
      </c>
    </row>
    <row r="197" spans="1:185" x14ac:dyDescent="0.2">
      <c r="A197">
        <v>182</v>
      </c>
      <c r="B197">
        <v>1763067676.0999999</v>
      </c>
      <c r="C197">
        <v>5690</v>
      </c>
      <c r="D197" t="s">
        <v>663</v>
      </c>
      <c r="E197" t="s">
        <v>664</v>
      </c>
      <c r="F197">
        <v>15</v>
      </c>
      <c r="G197">
        <v>1763067668.03333</v>
      </c>
      <c r="H197">
        <f t="shared" si="26"/>
        <v>1.5876698743526323E-3</v>
      </c>
      <c r="I197">
        <v>0</v>
      </c>
      <c r="J197">
        <f t="shared" si="38"/>
        <v>4.3717902759831291E-2</v>
      </c>
      <c r="K197">
        <f t="shared" si="27"/>
        <v>7.1804208449326348E-2</v>
      </c>
      <c r="L197">
        <f t="shared" si="28"/>
        <v>70.016143737813408</v>
      </c>
      <c r="M197">
        <f t="shared" si="29"/>
        <v>1.2773813629623438</v>
      </c>
      <c r="N197">
        <f t="shared" si="30"/>
        <v>1.8244097643333537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26354.162276802745</v>
      </c>
      <c r="T197">
        <f t="shared" si="34"/>
        <v>800.00026666666702</v>
      </c>
      <c r="U197">
        <f t="shared" si="35"/>
        <v>674.4006024001261</v>
      </c>
      <c r="V197">
        <f t="shared" si="36"/>
        <v>0.84300047199999995</v>
      </c>
      <c r="W197">
        <f t="shared" si="37"/>
        <v>0.15870117999999997</v>
      </c>
      <c r="X197">
        <v>1</v>
      </c>
      <c r="Y197">
        <v>1763067668.03333</v>
      </c>
      <c r="Z197">
        <v>409.27793333333301</v>
      </c>
      <c r="AA197">
        <v>409.99953333333298</v>
      </c>
      <c r="AB197">
        <v>12.8308866666667</v>
      </c>
      <c r="AC197">
        <v>11.263593333333301</v>
      </c>
      <c r="AD197">
        <v>410.06459999999998</v>
      </c>
      <c r="AE197">
        <v>12.7901133333333</v>
      </c>
      <c r="AF197">
        <v>1000.0034000000001</v>
      </c>
      <c r="AG197">
        <v>99.455246666666696</v>
      </c>
      <c r="AH197">
        <v>9.9943566666666706E-2</v>
      </c>
      <c r="AI197">
        <v>15.9975133333333</v>
      </c>
      <c r="AJ197">
        <v>999.9</v>
      </c>
      <c r="AK197">
        <v>999.9</v>
      </c>
      <c r="AL197">
        <v>0</v>
      </c>
      <c r="AM197">
        <v>0</v>
      </c>
      <c r="AN197">
        <v>5000.6333333333296</v>
      </c>
      <c r="AO197">
        <v>0</v>
      </c>
      <c r="AP197">
        <v>1.1292</v>
      </c>
      <c r="AQ197">
        <v>-0.72155966666666704</v>
      </c>
      <c r="AR197">
        <v>414.597466666667</v>
      </c>
      <c r="AS197">
        <v>414.67006666666703</v>
      </c>
      <c r="AT197">
        <v>1.5672793333333299</v>
      </c>
      <c r="AU197">
        <v>409.99953333333298</v>
      </c>
      <c r="AV197">
        <v>11.263593333333301</v>
      </c>
      <c r="AW197">
        <v>1.2760973333333301</v>
      </c>
      <c r="AX197">
        <v>1.12022333333333</v>
      </c>
      <c r="AY197">
        <v>10.520239999999999</v>
      </c>
      <c r="AZ197">
        <v>8.5815733333333295</v>
      </c>
      <c r="BA197">
        <v>800.00026666666702</v>
      </c>
      <c r="BB197">
        <v>0.89998426666666698</v>
      </c>
      <c r="BC197">
        <v>0</v>
      </c>
      <c r="BD197">
        <v>0.100015733333333</v>
      </c>
      <c r="BE197">
        <v>0</v>
      </c>
      <c r="BF197">
        <v>25</v>
      </c>
      <c r="BG197">
        <v>13190.98</v>
      </c>
      <c r="BH197">
        <v>1763067479.0999999</v>
      </c>
      <c r="BI197" t="s">
        <v>636</v>
      </c>
      <c r="BJ197">
        <v>1763067475.0999999</v>
      </c>
      <c r="BK197">
        <v>1763067479.0999999</v>
      </c>
      <c r="BL197">
        <v>7</v>
      </c>
      <c r="BM197">
        <v>-0.03</v>
      </c>
      <c r="BN197">
        <v>-3.0000000000000001E-3</v>
      </c>
      <c r="BO197">
        <v>-0.78700000000000003</v>
      </c>
      <c r="BP197">
        <v>1E-3</v>
      </c>
      <c r="BQ197">
        <v>410</v>
      </c>
      <c r="BR197">
        <v>11</v>
      </c>
      <c r="BS197">
        <v>0.18</v>
      </c>
      <c r="BT197">
        <v>0.04</v>
      </c>
      <c r="BU197">
        <v>-0.72153319999999999</v>
      </c>
      <c r="BV197">
        <v>-4.1914285714293098E-3</v>
      </c>
      <c r="BW197">
        <v>5.9747287938449502E-3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1.5669470000000001</v>
      </c>
      <c r="CD197">
        <v>3.61533834586597E-3</v>
      </c>
      <c r="CE197">
        <v>1.7870872950138999E-3</v>
      </c>
      <c r="CF197">
        <v>1</v>
      </c>
      <c r="CG197">
        <v>2</v>
      </c>
      <c r="CH197">
        <v>2</v>
      </c>
      <c r="CI197" t="s">
        <v>302</v>
      </c>
      <c r="CJ197">
        <v>3.8442099999999999</v>
      </c>
      <c r="CK197">
        <v>2.7376299999999998</v>
      </c>
      <c r="CL197">
        <v>9.6957500000000002E-2</v>
      </c>
      <c r="CM197">
        <v>9.5741000000000007E-2</v>
      </c>
      <c r="CN197">
        <v>7.5282799999999997E-2</v>
      </c>
      <c r="CO197">
        <v>6.7621399999999998E-2</v>
      </c>
      <c r="CP197">
        <v>31617.8</v>
      </c>
      <c r="CQ197">
        <v>27757.8</v>
      </c>
      <c r="CR197">
        <v>32409.200000000001</v>
      </c>
      <c r="CS197">
        <v>30628.1</v>
      </c>
      <c r="CT197">
        <v>40606.400000000001</v>
      </c>
      <c r="CU197">
        <v>40176.6</v>
      </c>
      <c r="CV197">
        <v>47342</v>
      </c>
      <c r="CW197">
        <v>46716.3</v>
      </c>
      <c r="CX197">
        <v>2.8125399999999998</v>
      </c>
      <c r="CY197">
        <v>2.3379400000000001</v>
      </c>
      <c r="CZ197">
        <v>0</v>
      </c>
      <c r="DA197">
        <v>0</v>
      </c>
      <c r="DB197">
        <v>999.9</v>
      </c>
      <c r="DC197">
        <v>999.9</v>
      </c>
      <c r="DD197">
        <v>34.372999999999998</v>
      </c>
      <c r="DE197">
        <v>29.628</v>
      </c>
      <c r="DF197">
        <v>14.4117</v>
      </c>
      <c r="DG197">
        <v>30.7715</v>
      </c>
      <c r="DH197">
        <v>15.0481</v>
      </c>
      <c r="DI197">
        <v>3</v>
      </c>
      <c r="DJ197">
        <v>-3.2187E-2</v>
      </c>
      <c r="DK197">
        <v>4.8435600000000001</v>
      </c>
      <c r="DL197">
        <v>20.135000000000002</v>
      </c>
      <c r="DM197">
        <v>5.2515499999999999</v>
      </c>
      <c r="DN197">
        <v>12.033899999999999</v>
      </c>
      <c r="DO197">
        <v>4.9673999999999996</v>
      </c>
      <c r="DP197">
        <v>3.2909999999999999</v>
      </c>
      <c r="DQ197">
        <v>9999</v>
      </c>
      <c r="DR197">
        <v>9999</v>
      </c>
      <c r="DS197">
        <v>9999</v>
      </c>
      <c r="DT197">
        <v>455.8</v>
      </c>
      <c r="DU197">
        <v>1.8712599999999999</v>
      </c>
      <c r="DV197">
        <v>1.87622</v>
      </c>
      <c r="DW197">
        <v>1.8763799999999999</v>
      </c>
      <c r="DX197">
        <v>1.88293</v>
      </c>
      <c r="DY197">
        <v>1.87575</v>
      </c>
      <c r="DZ197">
        <v>1.87483</v>
      </c>
      <c r="EA197">
        <v>1.87103</v>
      </c>
      <c r="EB197">
        <v>1.8747400000000001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-0.78700000000000003</v>
      </c>
      <c r="EQ197">
        <v>4.0599999999999997E-2</v>
      </c>
      <c r="ER197">
        <v>-0.746700756787262</v>
      </c>
      <c r="ES197">
        <v>-1.59193180084037E-4</v>
      </c>
      <c r="ET197">
        <v>2.35855495449547E-7</v>
      </c>
      <c r="EU197">
        <v>-2.0637061648257601E-10</v>
      </c>
      <c r="EV197">
        <v>-8.5178728361081604E-2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3.4</v>
      </c>
      <c r="FE197">
        <v>3.3</v>
      </c>
      <c r="FF197">
        <v>1.4978</v>
      </c>
      <c r="FG197">
        <v>2.5854499999999998</v>
      </c>
      <c r="FH197">
        <v>2.94556</v>
      </c>
      <c r="FI197">
        <v>3.0773899999999998</v>
      </c>
      <c r="FJ197">
        <v>3.2946800000000001</v>
      </c>
      <c r="FK197">
        <v>2.3315399999999999</v>
      </c>
      <c r="FL197">
        <v>34.1905</v>
      </c>
      <c r="FM197">
        <v>24.105</v>
      </c>
      <c r="FN197">
        <v>19</v>
      </c>
      <c r="FO197">
        <v>1073.1500000000001</v>
      </c>
      <c r="FP197">
        <v>766.44100000000003</v>
      </c>
      <c r="FQ197">
        <v>13.8391</v>
      </c>
      <c r="FR197">
        <v>26.3796</v>
      </c>
      <c r="FS197">
        <v>30</v>
      </c>
      <c r="FT197">
        <v>26.3703</v>
      </c>
      <c r="FU197">
        <v>26.377700000000001</v>
      </c>
      <c r="FV197">
        <v>30.042100000000001</v>
      </c>
      <c r="FW197">
        <v>22.100300000000001</v>
      </c>
      <c r="FX197">
        <v>29.8278</v>
      </c>
      <c r="FY197">
        <v>13.8385</v>
      </c>
      <c r="FZ197">
        <v>410</v>
      </c>
      <c r="GA197">
        <v>11.250400000000001</v>
      </c>
      <c r="GB197">
        <v>99.746799999999993</v>
      </c>
      <c r="GC197">
        <v>99.442800000000005</v>
      </c>
    </row>
    <row r="198" spans="1:185" x14ac:dyDescent="0.2">
      <c r="A198">
        <v>183</v>
      </c>
      <c r="B198">
        <v>1763067691.0999999</v>
      </c>
      <c r="C198">
        <v>5705</v>
      </c>
      <c r="D198" t="s">
        <v>665</v>
      </c>
      <c r="E198" t="s">
        <v>666</v>
      </c>
      <c r="F198">
        <v>15</v>
      </c>
      <c r="G198">
        <v>1763067683.03333</v>
      </c>
      <c r="H198">
        <f t="shared" si="26"/>
        <v>1.5845694676742104E-3</v>
      </c>
      <c r="I198">
        <v>0</v>
      </c>
      <c r="J198">
        <f t="shared" si="38"/>
        <v>4.8180716809738358E-2</v>
      </c>
      <c r="K198">
        <f t="shared" si="27"/>
        <v>7.9134130748447773E-2</v>
      </c>
      <c r="L198">
        <f t="shared" si="28"/>
        <v>69.973473281444683</v>
      </c>
      <c r="M198">
        <f t="shared" si="29"/>
        <v>1.2768420712793103</v>
      </c>
      <c r="N198">
        <f t="shared" si="30"/>
        <v>1.8247515971425969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26349.176049840447</v>
      </c>
      <c r="T198">
        <f t="shared" si="34"/>
        <v>800.00040000000001</v>
      </c>
      <c r="U198">
        <f t="shared" si="35"/>
        <v>674.40071480018878</v>
      </c>
      <c r="V198">
        <f t="shared" si="36"/>
        <v>0.84300047199999995</v>
      </c>
      <c r="W198">
        <f t="shared" si="37"/>
        <v>0.15870117999999997</v>
      </c>
      <c r="X198">
        <v>1</v>
      </c>
      <c r="Y198">
        <v>1763067683.03333</v>
      </c>
      <c r="Z198">
        <v>409.27806666666697</v>
      </c>
      <c r="AA198">
        <v>410.00573333333301</v>
      </c>
      <c r="AB198">
        <v>12.8253133333333</v>
      </c>
      <c r="AC198">
        <v>11.261060000000001</v>
      </c>
      <c r="AD198">
        <v>410.06473333333298</v>
      </c>
      <c r="AE198">
        <v>12.784700000000001</v>
      </c>
      <c r="AF198">
        <v>999.99586666666698</v>
      </c>
      <c r="AG198">
        <v>99.456599999999995</v>
      </c>
      <c r="AH198">
        <v>9.9803660000000002E-2</v>
      </c>
      <c r="AI198">
        <v>16.000446666666701</v>
      </c>
      <c r="AJ198">
        <v>999.9</v>
      </c>
      <c r="AK198">
        <v>999.9</v>
      </c>
      <c r="AL198">
        <v>0</v>
      </c>
      <c r="AM198">
        <v>0</v>
      </c>
      <c r="AN198">
        <v>4999.8</v>
      </c>
      <c r="AO198">
        <v>0</v>
      </c>
      <c r="AP198">
        <v>1.1292</v>
      </c>
      <c r="AQ198">
        <v>-0.72764086666666705</v>
      </c>
      <c r="AR198">
        <v>414.59546666666699</v>
      </c>
      <c r="AS198">
        <v>414.67546666666698</v>
      </c>
      <c r="AT198">
        <v>1.564262</v>
      </c>
      <c r="AU198">
        <v>410.00573333333301</v>
      </c>
      <c r="AV198">
        <v>11.261060000000001</v>
      </c>
      <c r="AW198">
        <v>1.2755620000000001</v>
      </c>
      <c r="AX198">
        <v>1.11998666666667</v>
      </c>
      <c r="AY198">
        <v>10.513973333333301</v>
      </c>
      <c r="AZ198">
        <v>8.5784513333333301</v>
      </c>
      <c r="BA198">
        <v>800.00040000000001</v>
      </c>
      <c r="BB198">
        <v>0.89998426666666698</v>
      </c>
      <c r="BC198">
        <v>0</v>
      </c>
      <c r="BD198">
        <v>0.100015733333333</v>
      </c>
      <c r="BE198">
        <v>0</v>
      </c>
      <c r="BF198">
        <v>25</v>
      </c>
      <c r="BG198">
        <v>13190.9666666667</v>
      </c>
      <c r="BH198">
        <v>1763067479.0999999</v>
      </c>
      <c r="BI198" t="s">
        <v>636</v>
      </c>
      <c r="BJ198">
        <v>1763067475.0999999</v>
      </c>
      <c r="BK198">
        <v>1763067479.0999999</v>
      </c>
      <c r="BL198">
        <v>7</v>
      </c>
      <c r="BM198">
        <v>-0.03</v>
      </c>
      <c r="BN198">
        <v>-3.0000000000000001E-3</v>
      </c>
      <c r="BO198">
        <v>-0.78700000000000003</v>
      </c>
      <c r="BP198">
        <v>1E-3</v>
      </c>
      <c r="BQ198">
        <v>410</v>
      </c>
      <c r="BR198">
        <v>11</v>
      </c>
      <c r="BS198">
        <v>0.18</v>
      </c>
      <c r="BT198">
        <v>0.04</v>
      </c>
      <c r="BU198">
        <v>-0.72316290000000005</v>
      </c>
      <c r="BV198">
        <v>6.8446917293233404E-3</v>
      </c>
      <c r="BW198">
        <v>1.40748864574461E-2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1.5647074999999999</v>
      </c>
      <c r="CD198">
        <v>-8.1442105263168398E-3</v>
      </c>
      <c r="CE198">
        <v>2.3801467916916299E-3</v>
      </c>
      <c r="CF198">
        <v>1</v>
      </c>
      <c r="CG198">
        <v>2</v>
      </c>
      <c r="CH198">
        <v>2</v>
      </c>
      <c r="CI198" t="s">
        <v>302</v>
      </c>
      <c r="CJ198">
        <v>3.84416</v>
      </c>
      <c r="CK198">
        <v>2.7376299999999998</v>
      </c>
      <c r="CL198">
        <v>9.6958100000000005E-2</v>
      </c>
      <c r="CM198">
        <v>9.5747399999999996E-2</v>
      </c>
      <c r="CN198">
        <v>7.5313099999999994E-2</v>
      </c>
      <c r="CO198">
        <v>6.7611199999999996E-2</v>
      </c>
      <c r="CP198">
        <v>31618.1</v>
      </c>
      <c r="CQ198">
        <v>27758</v>
      </c>
      <c r="CR198">
        <v>32409.5</v>
      </c>
      <c r="CS198">
        <v>30628.6</v>
      </c>
      <c r="CT198">
        <v>40605.5</v>
      </c>
      <c r="CU198">
        <v>40177.699999999997</v>
      </c>
      <c r="CV198">
        <v>47342.6</v>
      </c>
      <c r="CW198">
        <v>46717.1</v>
      </c>
      <c r="CX198">
        <v>2.8121399999999999</v>
      </c>
      <c r="CY198">
        <v>2.33806</v>
      </c>
      <c r="CZ198">
        <v>0</v>
      </c>
      <c r="DA198">
        <v>0</v>
      </c>
      <c r="DB198">
        <v>999.9</v>
      </c>
      <c r="DC198">
        <v>999.9</v>
      </c>
      <c r="DD198">
        <v>34.372999999999998</v>
      </c>
      <c r="DE198">
        <v>29.608000000000001</v>
      </c>
      <c r="DF198">
        <v>14.396000000000001</v>
      </c>
      <c r="DG198">
        <v>30.801500000000001</v>
      </c>
      <c r="DH198">
        <v>15.068099999999999</v>
      </c>
      <c r="DI198">
        <v>3</v>
      </c>
      <c r="DJ198">
        <v>-3.2461400000000001E-2</v>
      </c>
      <c r="DK198">
        <v>4.8965100000000001</v>
      </c>
      <c r="DL198">
        <v>20.133400000000002</v>
      </c>
      <c r="DM198">
        <v>5.25143</v>
      </c>
      <c r="DN198">
        <v>12.033899999999999</v>
      </c>
      <c r="DO198">
        <v>4.9676400000000003</v>
      </c>
      <c r="DP198">
        <v>3.2909999999999999</v>
      </c>
      <c r="DQ198">
        <v>9999</v>
      </c>
      <c r="DR198">
        <v>9999</v>
      </c>
      <c r="DS198">
        <v>9999</v>
      </c>
      <c r="DT198">
        <v>455.8</v>
      </c>
      <c r="DU198">
        <v>1.8712500000000001</v>
      </c>
      <c r="DV198">
        <v>1.87622</v>
      </c>
      <c r="DW198">
        <v>1.8763799999999999</v>
      </c>
      <c r="DX198">
        <v>1.88293</v>
      </c>
      <c r="DY198">
        <v>1.8757200000000001</v>
      </c>
      <c r="DZ198">
        <v>1.8748199999999999</v>
      </c>
      <c r="EA198">
        <v>1.8710199999999999</v>
      </c>
      <c r="EB198">
        <v>1.8747199999999999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-0.78600000000000003</v>
      </c>
      <c r="EQ198">
        <v>4.07E-2</v>
      </c>
      <c r="ER198">
        <v>-0.746700756787262</v>
      </c>
      <c r="ES198">
        <v>-1.59193180084037E-4</v>
      </c>
      <c r="ET198">
        <v>2.35855495449547E-7</v>
      </c>
      <c r="EU198">
        <v>-2.0637061648257601E-10</v>
      </c>
      <c r="EV198">
        <v>-8.5178728361081604E-2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3.6</v>
      </c>
      <c r="FE198">
        <v>3.5</v>
      </c>
      <c r="FF198">
        <v>1.4978</v>
      </c>
      <c r="FG198">
        <v>2.5854499999999998</v>
      </c>
      <c r="FH198">
        <v>2.94556</v>
      </c>
      <c r="FI198">
        <v>3.0786099999999998</v>
      </c>
      <c r="FJ198">
        <v>3.2946800000000001</v>
      </c>
      <c r="FK198">
        <v>2.3083499999999999</v>
      </c>
      <c r="FL198">
        <v>34.1905</v>
      </c>
      <c r="FM198">
        <v>24.105</v>
      </c>
      <c r="FN198">
        <v>19</v>
      </c>
      <c r="FO198">
        <v>1072.6199999999999</v>
      </c>
      <c r="FP198">
        <v>766.49199999999996</v>
      </c>
      <c r="FQ198">
        <v>13.837999999999999</v>
      </c>
      <c r="FR198">
        <v>26.373799999999999</v>
      </c>
      <c r="FS198">
        <v>30.0001</v>
      </c>
      <c r="FT198">
        <v>26.3659</v>
      </c>
      <c r="FU198">
        <v>26.373200000000001</v>
      </c>
      <c r="FV198">
        <v>30.041799999999999</v>
      </c>
      <c r="FW198">
        <v>22.100300000000001</v>
      </c>
      <c r="FX198">
        <v>29.8278</v>
      </c>
      <c r="FY198">
        <v>13.8287</v>
      </c>
      <c r="FZ198">
        <v>410</v>
      </c>
      <c r="GA198">
        <v>11.250400000000001</v>
      </c>
      <c r="GB198">
        <v>99.747900000000001</v>
      </c>
      <c r="GC198">
        <v>99.444500000000005</v>
      </c>
    </row>
    <row r="199" spans="1:185" x14ac:dyDescent="0.2">
      <c r="A199">
        <v>184</v>
      </c>
      <c r="B199">
        <v>1763067706.0999999</v>
      </c>
      <c r="C199">
        <v>5720</v>
      </c>
      <c r="D199" t="s">
        <v>667</v>
      </c>
      <c r="E199" t="s">
        <v>668</v>
      </c>
      <c r="F199">
        <v>15</v>
      </c>
      <c r="G199">
        <v>1763067698.03333</v>
      </c>
      <c r="H199">
        <f t="shared" si="26"/>
        <v>1.5897424750782607E-3</v>
      </c>
      <c r="I199">
        <v>0</v>
      </c>
      <c r="J199">
        <f t="shared" si="38"/>
        <v>5.2104025674501231E-2</v>
      </c>
      <c r="K199">
        <f t="shared" si="27"/>
        <v>8.5577945976367698E-2</v>
      </c>
      <c r="L199">
        <f t="shared" si="28"/>
        <v>69.972727609202039</v>
      </c>
      <c r="M199">
        <f t="shared" si="29"/>
        <v>1.2771574147649507</v>
      </c>
      <c r="N199">
        <f t="shared" si="30"/>
        <v>1.8252217090891183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26356.70239424855</v>
      </c>
      <c r="T199">
        <f t="shared" si="34"/>
        <v>799.99873333333301</v>
      </c>
      <c r="U199">
        <f t="shared" si="35"/>
        <v>674.39932419937895</v>
      </c>
      <c r="V199">
        <f t="shared" si="36"/>
        <v>0.84300048999999988</v>
      </c>
      <c r="W199">
        <f t="shared" si="37"/>
        <v>0.15870122499999995</v>
      </c>
      <c r="X199">
        <v>1</v>
      </c>
      <c r="Y199">
        <v>1763067698.03333</v>
      </c>
      <c r="Z199">
        <v>409.26313333333297</v>
      </c>
      <c r="AA199">
        <v>409.99933333333303</v>
      </c>
      <c r="AB199">
        <v>12.828379999999999</v>
      </c>
      <c r="AC199">
        <v>11.259033333333299</v>
      </c>
      <c r="AD199">
        <v>410.04953333333299</v>
      </c>
      <c r="AE199">
        <v>12.78768</v>
      </c>
      <c r="AF199">
        <v>1000.0012666666699</v>
      </c>
      <c r="AG199">
        <v>99.457266666666698</v>
      </c>
      <c r="AH199">
        <v>9.9919413333333304E-2</v>
      </c>
      <c r="AI199">
        <v>16.004480000000001</v>
      </c>
      <c r="AJ199">
        <v>999.9</v>
      </c>
      <c r="AK199">
        <v>999.9</v>
      </c>
      <c r="AL199">
        <v>0</v>
      </c>
      <c r="AM199">
        <v>0</v>
      </c>
      <c r="AN199">
        <v>5001.0666666666702</v>
      </c>
      <c r="AO199">
        <v>0</v>
      </c>
      <c r="AP199">
        <v>1.1292</v>
      </c>
      <c r="AQ199">
        <v>-0.73626306666666697</v>
      </c>
      <c r="AR199">
        <v>414.58139999999997</v>
      </c>
      <c r="AS199">
        <v>414.668133333333</v>
      </c>
      <c r="AT199">
        <v>1.5693379999999999</v>
      </c>
      <c r="AU199">
        <v>409.99933333333303</v>
      </c>
      <c r="AV199">
        <v>11.259033333333299</v>
      </c>
      <c r="AW199">
        <v>1.2758753333333299</v>
      </c>
      <c r="AX199">
        <v>1.119794</v>
      </c>
      <c r="AY199">
        <v>10.517633333333301</v>
      </c>
      <c r="AZ199">
        <v>8.5759133333333306</v>
      </c>
      <c r="BA199">
        <v>799.99873333333301</v>
      </c>
      <c r="BB199">
        <v>0.89998366666666696</v>
      </c>
      <c r="BC199">
        <v>0</v>
      </c>
      <c r="BD199">
        <v>0.100016333333333</v>
      </c>
      <c r="BE199">
        <v>0</v>
      </c>
      <c r="BF199">
        <v>25</v>
      </c>
      <c r="BG199">
        <v>13190.94</v>
      </c>
      <c r="BH199">
        <v>1763067479.0999999</v>
      </c>
      <c r="BI199" t="s">
        <v>636</v>
      </c>
      <c r="BJ199">
        <v>1763067475.0999999</v>
      </c>
      <c r="BK199">
        <v>1763067479.0999999</v>
      </c>
      <c r="BL199">
        <v>7</v>
      </c>
      <c r="BM199">
        <v>-0.03</v>
      </c>
      <c r="BN199">
        <v>-3.0000000000000001E-3</v>
      </c>
      <c r="BO199">
        <v>-0.78700000000000003</v>
      </c>
      <c r="BP199">
        <v>1E-3</v>
      </c>
      <c r="BQ199">
        <v>410</v>
      </c>
      <c r="BR199">
        <v>11</v>
      </c>
      <c r="BS199">
        <v>0.18</v>
      </c>
      <c r="BT199">
        <v>0.04</v>
      </c>
      <c r="BU199">
        <v>-0.73308415000000005</v>
      </c>
      <c r="BV199">
        <v>-4.6660375939849202E-2</v>
      </c>
      <c r="BW199">
        <v>2.7610188701410601E-2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1.5686169999999999</v>
      </c>
      <c r="CD199">
        <v>2.4947368421047202E-3</v>
      </c>
      <c r="CE199">
        <v>2.60364571322597E-3</v>
      </c>
      <c r="CF199">
        <v>1</v>
      </c>
      <c r="CG199">
        <v>2</v>
      </c>
      <c r="CH199">
        <v>2</v>
      </c>
      <c r="CI199" t="s">
        <v>302</v>
      </c>
      <c r="CJ199">
        <v>3.84416</v>
      </c>
      <c r="CK199">
        <v>2.7378800000000001</v>
      </c>
      <c r="CL199">
        <v>9.6959299999999998E-2</v>
      </c>
      <c r="CM199">
        <v>9.5740099999999995E-2</v>
      </c>
      <c r="CN199">
        <v>7.5297900000000001E-2</v>
      </c>
      <c r="CO199">
        <v>6.7605100000000001E-2</v>
      </c>
      <c r="CP199">
        <v>31618.1</v>
      </c>
      <c r="CQ199">
        <v>27758.400000000001</v>
      </c>
      <c r="CR199">
        <v>32409.599999999999</v>
      </c>
      <c r="CS199">
        <v>30628.7</v>
      </c>
      <c r="CT199">
        <v>40606.199999999997</v>
      </c>
      <c r="CU199">
        <v>40178.199999999997</v>
      </c>
      <c r="CV199">
        <v>47342.5</v>
      </c>
      <c r="CW199">
        <v>46717.4</v>
      </c>
      <c r="CX199">
        <v>2.8127800000000001</v>
      </c>
      <c r="CY199">
        <v>2.3381799999999999</v>
      </c>
      <c r="CZ199">
        <v>0</v>
      </c>
      <c r="DA199">
        <v>0</v>
      </c>
      <c r="DB199">
        <v>999.9</v>
      </c>
      <c r="DC199">
        <v>999.9</v>
      </c>
      <c r="DD199">
        <v>34.343000000000004</v>
      </c>
      <c r="DE199">
        <v>29.628</v>
      </c>
      <c r="DF199">
        <v>14.3996</v>
      </c>
      <c r="DG199">
        <v>30.741499999999998</v>
      </c>
      <c r="DH199">
        <v>15.0641</v>
      </c>
      <c r="DI199">
        <v>3</v>
      </c>
      <c r="DJ199">
        <v>-3.25528E-2</v>
      </c>
      <c r="DK199">
        <v>4.9084300000000001</v>
      </c>
      <c r="DL199">
        <v>20.132899999999999</v>
      </c>
      <c r="DM199">
        <v>5.2526299999999999</v>
      </c>
      <c r="DN199">
        <v>12.033899999999999</v>
      </c>
      <c r="DO199">
        <v>4.9676799999999997</v>
      </c>
      <c r="DP199">
        <v>3.2909999999999999</v>
      </c>
      <c r="DQ199">
        <v>9999</v>
      </c>
      <c r="DR199">
        <v>9999</v>
      </c>
      <c r="DS199">
        <v>9999</v>
      </c>
      <c r="DT199">
        <v>455.8</v>
      </c>
      <c r="DU199">
        <v>1.87121</v>
      </c>
      <c r="DV199">
        <v>1.87622</v>
      </c>
      <c r="DW199">
        <v>1.87639</v>
      </c>
      <c r="DX199">
        <v>1.88293</v>
      </c>
      <c r="DY199">
        <v>1.8757299999999999</v>
      </c>
      <c r="DZ199">
        <v>1.87483</v>
      </c>
      <c r="EA199">
        <v>1.8710199999999999</v>
      </c>
      <c r="EB199">
        <v>1.8747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-0.78600000000000003</v>
      </c>
      <c r="EQ199">
        <v>4.07E-2</v>
      </c>
      <c r="ER199">
        <v>-0.746700756787262</v>
      </c>
      <c r="ES199">
        <v>-1.59193180084037E-4</v>
      </c>
      <c r="ET199">
        <v>2.35855495449547E-7</v>
      </c>
      <c r="EU199">
        <v>-2.0637061648257601E-10</v>
      </c>
      <c r="EV199">
        <v>-8.5178728361081604E-2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3.9</v>
      </c>
      <c r="FE199">
        <v>3.8</v>
      </c>
      <c r="FF199">
        <v>1.4978</v>
      </c>
      <c r="FG199">
        <v>2.5891099999999998</v>
      </c>
      <c r="FH199">
        <v>2.94556</v>
      </c>
      <c r="FI199">
        <v>3.0773899999999998</v>
      </c>
      <c r="FJ199">
        <v>3.2946800000000001</v>
      </c>
      <c r="FK199">
        <v>2.3107899999999999</v>
      </c>
      <c r="FL199">
        <v>34.1905</v>
      </c>
      <c r="FM199">
        <v>24.113800000000001</v>
      </c>
      <c r="FN199">
        <v>19</v>
      </c>
      <c r="FO199">
        <v>1073.24</v>
      </c>
      <c r="FP199">
        <v>766.55</v>
      </c>
      <c r="FQ199">
        <v>13.818899999999999</v>
      </c>
      <c r="FR199">
        <v>26.3689</v>
      </c>
      <c r="FS199">
        <v>30.0001</v>
      </c>
      <c r="FT199">
        <v>26.3612</v>
      </c>
      <c r="FU199">
        <v>26.369199999999999</v>
      </c>
      <c r="FV199">
        <v>30.042400000000001</v>
      </c>
      <c r="FW199">
        <v>22.100300000000001</v>
      </c>
      <c r="FX199">
        <v>29.8278</v>
      </c>
      <c r="FY199">
        <v>13.8164</v>
      </c>
      <c r="FZ199">
        <v>410</v>
      </c>
      <c r="GA199">
        <v>11.250400000000001</v>
      </c>
      <c r="GB199">
        <v>99.748000000000005</v>
      </c>
      <c r="GC199">
        <v>99.444999999999993</v>
      </c>
    </row>
    <row r="200" spans="1:185" x14ac:dyDescent="0.2">
      <c r="A200">
        <v>185</v>
      </c>
      <c r="B200">
        <v>1763067721.0999999</v>
      </c>
      <c r="C200">
        <v>5735</v>
      </c>
      <c r="D200" t="s">
        <v>669</v>
      </c>
      <c r="E200" t="s">
        <v>670</v>
      </c>
      <c r="F200">
        <v>15</v>
      </c>
      <c r="G200">
        <v>1763067713.03333</v>
      </c>
      <c r="H200">
        <f t="shared" si="26"/>
        <v>1.5851924536115468E-3</v>
      </c>
      <c r="I200">
        <v>0</v>
      </c>
      <c r="J200">
        <f t="shared" si="38"/>
        <v>6.2397649398175874E-2</v>
      </c>
      <c r="K200">
        <f t="shared" si="27"/>
        <v>0.10248464682188001</v>
      </c>
      <c r="L200">
        <f t="shared" si="28"/>
        <v>69.922082412110584</v>
      </c>
      <c r="M200">
        <f t="shared" si="29"/>
        <v>1.2764471379508822</v>
      </c>
      <c r="N200">
        <f t="shared" si="30"/>
        <v>1.8255279218197311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26349.768036665886</v>
      </c>
      <c r="T200">
        <f t="shared" si="34"/>
        <v>799.99940000000004</v>
      </c>
      <c r="U200">
        <f t="shared" si="35"/>
        <v>674.39982219975411</v>
      </c>
      <c r="V200">
        <f t="shared" si="36"/>
        <v>0.84300041000000003</v>
      </c>
      <c r="W200">
        <f t="shared" si="37"/>
        <v>0.15870102500000002</v>
      </c>
      <c r="X200">
        <v>1</v>
      </c>
      <c r="Y200">
        <v>1763067713.03333</v>
      </c>
      <c r="Z200">
        <v>409.23706666666698</v>
      </c>
      <c r="AA200">
        <v>409.98826666666702</v>
      </c>
      <c r="AB200">
        <v>12.8210266666667</v>
      </c>
      <c r="AC200">
        <v>11.256166666666701</v>
      </c>
      <c r="AD200">
        <v>410.023666666667</v>
      </c>
      <c r="AE200">
        <v>12.7805066666667</v>
      </c>
      <c r="AF200">
        <v>1000.00553333333</v>
      </c>
      <c r="AG200">
        <v>99.458826666666695</v>
      </c>
      <c r="AH200">
        <v>0.100059773333333</v>
      </c>
      <c r="AI200">
        <v>16.007106666666701</v>
      </c>
      <c r="AJ200">
        <v>999.9</v>
      </c>
      <c r="AK200">
        <v>999.9</v>
      </c>
      <c r="AL200">
        <v>0</v>
      </c>
      <c r="AM200">
        <v>0</v>
      </c>
      <c r="AN200">
        <v>4999.8999999999996</v>
      </c>
      <c r="AO200">
        <v>0</v>
      </c>
      <c r="AP200">
        <v>1.1292</v>
      </c>
      <c r="AQ200">
        <v>-0.75114333333333305</v>
      </c>
      <c r="AR200">
        <v>414.55200000000002</v>
      </c>
      <c r="AS200">
        <v>414.65553333333298</v>
      </c>
      <c r="AT200">
        <v>1.5648519999999999</v>
      </c>
      <c r="AU200">
        <v>409.98826666666702</v>
      </c>
      <c r="AV200">
        <v>11.256166666666701</v>
      </c>
      <c r="AW200">
        <v>1.275164</v>
      </c>
      <c r="AX200">
        <v>1.1195246666666701</v>
      </c>
      <c r="AY200">
        <v>10.509266666666701</v>
      </c>
      <c r="AZ200">
        <v>8.5723786666666708</v>
      </c>
      <c r="BA200">
        <v>799.99940000000004</v>
      </c>
      <c r="BB200">
        <v>0.899986333333333</v>
      </c>
      <c r="BC200">
        <v>0</v>
      </c>
      <c r="BD200">
        <v>0.100013666666667</v>
      </c>
      <c r="BE200">
        <v>0</v>
      </c>
      <c r="BF200">
        <v>25</v>
      </c>
      <c r="BG200">
        <v>13190.9533333333</v>
      </c>
      <c r="BH200">
        <v>1763067479.0999999</v>
      </c>
      <c r="BI200" t="s">
        <v>636</v>
      </c>
      <c r="BJ200">
        <v>1763067475.0999999</v>
      </c>
      <c r="BK200">
        <v>1763067479.0999999</v>
      </c>
      <c r="BL200">
        <v>7</v>
      </c>
      <c r="BM200">
        <v>-0.03</v>
      </c>
      <c r="BN200">
        <v>-3.0000000000000001E-3</v>
      </c>
      <c r="BO200">
        <v>-0.78700000000000003</v>
      </c>
      <c r="BP200">
        <v>1E-3</v>
      </c>
      <c r="BQ200">
        <v>410</v>
      </c>
      <c r="BR200">
        <v>11</v>
      </c>
      <c r="BS200">
        <v>0.18</v>
      </c>
      <c r="BT200">
        <v>0.04</v>
      </c>
      <c r="BU200">
        <v>-0.74818490476190502</v>
      </c>
      <c r="BV200">
        <v>-3.8074285714290801E-3</v>
      </c>
      <c r="BW200">
        <v>2.64709151674145E-2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1.5657480952381</v>
      </c>
      <c r="CD200">
        <v>-2.1767532467530201E-2</v>
      </c>
      <c r="CE200">
        <v>3.3457430223916098E-3</v>
      </c>
      <c r="CF200">
        <v>1</v>
      </c>
      <c r="CG200">
        <v>2</v>
      </c>
      <c r="CH200">
        <v>2</v>
      </c>
      <c r="CI200" t="s">
        <v>302</v>
      </c>
      <c r="CJ200">
        <v>3.84423</v>
      </c>
      <c r="CK200">
        <v>2.7377799999999999</v>
      </c>
      <c r="CL200">
        <v>9.6963499999999994E-2</v>
      </c>
      <c r="CM200">
        <v>9.5746499999999998E-2</v>
      </c>
      <c r="CN200">
        <v>7.5274599999999997E-2</v>
      </c>
      <c r="CO200">
        <v>6.7594699999999994E-2</v>
      </c>
      <c r="CP200">
        <v>31618</v>
      </c>
      <c r="CQ200">
        <v>27759.4</v>
      </c>
      <c r="CR200">
        <v>32409.5</v>
      </c>
      <c r="CS200">
        <v>30630</v>
      </c>
      <c r="CT200">
        <v>40607.199999999997</v>
      </c>
      <c r="CU200">
        <v>40180.1</v>
      </c>
      <c r="CV200">
        <v>47342.400000000001</v>
      </c>
      <c r="CW200">
        <v>46718.9</v>
      </c>
      <c r="CX200">
        <v>2.8127800000000001</v>
      </c>
      <c r="CY200">
        <v>2.3381799999999999</v>
      </c>
      <c r="CZ200">
        <v>0</v>
      </c>
      <c r="DA200">
        <v>0</v>
      </c>
      <c r="DB200">
        <v>999.9</v>
      </c>
      <c r="DC200">
        <v>999.9</v>
      </c>
      <c r="DD200">
        <v>34.317999999999998</v>
      </c>
      <c r="DE200">
        <v>29.628</v>
      </c>
      <c r="DF200">
        <v>14.3895</v>
      </c>
      <c r="DG200">
        <v>30.6815</v>
      </c>
      <c r="DH200">
        <v>15.0441</v>
      </c>
      <c r="DI200">
        <v>3</v>
      </c>
      <c r="DJ200">
        <v>-3.2792700000000001E-2</v>
      </c>
      <c r="DK200">
        <v>4.9473399999999996</v>
      </c>
      <c r="DL200">
        <v>20.131599999999999</v>
      </c>
      <c r="DM200">
        <v>5.2526299999999999</v>
      </c>
      <c r="DN200">
        <v>12.033899999999999</v>
      </c>
      <c r="DO200">
        <v>4.9678399999999998</v>
      </c>
      <c r="DP200">
        <v>3.2909999999999999</v>
      </c>
      <c r="DQ200">
        <v>9999</v>
      </c>
      <c r="DR200">
        <v>9999</v>
      </c>
      <c r="DS200">
        <v>9999</v>
      </c>
      <c r="DT200">
        <v>455.8</v>
      </c>
      <c r="DU200">
        <v>1.8712599999999999</v>
      </c>
      <c r="DV200">
        <v>1.87622</v>
      </c>
      <c r="DW200">
        <v>1.8763700000000001</v>
      </c>
      <c r="DX200">
        <v>1.88293</v>
      </c>
      <c r="DY200">
        <v>1.8757200000000001</v>
      </c>
      <c r="DZ200">
        <v>1.87483</v>
      </c>
      <c r="EA200">
        <v>1.8709899999999999</v>
      </c>
      <c r="EB200">
        <v>1.8747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-0.78700000000000003</v>
      </c>
      <c r="EQ200">
        <v>4.0599999999999997E-2</v>
      </c>
      <c r="ER200">
        <v>-0.746700756787262</v>
      </c>
      <c r="ES200">
        <v>-1.59193180084037E-4</v>
      </c>
      <c r="ET200">
        <v>2.35855495449547E-7</v>
      </c>
      <c r="EU200">
        <v>-2.0637061648257601E-10</v>
      </c>
      <c r="EV200">
        <v>-8.5178728361081604E-2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4.0999999999999996</v>
      </c>
      <c r="FE200">
        <v>4</v>
      </c>
      <c r="FF200">
        <v>1.4978</v>
      </c>
      <c r="FG200">
        <v>2.5903299999999998</v>
      </c>
      <c r="FH200">
        <v>2.94556</v>
      </c>
      <c r="FI200">
        <v>3.0773899999999998</v>
      </c>
      <c r="FJ200">
        <v>3.2946800000000001</v>
      </c>
      <c r="FK200">
        <v>2.2839399999999999</v>
      </c>
      <c r="FL200">
        <v>34.1905</v>
      </c>
      <c r="FM200">
        <v>24.105</v>
      </c>
      <c r="FN200">
        <v>19</v>
      </c>
      <c r="FO200">
        <v>1073.1600000000001</v>
      </c>
      <c r="FP200">
        <v>766.48500000000001</v>
      </c>
      <c r="FQ200">
        <v>13.7964</v>
      </c>
      <c r="FR200">
        <v>26.3642</v>
      </c>
      <c r="FS200">
        <v>30</v>
      </c>
      <c r="FT200">
        <v>26.356999999999999</v>
      </c>
      <c r="FU200">
        <v>26.364799999999999</v>
      </c>
      <c r="FV200">
        <v>30.0425</v>
      </c>
      <c r="FW200">
        <v>22.100300000000001</v>
      </c>
      <c r="FX200">
        <v>29.8278</v>
      </c>
      <c r="FY200">
        <v>13.792999999999999</v>
      </c>
      <c r="FZ200">
        <v>410</v>
      </c>
      <c r="GA200">
        <v>11.250400000000001</v>
      </c>
      <c r="GB200">
        <v>99.747799999999998</v>
      </c>
      <c r="GC200">
        <v>99.448599999999999</v>
      </c>
    </row>
    <row r="201" spans="1:185" x14ac:dyDescent="0.2">
      <c r="A201">
        <v>186</v>
      </c>
      <c r="B201">
        <v>1763067736.0999999</v>
      </c>
      <c r="C201">
        <v>5750</v>
      </c>
      <c r="D201" t="s">
        <v>671</v>
      </c>
      <c r="E201" t="s">
        <v>672</v>
      </c>
      <c r="F201">
        <v>15</v>
      </c>
      <c r="G201">
        <v>1763067728.03333</v>
      </c>
      <c r="H201">
        <f t="shared" si="26"/>
        <v>1.5811559108006611E-3</v>
      </c>
      <c r="I201">
        <v>0</v>
      </c>
      <c r="J201">
        <f t="shared" si="38"/>
        <v>4.0390157000180817E-2</v>
      </c>
      <c r="K201">
        <f t="shared" si="27"/>
        <v>6.6338572288667422E-2</v>
      </c>
      <c r="L201">
        <f t="shared" si="28"/>
        <v>69.920457556914243</v>
      </c>
      <c r="M201">
        <f t="shared" si="29"/>
        <v>1.2758877040972827</v>
      </c>
      <c r="N201">
        <f t="shared" si="30"/>
        <v>1.8247702441860147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26348.428565277045</v>
      </c>
      <c r="T201">
        <f t="shared" si="34"/>
        <v>800.00266666666698</v>
      </c>
      <c r="U201">
        <f t="shared" si="35"/>
        <v>674.40281280188219</v>
      </c>
      <c r="V201">
        <f t="shared" si="36"/>
        <v>0.8430007059999991</v>
      </c>
      <c r="W201">
        <f t="shared" si="37"/>
        <v>0.15870137523999983</v>
      </c>
      <c r="X201">
        <v>1</v>
      </c>
      <c r="Y201">
        <v>1763067728.03333</v>
      </c>
      <c r="Z201">
        <v>409.277066666667</v>
      </c>
      <c r="AA201">
        <v>409.99053333333302</v>
      </c>
      <c r="AB201">
        <v>12.815440000000001</v>
      </c>
      <c r="AC201">
        <v>11.2545533333333</v>
      </c>
      <c r="AD201">
        <v>410.063733333333</v>
      </c>
      <c r="AE201">
        <v>12.775080000000001</v>
      </c>
      <c r="AF201">
        <v>1000.00386666667</v>
      </c>
      <c r="AG201">
        <v>99.458433333333303</v>
      </c>
      <c r="AH201">
        <v>0.100200946666667</v>
      </c>
      <c r="AI201">
        <v>16.000606666666702</v>
      </c>
      <c r="AJ201">
        <v>999.9</v>
      </c>
      <c r="AK201">
        <v>999.9</v>
      </c>
      <c r="AL201">
        <v>0</v>
      </c>
      <c r="AM201">
        <v>0</v>
      </c>
      <c r="AN201">
        <v>4999.6000000000004</v>
      </c>
      <c r="AO201">
        <v>0</v>
      </c>
      <c r="AP201">
        <v>1.1281460000000001</v>
      </c>
      <c r="AQ201">
        <v>-0.71351933333333395</v>
      </c>
      <c r="AR201">
        <v>414.59026666666699</v>
      </c>
      <c r="AS201">
        <v>414.65753333333299</v>
      </c>
      <c r="AT201">
        <v>1.56089533333333</v>
      </c>
      <c r="AU201">
        <v>409.99053333333302</v>
      </c>
      <c r="AV201">
        <v>11.2545533333333</v>
      </c>
      <c r="AW201">
        <v>1.2746046666666699</v>
      </c>
      <c r="AX201">
        <v>1.11935933333333</v>
      </c>
      <c r="AY201">
        <v>10.5026733333333</v>
      </c>
      <c r="AZ201">
        <v>8.5701826666666694</v>
      </c>
      <c r="BA201">
        <v>800.00266666666698</v>
      </c>
      <c r="BB201">
        <v>0.89998226666666603</v>
      </c>
      <c r="BC201">
        <v>0</v>
      </c>
      <c r="BD201">
        <v>0.100017933333333</v>
      </c>
      <c r="BE201">
        <v>0</v>
      </c>
      <c r="BF201">
        <v>25</v>
      </c>
      <c r="BG201">
        <v>13191</v>
      </c>
      <c r="BH201">
        <v>1763067479.0999999</v>
      </c>
      <c r="BI201" t="s">
        <v>636</v>
      </c>
      <c r="BJ201">
        <v>1763067475.0999999</v>
      </c>
      <c r="BK201">
        <v>1763067479.0999999</v>
      </c>
      <c r="BL201">
        <v>7</v>
      </c>
      <c r="BM201">
        <v>-0.03</v>
      </c>
      <c r="BN201">
        <v>-3.0000000000000001E-3</v>
      </c>
      <c r="BO201">
        <v>-0.78700000000000003</v>
      </c>
      <c r="BP201">
        <v>1E-3</v>
      </c>
      <c r="BQ201">
        <v>410</v>
      </c>
      <c r="BR201">
        <v>11</v>
      </c>
      <c r="BS201">
        <v>0.18</v>
      </c>
      <c r="BT201">
        <v>0.04</v>
      </c>
      <c r="BU201">
        <v>-0.71983649999999999</v>
      </c>
      <c r="BV201">
        <v>0.131037924812031</v>
      </c>
      <c r="BW201">
        <v>1.8918252301679501E-2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1.561491</v>
      </c>
      <c r="CD201">
        <v>-2.3291729323312801E-2</v>
      </c>
      <c r="CE201">
        <v>3.31619194257511E-3</v>
      </c>
      <c r="CF201">
        <v>1</v>
      </c>
      <c r="CG201">
        <v>2</v>
      </c>
      <c r="CH201">
        <v>2</v>
      </c>
      <c r="CI201" t="s">
        <v>302</v>
      </c>
      <c r="CJ201">
        <v>3.84416</v>
      </c>
      <c r="CK201">
        <v>2.738</v>
      </c>
      <c r="CL201">
        <v>9.6964800000000004E-2</v>
      </c>
      <c r="CM201">
        <v>9.5745800000000006E-2</v>
      </c>
      <c r="CN201">
        <v>7.5237299999999993E-2</v>
      </c>
      <c r="CO201">
        <v>6.75867E-2</v>
      </c>
      <c r="CP201">
        <v>31618</v>
      </c>
      <c r="CQ201">
        <v>27759.4</v>
      </c>
      <c r="CR201">
        <v>32409.5</v>
      </c>
      <c r="CS201">
        <v>30630</v>
      </c>
      <c r="CT201">
        <v>40609.1</v>
      </c>
      <c r="CU201">
        <v>40180.5</v>
      </c>
      <c r="CV201">
        <v>47342.8</v>
      </c>
      <c r="CW201">
        <v>46719</v>
      </c>
      <c r="CX201">
        <v>2.8128000000000002</v>
      </c>
      <c r="CY201">
        <v>2.3382200000000002</v>
      </c>
      <c r="CZ201">
        <v>0</v>
      </c>
      <c r="DA201">
        <v>0</v>
      </c>
      <c r="DB201">
        <v>999.9</v>
      </c>
      <c r="DC201">
        <v>999.9</v>
      </c>
      <c r="DD201">
        <v>34.317999999999998</v>
      </c>
      <c r="DE201">
        <v>29.628</v>
      </c>
      <c r="DF201">
        <v>14.3887</v>
      </c>
      <c r="DG201">
        <v>30.711500000000001</v>
      </c>
      <c r="DH201">
        <v>15.0641</v>
      </c>
      <c r="DI201">
        <v>3</v>
      </c>
      <c r="DJ201">
        <v>-3.3534599999999998E-2</v>
      </c>
      <c r="DK201">
        <v>4.8497899999999996</v>
      </c>
      <c r="DL201">
        <v>20.134899999999998</v>
      </c>
      <c r="DM201">
        <v>5.2526299999999999</v>
      </c>
      <c r="DN201">
        <v>12.033899999999999</v>
      </c>
      <c r="DO201">
        <v>4.9676400000000003</v>
      </c>
      <c r="DP201">
        <v>3.2909999999999999</v>
      </c>
      <c r="DQ201">
        <v>9999</v>
      </c>
      <c r="DR201">
        <v>9999</v>
      </c>
      <c r="DS201">
        <v>9999</v>
      </c>
      <c r="DT201">
        <v>455.9</v>
      </c>
      <c r="DU201">
        <v>1.8712299999999999</v>
      </c>
      <c r="DV201">
        <v>1.87622</v>
      </c>
      <c r="DW201">
        <v>1.8763799999999999</v>
      </c>
      <c r="DX201">
        <v>1.88293</v>
      </c>
      <c r="DY201">
        <v>1.8756900000000001</v>
      </c>
      <c r="DZ201">
        <v>1.8748199999999999</v>
      </c>
      <c r="EA201">
        <v>1.8710199999999999</v>
      </c>
      <c r="EB201">
        <v>1.8747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-0.78600000000000003</v>
      </c>
      <c r="EQ201">
        <v>4.0300000000000002E-2</v>
      </c>
      <c r="ER201">
        <v>-0.746700756787262</v>
      </c>
      <c r="ES201">
        <v>-1.59193180084037E-4</v>
      </c>
      <c r="ET201">
        <v>2.35855495449547E-7</v>
      </c>
      <c r="EU201">
        <v>-2.0637061648257601E-10</v>
      </c>
      <c r="EV201">
        <v>-8.5178728361081604E-2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4.3</v>
      </c>
      <c r="FE201">
        <v>4.3</v>
      </c>
      <c r="FF201">
        <v>1.4978</v>
      </c>
      <c r="FG201">
        <v>2.5915499999999998</v>
      </c>
      <c r="FH201">
        <v>2.94556</v>
      </c>
      <c r="FI201">
        <v>3.0773899999999998</v>
      </c>
      <c r="FJ201">
        <v>3.2946800000000001</v>
      </c>
      <c r="FK201">
        <v>2.2790499999999998</v>
      </c>
      <c r="FL201">
        <v>34.1905</v>
      </c>
      <c r="FM201">
        <v>24.096299999999999</v>
      </c>
      <c r="FN201">
        <v>19</v>
      </c>
      <c r="FO201">
        <v>1073.08</v>
      </c>
      <c r="FP201">
        <v>766.44600000000003</v>
      </c>
      <c r="FQ201">
        <v>13.791</v>
      </c>
      <c r="FR201">
        <v>26.3597</v>
      </c>
      <c r="FS201">
        <v>29.9999</v>
      </c>
      <c r="FT201">
        <v>26.351900000000001</v>
      </c>
      <c r="FU201">
        <v>26.359500000000001</v>
      </c>
      <c r="FV201">
        <v>30.043800000000001</v>
      </c>
      <c r="FW201">
        <v>22.100300000000001</v>
      </c>
      <c r="FX201">
        <v>29.8278</v>
      </c>
      <c r="FY201">
        <v>13.807399999999999</v>
      </c>
      <c r="FZ201">
        <v>410</v>
      </c>
      <c r="GA201">
        <v>11.250400000000001</v>
      </c>
      <c r="GB201">
        <v>99.748199999999997</v>
      </c>
      <c r="GC201">
        <v>99.448700000000002</v>
      </c>
    </row>
    <row r="202" spans="1:185" x14ac:dyDescent="0.2">
      <c r="A202">
        <v>187</v>
      </c>
      <c r="B202">
        <v>1763067751.0999999</v>
      </c>
      <c r="C202">
        <v>5765</v>
      </c>
      <c r="D202" t="s">
        <v>673</v>
      </c>
      <c r="E202" t="s">
        <v>674</v>
      </c>
      <c r="F202">
        <v>15</v>
      </c>
      <c r="G202">
        <v>1763067743.03333</v>
      </c>
      <c r="H202">
        <f t="shared" si="26"/>
        <v>1.5774807746081075E-3</v>
      </c>
      <c r="I202">
        <v>0</v>
      </c>
      <c r="J202">
        <f t="shared" si="38"/>
        <v>4.5555745605853376E-2</v>
      </c>
      <c r="K202">
        <f t="shared" si="27"/>
        <v>7.4822762462263229E-2</v>
      </c>
      <c r="L202">
        <f t="shared" si="28"/>
        <v>69.892465134713049</v>
      </c>
      <c r="M202">
        <f t="shared" si="29"/>
        <v>1.2752210628657601</v>
      </c>
      <c r="N202">
        <f t="shared" si="30"/>
        <v>1.8245472675886545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26346.503079519545</v>
      </c>
      <c r="T202">
        <f t="shared" si="34"/>
        <v>799.99980000000005</v>
      </c>
      <c r="U202">
        <f t="shared" si="35"/>
        <v>674.40034819987113</v>
      </c>
      <c r="V202">
        <f t="shared" si="36"/>
        <v>0.84300064600000035</v>
      </c>
      <c r="W202">
        <f t="shared" si="37"/>
        <v>0.15870148508000007</v>
      </c>
      <c r="X202">
        <v>1</v>
      </c>
      <c r="Y202">
        <v>1763067743.03333</v>
      </c>
      <c r="Z202">
        <v>409.28660000000002</v>
      </c>
      <c r="AA202">
        <v>410.00706666666701</v>
      </c>
      <c r="AB202">
        <v>12.808680000000001</v>
      </c>
      <c r="AC202">
        <v>11.2514</v>
      </c>
      <c r="AD202">
        <v>410.07319999999999</v>
      </c>
      <c r="AE202">
        <v>12.768506666666701</v>
      </c>
      <c r="AF202">
        <v>999.99699999999996</v>
      </c>
      <c r="AG202">
        <v>99.458939999999998</v>
      </c>
      <c r="AH202">
        <v>0.100192</v>
      </c>
      <c r="AI202">
        <v>15.9986933333333</v>
      </c>
      <c r="AJ202">
        <v>999.9</v>
      </c>
      <c r="AK202">
        <v>999.9</v>
      </c>
      <c r="AL202">
        <v>0</v>
      </c>
      <c r="AM202">
        <v>0</v>
      </c>
      <c r="AN202">
        <v>4999.2333333333299</v>
      </c>
      <c r="AO202">
        <v>0</v>
      </c>
      <c r="AP202">
        <v>1.1159493333333299</v>
      </c>
      <c r="AQ202">
        <v>-0.72036140000000004</v>
      </c>
      <c r="AR202">
        <v>414.59713333333298</v>
      </c>
      <c r="AS202">
        <v>414.67246666666699</v>
      </c>
      <c r="AT202">
        <v>1.5572793333333299</v>
      </c>
      <c r="AU202">
        <v>410.00706666666701</v>
      </c>
      <c r="AV202">
        <v>11.2514</v>
      </c>
      <c r="AW202">
        <v>1.2739386666666701</v>
      </c>
      <c r="AX202">
        <v>1.11905266666667</v>
      </c>
      <c r="AY202">
        <v>10.4948333333333</v>
      </c>
      <c r="AZ202">
        <v>8.5661299999999994</v>
      </c>
      <c r="BA202">
        <v>799.99980000000005</v>
      </c>
      <c r="BB202">
        <v>0.89998040000000001</v>
      </c>
      <c r="BC202">
        <v>0</v>
      </c>
      <c r="BD202">
        <v>0.10001966666666701</v>
      </c>
      <c r="BE202">
        <v>0</v>
      </c>
      <c r="BF202">
        <v>25</v>
      </c>
      <c r="BG202">
        <v>13190.9533333333</v>
      </c>
      <c r="BH202">
        <v>1763067479.0999999</v>
      </c>
      <c r="BI202" t="s">
        <v>636</v>
      </c>
      <c r="BJ202">
        <v>1763067475.0999999</v>
      </c>
      <c r="BK202">
        <v>1763067479.0999999</v>
      </c>
      <c r="BL202">
        <v>7</v>
      </c>
      <c r="BM202">
        <v>-0.03</v>
      </c>
      <c r="BN202">
        <v>-3.0000000000000001E-3</v>
      </c>
      <c r="BO202">
        <v>-0.78700000000000003</v>
      </c>
      <c r="BP202">
        <v>1E-3</v>
      </c>
      <c r="BQ202">
        <v>410</v>
      </c>
      <c r="BR202">
        <v>11</v>
      </c>
      <c r="BS202">
        <v>0.18</v>
      </c>
      <c r="BT202">
        <v>0.04</v>
      </c>
      <c r="BU202">
        <v>-0.716692285714286</v>
      </c>
      <c r="BV202">
        <v>-4.0408831168831698E-2</v>
      </c>
      <c r="BW202">
        <v>1.1677160773402501E-2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1.55732761904762</v>
      </c>
      <c r="CD202">
        <v>3.5875324675340502E-3</v>
      </c>
      <c r="CE202">
        <v>2.1690812291578101E-3</v>
      </c>
      <c r="CF202">
        <v>1</v>
      </c>
      <c r="CG202">
        <v>2</v>
      </c>
      <c r="CH202">
        <v>2</v>
      </c>
      <c r="CI202" t="s">
        <v>302</v>
      </c>
      <c r="CJ202">
        <v>3.8441700000000001</v>
      </c>
      <c r="CK202">
        <v>2.73794</v>
      </c>
      <c r="CL202">
        <v>9.6973199999999996E-2</v>
      </c>
      <c r="CM202">
        <v>9.5753900000000003E-2</v>
      </c>
      <c r="CN202">
        <v>7.5243500000000005E-2</v>
      </c>
      <c r="CO202">
        <v>6.7576800000000006E-2</v>
      </c>
      <c r="CP202">
        <v>31618.7</v>
      </c>
      <c r="CQ202">
        <v>27760.1</v>
      </c>
      <c r="CR202">
        <v>32410.5</v>
      </c>
      <c r="CS202">
        <v>30631.1</v>
      </c>
      <c r="CT202">
        <v>40609.800000000003</v>
      </c>
      <c r="CU202">
        <v>40182.199999999997</v>
      </c>
      <c r="CV202">
        <v>47343.9</v>
      </c>
      <c r="CW202">
        <v>46720.4</v>
      </c>
      <c r="CX202">
        <v>2.81298</v>
      </c>
      <c r="CY202">
        <v>2.3379799999999999</v>
      </c>
      <c r="CZ202">
        <v>0</v>
      </c>
      <c r="DA202">
        <v>0</v>
      </c>
      <c r="DB202">
        <v>999.9</v>
      </c>
      <c r="DC202">
        <v>999.9</v>
      </c>
      <c r="DD202">
        <v>34.317999999999998</v>
      </c>
      <c r="DE202">
        <v>29.638000000000002</v>
      </c>
      <c r="DF202">
        <v>14.397500000000001</v>
      </c>
      <c r="DG202">
        <v>30.741499999999998</v>
      </c>
      <c r="DH202">
        <v>15.088100000000001</v>
      </c>
      <c r="DI202">
        <v>3</v>
      </c>
      <c r="DJ202">
        <v>-3.41382E-2</v>
      </c>
      <c r="DK202">
        <v>4.8633699999999997</v>
      </c>
      <c r="DL202">
        <v>20.134399999999999</v>
      </c>
      <c r="DM202">
        <v>5.2521500000000003</v>
      </c>
      <c r="DN202">
        <v>12.033899999999999</v>
      </c>
      <c r="DO202">
        <v>4.9674399999999999</v>
      </c>
      <c r="DP202">
        <v>3.2909999999999999</v>
      </c>
      <c r="DQ202">
        <v>9999</v>
      </c>
      <c r="DR202">
        <v>9999</v>
      </c>
      <c r="DS202">
        <v>9999</v>
      </c>
      <c r="DT202">
        <v>455.9</v>
      </c>
      <c r="DU202">
        <v>1.8712200000000001</v>
      </c>
      <c r="DV202">
        <v>1.8762099999999999</v>
      </c>
      <c r="DW202">
        <v>1.8763799999999999</v>
      </c>
      <c r="DX202">
        <v>1.88293</v>
      </c>
      <c r="DY202">
        <v>1.8756699999999999</v>
      </c>
      <c r="DZ202">
        <v>1.8748199999999999</v>
      </c>
      <c r="EA202">
        <v>1.8709800000000001</v>
      </c>
      <c r="EB202">
        <v>1.8747100000000001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-0.78600000000000003</v>
      </c>
      <c r="EQ202">
        <v>4.0300000000000002E-2</v>
      </c>
      <c r="ER202">
        <v>-0.746700756787262</v>
      </c>
      <c r="ES202">
        <v>-1.59193180084037E-4</v>
      </c>
      <c r="ET202">
        <v>2.35855495449547E-7</v>
      </c>
      <c r="EU202">
        <v>-2.0637061648257601E-10</v>
      </c>
      <c r="EV202">
        <v>-8.5178728361081604E-2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4.5999999999999996</v>
      </c>
      <c r="FE202">
        <v>4.5</v>
      </c>
      <c r="FF202">
        <v>1.4978</v>
      </c>
      <c r="FG202">
        <v>2.5842299999999998</v>
      </c>
      <c r="FH202">
        <v>2.94556</v>
      </c>
      <c r="FI202">
        <v>3.0773899999999998</v>
      </c>
      <c r="FJ202">
        <v>3.2946800000000001</v>
      </c>
      <c r="FK202">
        <v>2.3315399999999999</v>
      </c>
      <c r="FL202">
        <v>34.1905</v>
      </c>
      <c r="FM202">
        <v>24.105</v>
      </c>
      <c r="FN202">
        <v>19</v>
      </c>
      <c r="FO202">
        <v>1073.19</v>
      </c>
      <c r="FP202">
        <v>766.14300000000003</v>
      </c>
      <c r="FQ202">
        <v>13.8126</v>
      </c>
      <c r="FR202">
        <v>26.354199999999999</v>
      </c>
      <c r="FS202">
        <v>29.9999</v>
      </c>
      <c r="FT202">
        <v>26.3475</v>
      </c>
      <c r="FU202">
        <v>26.354600000000001</v>
      </c>
      <c r="FV202">
        <v>30.0428</v>
      </c>
      <c r="FW202">
        <v>22.100300000000001</v>
      </c>
      <c r="FX202">
        <v>29.8278</v>
      </c>
      <c r="FY202">
        <v>13.8119</v>
      </c>
      <c r="FZ202">
        <v>410</v>
      </c>
      <c r="GA202">
        <v>11.250400000000001</v>
      </c>
      <c r="GB202">
        <v>99.750900000000001</v>
      </c>
      <c r="GC202">
        <v>99.451899999999995</v>
      </c>
    </row>
    <row r="203" spans="1:185" x14ac:dyDescent="0.2">
      <c r="A203">
        <v>188</v>
      </c>
      <c r="B203">
        <v>1763067766.0999999</v>
      </c>
      <c r="C203">
        <v>5780</v>
      </c>
      <c r="D203" t="s">
        <v>675</v>
      </c>
      <c r="E203" t="s">
        <v>676</v>
      </c>
      <c r="F203">
        <v>15</v>
      </c>
      <c r="G203">
        <v>1763067758.03333</v>
      </c>
      <c r="H203">
        <f t="shared" si="26"/>
        <v>1.5790209765070616E-3</v>
      </c>
      <c r="I203">
        <v>0</v>
      </c>
      <c r="J203">
        <f t="shared" si="38"/>
        <v>3.4899154312513898E-2</v>
      </c>
      <c r="K203">
        <f t="shared" si="27"/>
        <v>5.7319907698395393E-2</v>
      </c>
      <c r="L203">
        <f t="shared" si="28"/>
        <v>69.87011082152685</v>
      </c>
      <c r="M203">
        <f t="shared" si="29"/>
        <v>1.2751649794683646</v>
      </c>
      <c r="N203">
        <f t="shared" si="30"/>
        <v>1.8250507469862043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26355.718389930589</v>
      </c>
      <c r="T203">
        <f t="shared" si="34"/>
        <v>800.00033333333295</v>
      </c>
      <c r="U203">
        <f t="shared" si="35"/>
        <v>674.40072100018301</v>
      </c>
      <c r="V203">
        <f t="shared" si="36"/>
        <v>0.84300054999999996</v>
      </c>
      <c r="W203">
        <f t="shared" si="37"/>
        <v>0.15870137499999998</v>
      </c>
      <c r="X203">
        <v>1</v>
      </c>
      <c r="Y203">
        <v>1763067758.03333</v>
      </c>
      <c r="Z203">
        <v>409.29446666666701</v>
      </c>
      <c r="AA203">
        <v>409.998066666667</v>
      </c>
      <c r="AB203">
        <v>12.808213333333301</v>
      </c>
      <c r="AC203">
        <v>11.2494266666667</v>
      </c>
      <c r="AD203">
        <v>410.08093333333301</v>
      </c>
      <c r="AE203">
        <v>12.768053333333301</v>
      </c>
      <c r="AF203">
        <v>1000.00633333333</v>
      </c>
      <c r="AG203">
        <v>99.458413333333297</v>
      </c>
      <c r="AH203">
        <v>9.9967393333333293E-2</v>
      </c>
      <c r="AI203">
        <v>16.0030133333333</v>
      </c>
      <c r="AJ203">
        <v>999.9</v>
      </c>
      <c r="AK203">
        <v>999.9</v>
      </c>
      <c r="AL203">
        <v>0</v>
      </c>
      <c r="AM203">
        <v>0</v>
      </c>
      <c r="AN203">
        <v>5000.8333333333303</v>
      </c>
      <c r="AO203">
        <v>0</v>
      </c>
      <c r="AP203">
        <v>1.1292</v>
      </c>
      <c r="AQ203">
        <v>-0.70373126666666697</v>
      </c>
      <c r="AR203">
        <v>414.60480000000001</v>
      </c>
      <c r="AS203">
        <v>414.6628</v>
      </c>
      <c r="AT203">
        <v>1.5587806666666699</v>
      </c>
      <c r="AU203">
        <v>409.998066666667</v>
      </c>
      <c r="AV203">
        <v>11.2494266666667</v>
      </c>
      <c r="AW203">
        <v>1.273884</v>
      </c>
      <c r="AX203">
        <v>1.1188499999999999</v>
      </c>
      <c r="AY203">
        <v>10.494206666666701</v>
      </c>
      <c r="AZ203">
        <v>8.5634680000000003</v>
      </c>
      <c r="BA203">
        <v>800.00033333333295</v>
      </c>
      <c r="BB203">
        <v>0.89998166666666701</v>
      </c>
      <c r="BC203">
        <v>0</v>
      </c>
      <c r="BD203">
        <v>0.100018333333333</v>
      </c>
      <c r="BE203">
        <v>0</v>
      </c>
      <c r="BF203">
        <v>25</v>
      </c>
      <c r="BG203">
        <v>13190.946666666699</v>
      </c>
      <c r="BH203">
        <v>1763067479.0999999</v>
      </c>
      <c r="BI203" t="s">
        <v>636</v>
      </c>
      <c r="BJ203">
        <v>1763067475.0999999</v>
      </c>
      <c r="BK203">
        <v>1763067479.0999999</v>
      </c>
      <c r="BL203">
        <v>7</v>
      </c>
      <c r="BM203">
        <v>-0.03</v>
      </c>
      <c r="BN203">
        <v>-3.0000000000000001E-3</v>
      </c>
      <c r="BO203">
        <v>-0.78700000000000003</v>
      </c>
      <c r="BP203">
        <v>1E-3</v>
      </c>
      <c r="BQ203">
        <v>410</v>
      </c>
      <c r="BR203">
        <v>11</v>
      </c>
      <c r="BS203">
        <v>0.18</v>
      </c>
      <c r="BT203">
        <v>0.04</v>
      </c>
      <c r="BU203">
        <v>-0.70802149999999997</v>
      </c>
      <c r="BV203">
        <v>1.2399518796992999E-2</v>
      </c>
      <c r="BW203">
        <v>1.9954182302214199E-2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1.5588725000000001</v>
      </c>
      <c r="CD203">
        <v>-2.6448270676694599E-2</v>
      </c>
      <c r="CE203">
        <v>4.4606186510393097E-3</v>
      </c>
      <c r="CF203">
        <v>1</v>
      </c>
      <c r="CG203">
        <v>2</v>
      </c>
      <c r="CH203">
        <v>2</v>
      </c>
      <c r="CI203" t="s">
        <v>302</v>
      </c>
      <c r="CJ203">
        <v>3.84416</v>
      </c>
      <c r="CK203">
        <v>2.7378</v>
      </c>
      <c r="CL203">
        <v>9.6972900000000001E-2</v>
      </c>
      <c r="CM203">
        <v>9.5751199999999995E-2</v>
      </c>
      <c r="CN203">
        <v>7.5185000000000002E-2</v>
      </c>
      <c r="CO203">
        <v>6.7566899999999999E-2</v>
      </c>
      <c r="CP203">
        <v>31618.5</v>
      </c>
      <c r="CQ203">
        <v>27760.7</v>
      </c>
      <c r="CR203">
        <v>32410.400000000001</v>
      </c>
      <c r="CS203">
        <v>30631.599999999999</v>
      </c>
      <c r="CT203">
        <v>40612.1</v>
      </c>
      <c r="CU203">
        <v>40183.599999999999</v>
      </c>
      <c r="CV203">
        <v>47343.6</v>
      </c>
      <c r="CW203">
        <v>46721.599999999999</v>
      </c>
      <c r="CX203">
        <v>2.8127800000000001</v>
      </c>
      <c r="CY203">
        <v>2.3384200000000002</v>
      </c>
      <c r="CZ203">
        <v>0</v>
      </c>
      <c r="DA203">
        <v>0</v>
      </c>
      <c r="DB203">
        <v>999.9</v>
      </c>
      <c r="DC203">
        <v>999.9</v>
      </c>
      <c r="DD203">
        <v>34.293999999999997</v>
      </c>
      <c r="DE203">
        <v>29.638000000000002</v>
      </c>
      <c r="DF203">
        <v>14.387600000000001</v>
      </c>
      <c r="DG203">
        <v>30.621500000000001</v>
      </c>
      <c r="DH203">
        <v>15.0641</v>
      </c>
      <c r="DI203">
        <v>3</v>
      </c>
      <c r="DJ203">
        <v>-3.4398400000000003E-2</v>
      </c>
      <c r="DK203">
        <v>4.8985200000000004</v>
      </c>
      <c r="DL203">
        <v>20.133299999999998</v>
      </c>
      <c r="DM203">
        <v>5.2523900000000001</v>
      </c>
      <c r="DN203">
        <v>12.033899999999999</v>
      </c>
      <c r="DO203">
        <v>4.9676</v>
      </c>
      <c r="DP203">
        <v>3.2909999999999999</v>
      </c>
      <c r="DQ203">
        <v>9999</v>
      </c>
      <c r="DR203">
        <v>9999</v>
      </c>
      <c r="DS203">
        <v>9999</v>
      </c>
      <c r="DT203">
        <v>455.9</v>
      </c>
      <c r="DU203">
        <v>1.8712</v>
      </c>
      <c r="DV203">
        <v>1.8762099999999999</v>
      </c>
      <c r="DW203">
        <v>1.87639</v>
      </c>
      <c r="DX203">
        <v>1.88293</v>
      </c>
      <c r="DY203">
        <v>1.8757200000000001</v>
      </c>
      <c r="DZ203">
        <v>1.87483</v>
      </c>
      <c r="EA203">
        <v>1.8709899999999999</v>
      </c>
      <c r="EB203">
        <v>1.8747100000000001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-0.78700000000000003</v>
      </c>
      <c r="EQ203">
        <v>0.04</v>
      </c>
      <c r="ER203">
        <v>-0.746700756787262</v>
      </c>
      <c r="ES203">
        <v>-1.59193180084037E-4</v>
      </c>
      <c r="ET203">
        <v>2.35855495449547E-7</v>
      </c>
      <c r="EU203">
        <v>-2.0637061648257601E-10</v>
      </c>
      <c r="EV203">
        <v>-8.5178728361081604E-2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4.8</v>
      </c>
      <c r="FE203">
        <v>4.8</v>
      </c>
      <c r="FF203">
        <v>1.4978</v>
      </c>
      <c r="FG203">
        <v>2.5854499999999998</v>
      </c>
      <c r="FH203">
        <v>2.94556</v>
      </c>
      <c r="FI203">
        <v>3.0773899999999998</v>
      </c>
      <c r="FJ203">
        <v>3.2946800000000001</v>
      </c>
      <c r="FK203">
        <v>2.3290999999999999</v>
      </c>
      <c r="FL203">
        <v>34.213299999999997</v>
      </c>
      <c r="FM203">
        <v>24.113800000000001</v>
      </c>
      <c r="FN203">
        <v>19</v>
      </c>
      <c r="FO203">
        <v>1072.8800000000001</v>
      </c>
      <c r="FP203">
        <v>766.50400000000002</v>
      </c>
      <c r="FQ203">
        <v>13.8057</v>
      </c>
      <c r="FR203">
        <v>26.348600000000001</v>
      </c>
      <c r="FS203">
        <v>30.0001</v>
      </c>
      <c r="FT203">
        <v>26.342600000000001</v>
      </c>
      <c r="FU203">
        <v>26.350200000000001</v>
      </c>
      <c r="FV203">
        <v>30.042899999999999</v>
      </c>
      <c r="FW203">
        <v>22.100300000000001</v>
      </c>
      <c r="FX203">
        <v>29.8278</v>
      </c>
      <c r="FY203">
        <v>13.8033</v>
      </c>
      <c r="FZ203">
        <v>410</v>
      </c>
      <c r="GA203">
        <v>11.250500000000001</v>
      </c>
      <c r="GB203">
        <v>99.750299999999996</v>
      </c>
      <c r="GC203">
        <v>99.453999999999994</v>
      </c>
    </row>
    <row r="204" spans="1:185" x14ac:dyDescent="0.2">
      <c r="A204">
        <v>189</v>
      </c>
      <c r="B204">
        <v>1763067781.0999999</v>
      </c>
      <c r="C204">
        <v>5795</v>
      </c>
      <c r="D204" t="s">
        <v>677</v>
      </c>
      <c r="E204" t="s">
        <v>678</v>
      </c>
      <c r="F204">
        <v>15</v>
      </c>
      <c r="G204">
        <v>1763067773.03333</v>
      </c>
      <c r="H204">
        <f t="shared" si="26"/>
        <v>1.5793401737089268E-3</v>
      </c>
      <c r="I204">
        <v>0</v>
      </c>
      <c r="J204">
        <f t="shared" si="38"/>
        <v>4.4723801356527287E-2</v>
      </c>
      <c r="K204">
        <f t="shared" si="27"/>
        <v>7.345634059557396E-2</v>
      </c>
      <c r="L204">
        <f t="shared" si="28"/>
        <v>69.864899853981512</v>
      </c>
      <c r="M204">
        <f t="shared" si="29"/>
        <v>1.2749357870188271</v>
      </c>
      <c r="N204">
        <f t="shared" si="30"/>
        <v>1.8248588199274005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26343.917528405822</v>
      </c>
      <c r="T204">
        <f t="shared" si="34"/>
        <v>799.99886666666703</v>
      </c>
      <c r="U204">
        <f t="shared" si="35"/>
        <v>674.39943179945169</v>
      </c>
      <c r="V204">
        <f t="shared" si="36"/>
        <v>0.84300048399999994</v>
      </c>
      <c r="W204">
        <f t="shared" si="37"/>
        <v>0.15870120999999995</v>
      </c>
      <c r="X204">
        <v>1</v>
      </c>
      <c r="Y204">
        <v>1763067773.03333</v>
      </c>
      <c r="Z204">
        <v>409.28606666666701</v>
      </c>
      <c r="AA204">
        <v>410.00593333333302</v>
      </c>
      <c r="AB204">
        <v>12.805999999999999</v>
      </c>
      <c r="AC204">
        <v>11.246866666666699</v>
      </c>
      <c r="AD204">
        <v>410.07266666666698</v>
      </c>
      <c r="AE204">
        <v>12.765886666666701</v>
      </c>
      <c r="AF204">
        <v>999.988333333333</v>
      </c>
      <c r="AG204">
        <v>99.4577666666667</v>
      </c>
      <c r="AH204">
        <v>9.9924026666666693E-2</v>
      </c>
      <c r="AI204">
        <v>16.001366666666701</v>
      </c>
      <c r="AJ204">
        <v>999.9</v>
      </c>
      <c r="AK204">
        <v>999.9</v>
      </c>
      <c r="AL204">
        <v>0</v>
      </c>
      <c r="AM204">
        <v>0</v>
      </c>
      <c r="AN204">
        <v>4998.8999999999996</v>
      </c>
      <c r="AO204">
        <v>0</v>
      </c>
      <c r="AP204">
        <v>1.1292</v>
      </c>
      <c r="AQ204">
        <v>-0.71989753333333295</v>
      </c>
      <c r="AR204">
        <v>414.59539999999998</v>
      </c>
      <c r="AS204">
        <v>414.669733333333</v>
      </c>
      <c r="AT204">
        <v>1.55912733333333</v>
      </c>
      <c r="AU204">
        <v>410.00593333333302</v>
      </c>
      <c r="AV204">
        <v>11.246866666666699</v>
      </c>
      <c r="AW204">
        <v>1.2736559999999999</v>
      </c>
      <c r="AX204">
        <v>1.1185866666666699</v>
      </c>
      <c r="AY204">
        <v>10.49152</v>
      </c>
      <c r="AZ204">
        <v>8.5600033333333307</v>
      </c>
      <c r="BA204">
        <v>799.99886666666703</v>
      </c>
      <c r="BB204">
        <v>0.89998386666666697</v>
      </c>
      <c r="BC204">
        <v>0</v>
      </c>
      <c r="BD204">
        <v>0.10001613333333299</v>
      </c>
      <c r="BE204">
        <v>0</v>
      </c>
      <c r="BF204">
        <v>25</v>
      </c>
      <c r="BG204">
        <v>13190.946666666699</v>
      </c>
      <c r="BH204">
        <v>1763067479.0999999</v>
      </c>
      <c r="BI204" t="s">
        <v>636</v>
      </c>
      <c r="BJ204">
        <v>1763067475.0999999</v>
      </c>
      <c r="BK204">
        <v>1763067479.0999999</v>
      </c>
      <c r="BL204">
        <v>7</v>
      </c>
      <c r="BM204">
        <v>-0.03</v>
      </c>
      <c r="BN204">
        <v>-3.0000000000000001E-3</v>
      </c>
      <c r="BO204">
        <v>-0.78700000000000003</v>
      </c>
      <c r="BP204">
        <v>1E-3</v>
      </c>
      <c r="BQ204">
        <v>410</v>
      </c>
      <c r="BR204">
        <v>11</v>
      </c>
      <c r="BS204">
        <v>0.18</v>
      </c>
      <c r="BT204">
        <v>0.04</v>
      </c>
      <c r="BU204">
        <v>-0.72039942857142902</v>
      </c>
      <c r="BV204">
        <v>1.1793506493492801E-3</v>
      </c>
      <c r="BW204">
        <v>2.02419889775859E-2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1.5574714285714299</v>
      </c>
      <c r="CD204">
        <v>3.2491948051948202E-2</v>
      </c>
      <c r="CE204">
        <v>3.6576993624203402E-3</v>
      </c>
      <c r="CF204">
        <v>1</v>
      </c>
      <c r="CG204">
        <v>2</v>
      </c>
      <c r="CH204">
        <v>2</v>
      </c>
      <c r="CI204" t="s">
        <v>302</v>
      </c>
      <c r="CJ204">
        <v>3.8441999999999998</v>
      </c>
      <c r="CK204">
        <v>2.7376499999999999</v>
      </c>
      <c r="CL204">
        <v>9.6968100000000002E-2</v>
      </c>
      <c r="CM204">
        <v>9.5743999999999996E-2</v>
      </c>
      <c r="CN204">
        <v>7.5202099999999994E-2</v>
      </c>
      <c r="CO204">
        <v>6.7550600000000002E-2</v>
      </c>
      <c r="CP204">
        <v>31618.5</v>
      </c>
      <c r="CQ204">
        <v>27760.9</v>
      </c>
      <c r="CR204">
        <v>32410.1</v>
      </c>
      <c r="CS204">
        <v>30631.5</v>
      </c>
      <c r="CT204">
        <v>40611</v>
      </c>
      <c r="CU204">
        <v>40184.199999999997</v>
      </c>
      <c r="CV204">
        <v>47343.1</v>
      </c>
      <c r="CW204">
        <v>46721.5</v>
      </c>
      <c r="CX204">
        <v>2.8129400000000002</v>
      </c>
      <c r="CY204">
        <v>2.3382399999999999</v>
      </c>
      <c r="CZ204">
        <v>0</v>
      </c>
      <c r="DA204">
        <v>0</v>
      </c>
      <c r="DB204">
        <v>999.9</v>
      </c>
      <c r="DC204">
        <v>999.9</v>
      </c>
      <c r="DD204">
        <v>34.293999999999997</v>
      </c>
      <c r="DE204">
        <v>29.638000000000002</v>
      </c>
      <c r="DF204">
        <v>14.388400000000001</v>
      </c>
      <c r="DG204">
        <v>30.7715</v>
      </c>
      <c r="DH204">
        <v>15.0441</v>
      </c>
      <c r="DI204">
        <v>3</v>
      </c>
      <c r="DJ204">
        <v>-3.4764200000000002E-2</v>
      </c>
      <c r="DK204">
        <v>4.9053300000000002</v>
      </c>
      <c r="DL204">
        <v>20.133099999999999</v>
      </c>
      <c r="DM204">
        <v>5.2521500000000003</v>
      </c>
      <c r="DN204">
        <v>12.033899999999999</v>
      </c>
      <c r="DO204">
        <v>4.9675599999999998</v>
      </c>
      <c r="DP204">
        <v>3.2909999999999999</v>
      </c>
      <c r="DQ204">
        <v>9999</v>
      </c>
      <c r="DR204">
        <v>9999</v>
      </c>
      <c r="DS204">
        <v>9999</v>
      </c>
      <c r="DT204">
        <v>455.9</v>
      </c>
      <c r="DU204">
        <v>1.8712</v>
      </c>
      <c r="DV204">
        <v>1.8762099999999999</v>
      </c>
      <c r="DW204">
        <v>1.8763799999999999</v>
      </c>
      <c r="DX204">
        <v>1.88293</v>
      </c>
      <c r="DY204">
        <v>1.8756600000000001</v>
      </c>
      <c r="DZ204">
        <v>1.8748</v>
      </c>
      <c r="EA204">
        <v>1.8709800000000001</v>
      </c>
      <c r="EB204">
        <v>1.8747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-0.78700000000000003</v>
      </c>
      <c r="EQ204">
        <v>4.0099999999999997E-2</v>
      </c>
      <c r="ER204">
        <v>-0.746700756787262</v>
      </c>
      <c r="ES204">
        <v>-1.59193180084037E-4</v>
      </c>
      <c r="ET204">
        <v>2.35855495449547E-7</v>
      </c>
      <c r="EU204">
        <v>-2.0637061648257601E-10</v>
      </c>
      <c r="EV204">
        <v>-8.5178728361081604E-2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5.0999999999999996</v>
      </c>
      <c r="FE204">
        <v>5</v>
      </c>
      <c r="FF204">
        <v>1.4978</v>
      </c>
      <c r="FG204">
        <v>2.5927699999999998</v>
      </c>
      <c r="FH204">
        <v>2.94556</v>
      </c>
      <c r="FI204">
        <v>3.0773899999999998</v>
      </c>
      <c r="FJ204">
        <v>3.2946800000000001</v>
      </c>
      <c r="FK204">
        <v>2.33521</v>
      </c>
      <c r="FL204">
        <v>34.1905</v>
      </c>
      <c r="FM204">
        <v>24.105</v>
      </c>
      <c r="FN204">
        <v>19</v>
      </c>
      <c r="FO204">
        <v>1072.95</v>
      </c>
      <c r="FP204">
        <v>766.26</v>
      </c>
      <c r="FQ204">
        <v>13.8004</v>
      </c>
      <c r="FR204">
        <v>26.344000000000001</v>
      </c>
      <c r="FS204">
        <v>29.9999</v>
      </c>
      <c r="FT204">
        <v>26.337299999999999</v>
      </c>
      <c r="FU204">
        <v>26.345400000000001</v>
      </c>
      <c r="FV204">
        <v>30.0426</v>
      </c>
      <c r="FW204">
        <v>22.100300000000001</v>
      </c>
      <c r="FX204">
        <v>29.8278</v>
      </c>
      <c r="FY204">
        <v>13.798</v>
      </c>
      <c r="FZ204">
        <v>410</v>
      </c>
      <c r="GA204">
        <v>11.250500000000001</v>
      </c>
      <c r="GB204">
        <v>99.749399999999994</v>
      </c>
      <c r="GC204">
        <v>99.453800000000001</v>
      </c>
    </row>
    <row r="205" spans="1:185" x14ac:dyDescent="0.2">
      <c r="A205">
        <v>190</v>
      </c>
      <c r="B205">
        <v>1763067796.0999999</v>
      </c>
      <c r="C205">
        <v>5810</v>
      </c>
      <c r="D205" t="s">
        <v>679</v>
      </c>
      <c r="E205" t="s">
        <v>680</v>
      </c>
      <c r="F205">
        <v>15</v>
      </c>
      <c r="G205">
        <v>1763067788.03333</v>
      </c>
      <c r="H205">
        <f t="shared" si="26"/>
        <v>1.5762741376771519E-3</v>
      </c>
      <c r="I205">
        <v>0</v>
      </c>
      <c r="J205">
        <f t="shared" si="38"/>
        <v>5.1150960489533617E-2</v>
      </c>
      <c r="K205">
        <f t="shared" si="27"/>
        <v>8.4012589751867178E-2</v>
      </c>
      <c r="L205">
        <f t="shared" si="28"/>
        <v>69.833782211897756</v>
      </c>
      <c r="M205">
        <f t="shared" si="29"/>
        <v>1.2743814992015035</v>
      </c>
      <c r="N205">
        <f t="shared" si="30"/>
        <v>1.8248782449368521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26354.975559736351</v>
      </c>
      <c r="T205">
        <f t="shared" si="34"/>
        <v>800.00146666666706</v>
      </c>
      <c r="U205">
        <f t="shared" si="35"/>
        <v>674.40163480073068</v>
      </c>
      <c r="V205">
        <f t="shared" si="36"/>
        <v>0.84300049799999999</v>
      </c>
      <c r="W205">
        <f t="shared" si="37"/>
        <v>0.15870124499999999</v>
      </c>
      <c r="X205">
        <v>1</v>
      </c>
      <c r="Y205">
        <v>1763067788.03333</v>
      </c>
      <c r="Z205">
        <v>409.27246666666701</v>
      </c>
      <c r="AA205">
        <v>410.0016</v>
      </c>
      <c r="AB205">
        <v>12.8005</v>
      </c>
      <c r="AC205">
        <v>11.2444133333333</v>
      </c>
      <c r="AD205">
        <v>410.05900000000003</v>
      </c>
      <c r="AE205">
        <v>12.760540000000001</v>
      </c>
      <c r="AF205">
        <v>1000.00666666667</v>
      </c>
      <c r="AG205">
        <v>99.457400000000007</v>
      </c>
      <c r="AH205">
        <v>9.9765673333333305E-2</v>
      </c>
      <c r="AI205">
        <v>16.001533333333299</v>
      </c>
      <c r="AJ205">
        <v>999.9</v>
      </c>
      <c r="AK205">
        <v>999.9</v>
      </c>
      <c r="AL205">
        <v>0</v>
      </c>
      <c r="AM205">
        <v>0</v>
      </c>
      <c r="AN205">
        <v>5000.7333333333299</v>
      </c>
      <c r="AO205">
        <v>0</v>
      </c>
      <c r="AP205">
        <v>1.1292</v>
      </c>
      <c r="AQ205">
        <v>-0.72910553333333294</v>
      </c>
      <c r="AR205">
        <v>414.57926666666702</v>
      </c>
      <c r="AS205">
        <v>414.66413333333298</v>
      </c>
      <c r="AT205">
        <v>1.5560986666666701</v>
      </c>
      <c r="AU205">
        <v>410.0016</v>
      </c>
      <c r="AV205">
        <v>11.2444133333333</v>
      </c>
      <c r="AW205">
        <v>1.2731060000000001</v>
      </c>
      <c r="AX205">
        <v>1.11833933333333</v>
      </c>
      <c r="AY205">
        <v>10.485046666666699</v>
      </c>
      <c r="AZ205">
        <v>8.5567253333333309</v>
      </c>
      <c r="BA205">
        <v>800.00146666666706</v>
      </c>
      <c r="BB205">
        <v>0.89998339999999999</v>
      </c>
      <c r="BC205">
        <v>0</v>
      </c>
      <c r="BD205">
        <v>0.1000166</v>
      </c>
      <c r="BE205">
        <v>0</v>
      </c>
      <c r="BF205">
        <v>25</v>
      </c>
      <c r="BG205">
        <v>13190.993333333299</v>
      </c>
      <c r="BH205">
        <v>1763067479.0999999</v>
      </c>
      <c r="BI205" t="s">
        <v>636</v>
      </c>
      <c r="BJ205">
        <v>1763067475.0999999</v>
      </c>
      <c r="BK205">
        <v>1763067479.0999999</v>
      </c>
      <c r="BL205">
        <v>7</v>
      </c>
      <c r="BM205">
        <v>-0.03</v>
      </c>
      <c r="BN205">
        <v>-3.0000000000000001E-3</v>
      </c>
      <c r="BO205">
        <v>-0.78700000000000003</v>
      </c>
      <c r="BP205">
        <v>1E-3</v>
      </c>
      <c r="BQ205">
        <v>410</v>
      </c>
      <c r="BR205">
        <v>11</v>
      </c>
      <c r="BS205">
        <v>0.18</v>
      </c>
      <c r="BT205">
        <v>0.04</v>
      </c>
      <c r="BU205">
        <v>-0.7264678</v>
      </c>
      <c r="BV205">
        <v>-8.6372751879699103E-2</v>
      </c>
      <c r="BW205">
        <v>2.4179035714022998E-2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1.557477</v>
      </c>
      <c r="CD205">
        <v>-1.4124812030073101E-2</v>
      </c>
      <c r="CE205">
        <v>3.6811888025473599E-3</v>
      </c>
      <c r="CF205">
        <v>1</v>
      </c>
      <c r="CG205">
        <v>2</v>
      </c>
      <c r="CH205">
        <v>2</v>
      </c>
      <c r="CI205" t="s">
        <v>302</v>
      </c>
      <c r="CJ205">
        <v>3.8441100000000001</v>
      </c>
      <c r="CK205">
        <v>2.7375400000000001</v>
      </c>
      <c r="CL205">
        <v>9.6964300000000003E-2</v>
      </c>
      <c r="CM205">
        <v>9.5750299999999997E-2</v>
      </c>
      <c r="CN205">
        <v>7.5177999999999995E-2</v>
      </c>
      <c r="CO205">
        <v>6.7540199999999995E-2</v>
      </c>
      <c r="CP205">
        <v>31619.3</v>
      </c>
      <c r="CQ205">
        <v>27761.5</v>
      </c>
      <c r="CR205">
        <v>32410.799999999999</v>
      </c>
      <c r="CS205">
        <v>30632.400000000001</v>
      </c>
      <c r="CT205">
        <v>40613.199999999997</v>
      </c>
      <c r="CU205">
        <v>40185.699999999997</v>
      </c>
      <c r="CV205">
        <v>47344.5</v>
      </c>
      <c r="CW205">
        <v>46722.6</v>
      </c>
      <c r="CX205">
        <v>2.8134800000000002</v>
      </c>
      <c r="CY205">
        <v>2.3387600000000002</v>
      </c>
      <c r="CZ205">
        <v>0</v>
      </c>
      <c r="DA205">
        <v>0</v>
      </c>
      <c r="DB205">
        <v>999.9</v>
      </c>
      <c r="DC205">
        <v>999.9</v>
      </c>
      <c r="DD205">
        <v>34.268999999999998</v>
      </c>
      <c r="DE205">
        <v>29.638000000000002</v>
      </c>
      <c r="DF205">
        <v>14.3779</v>
      </c>
      <c r="DG205">
        <v>30.801500000000001</v>
      </c>
      <c r="DH205">
        <v>15.0801</v>
      </c>
      <c r="DI205">
        <v>3</v>
      </c>
      <c r="DJ205">
        <v>-3.5284599999999999E-2</v>
      </c>
      <c r="DK205">
        <v>4.9028200000000002</v>
      </c>
      <c r="DL205">
        <v>20.133299999999998</v>
      </c>
      <c r="DM205">
        <v>5.2522700000000002</v>
      </c>
      <c r="DN205">
        <v>12.033899999999999</v>
      </c>
      <c r="DO205">
        <v>4.9676</v>
      </c>
      <c r="DP205">
        <v>3.2909999999999999</v>
      </c>
      <c r="DQ205">
        <v>9999</v>
      </c>
      <c r="DR205">
        <v>9999</v>
      </c>
      <c r="DS205">
        <v>9999</v>
      </c>
      <c r="DT205">
        <v>455.9</v>
      </c>
      <c r="DU205">
        <v>1.8712</v>
      </c>
      <c r="DV205">
        <v>1.87616</v>
      </c>
      <c r="DW205">
        <v>1.8763700000000001</v>
      </c>
      <c r="DX205">
        <v>1.8829199999999999</v>
      </c>
      <c r="DY205">
        <v>1.8756299999999999</v>
      </c>
      <c r="DZ205">
        <v>1.87479</v>
      </c>
      <c r="EA205">
        <v>1.87097</v>
      </c>
      <c r="EB205">
        <v>1.87469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-0.78700000000000003</v>
      </c>
      <c r="EQ205">
        <v>0.04</v>
      </c>
      <c r="ER205">
        <v>-0.746700756787262</v>
      </c>
      <c r="ES205">
        <v>-1.59193180084037E-4</v>
      </c>
      <c r="ET205">
        <v>2.35855495449547E-7</v>
      </c>
      <c r="EU205">
        <v>-2.0637061648257601E-10</v>
      </c>
      <c r="EV205">
        <v>-8.5178728361081604E-2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5.3</v>
      </c>
      <c r="FE205">
        <v>5.3</v>
      </c>
      <c r="FF205">
        <v>1.4978</v>
      </c>
      <c r="FG205">
        <v>2.5915499999999998</v>
      </c>
      <c r="FH205">
        <v>2.94556</v>
      </c>
      <c r="FI205">
        <v>3.0786099999999998</v>
      </c>
      <c r="FJ205">
        <v>3.2946800000000001</v>
      </c>
      <c r="FK205">
        <v>2.2924799999999999</v>
      </c>
      <c r="FL205">
        <v>34.213299999999997</v>
      </c>
      <c r="FM205">
        <v>24.105</v>
      </c>
      <c r="FN205">
        <v>19</v>
      </c>
      <c r="FO205">
        <v>1073.47</v>
      </c>
      <c r="FP205">
        <v>766.697</v>
      </c>
      <c r="FQ205">
        <v>13.803000000000001</v>
      </c>
      <c r="FR205">
        <v>26.339500000000001</v>
      </c>
      <c r="FS205">
        <v>30</v>
      </c>
      <c r="FT205">
        <v>26.333300000000001</v>
      </c>
      <c r="FU205">
        <v>26.341000000000001</v>
      </c>
      <c r="FV205">
        <v>30.043399999999998</v>
      </c>
      <c r="FW205">
        <v>22.100300000000001</v>
      </c>
      <c r="FX205">
        <v>29.8278</v>
      </c>
      <c r="FY205">
        <v>13.8003</v>
      </c>
      <c r="FZ205">
        <v>410</v>
      </c>
      <c r="GA205">
        <v>11.251200000000001</v>
      </c>
      <c r="GB205">
        <v>99.751999999999995</v>
      </c>
      <c r="GC205">
        <v>99.456400000000002</v>
      </c>
    </row>
    <row r="206" spans="1:185" x14ac:dyDescent="0.2">
      <c r="A206">
        <v>191</v>
      </c>
      <c r="B206">
        <v>1763067811.0999999</v>
      </c>
      <c r="C206">
        <v>5825</v>
      </c>
      <c r="D206" t="s">
        <v>681</v>
      </c>
      <c r="E206" t="s">
        <v>682</v>
      </c>
      <c r="F206">
        <v>15</v>
      </c>
      <c r="G206">
        <v>1763067803.03333</v>
      </c>
      <c r="H206">
        <f t="shared" si="26"/>
        <v>1.5724038049776347E-3</v>
      </c>
      <c r="I206">
        <v>0</v>
      </c>
      <c r="J206">
        <f t="shared" si="38"/>
        <v>6.3734119222430011E-2</v>
      </c>
      <c r="K206">
        <f t="shared" si="27"/>
        <v>0.10467972370775368</v>
      </c>
      <c r="L206">
        <f t="shared" si="28"/>
        <v>69.795098233472174</v>
      </c>
      <c r="M206">
        <f t="shared" si="29"/>
        <v>1.2737699288283901</v>
      </c>
      <c r="N206">
        <f t="shared" si="30"/>
        <v>1.8250134480325417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26349.361508255861</v>
      </c>
      <c r="T206">
        <f t="shared" si="34"/>
        <v>799.99946666666699</v>
      </c>
      <c r="U206">
        <f t="shared" si="35"/>
        <v>674.40001919968768</v>
      </c>
      <c r="V206">
        <f t="shared" si="36"/>
        <v>0.84300058599999994</v>
      </c>
      <c r="W206">
        <f t="shared" si="37"/>
        <v>0.15870146499999999</v>
      </c>
      <c r="X206">
        <v>1</v>
      </c>
      <c r="Y206">
        <v>1763067803.03333</v>
      </c>
      <c r="Z206">
        <v>409.25659999999999</v>
      </c>
      <c r="AA206">
        <v>410.00479999999999</v>
      </c>
      <c r="AB206">
        <v>12.79444</v>
      </c>
      <c r="AC206">
        <v>11.2421466666667</v>
      </c>
      <c r="AD206">
        <v>410.04300000000001</v>
      </c>
      <c r="AE206">
        <v>12.754633333333301</v>
      </c>
      <c r="AF206">
        <v>999.995133333333</v>
      </c>
      <c r="AG206">
        <v>99.456540000000004</v>
      </c>
      <c r="AH206">
        <v>9.9980553333333305E-2</v>
      </c>
      <c r="AI206">
        <v>16.002693333333301</v>
      </c>
      <c r="AJ206">
        <v>999.9</v>
      </c>
      <c r="AK206">
        <v>999.9</v>
      </c>
      <c r="AL206">
        <v>0</v>
      </c>
      <c r="AM206">
        <v>0</v>
      </c>
      <c r="AN206">
        <v>4999.8666666666704</v>
      </c>
      <c r="AO206">
        <v>0</v>
      </c>
      <c r="AP206">
        <v>1.1292</v>
      </c>
      <c r="AQ206">
        <v>-0.74825846666666695</v>
      </c>
      <c r="AR206">
        <v>414.56073333333302</v>
      </c>
      <c r="AS206">
        <v>414.66660000000002</v>
      </c>
      <c r="AT206">
        <v>1.55227466666667</v>
      </c>
      <c r="AU206">
        <v>410.00479999999999</v>
      </c>
      <c r="AV206">
        <v>11.2421466666667</v>
      </c>
      <c r="AW206">
        <v>1.272492</v>
      </c>
      <c r="AX206">
        <v>1.1181066666666699</v>
      </c>
      <c r="AY206">
        <v>10.4778066666667</v>
      </c>
      <c r="AZ206">
        <v>8.5536519999999996</v>
      </c>
      <c r="BA206">
        <v>799.99946666666699</v>
      </c>
      <c r="BB206">
        <v>0.89998046666666698</v>
      </c>
      <c r="BC206">
        <v>0</v>
      </c>
      <c r="BD206">
        <v>0.10001953333333299</v>
      </c>
      <c r="BE206">
        <v>0</v>
      </c>
      <c r="BF206">
        <v>25</v>
      </c>
      <c r="BG206">
        <v>13190.9333333333</v>
      </c>
      <c r="BH206">
        <v>1763067479.0999999</v>
      </c>
      <c r="BI206" t="s">
        <v>636</v>
      </c>
      <c r="BJ206">
        <v>1763067475.0999999</v>
      </c>
      <c r="BK206">
        <v>1763067479.0999999</v>
      </c>
      <c r="BL206">
        <v>7</v>
      </c>
      <c r="BM206">
        <v>-0.03</v>
      </c>
      <c r="BN206">
        <v>-3.0000000000000001E-3</v>
      </c>
      <c r="BO206">
        <v>-0.78700000000000003</v>
      </c>
      <c r="BP206">
        <v>1E-3</v>
      </c>
      <c r="BQ206">
        <v>410</v>
      </c>
      <c r="BR206">
        <v>11</v>
      </c>
      <c r="BS206">
        <v>0.18</v>
      </c>
      <c r="BT206">
        <v>0.04</v>
      </c>
      <c r="BU206">
        <v>-0.74743647619047604</v>
      </c>
      <c r="BV206">
        <v>-3.1156987012987698E-2</v>
      </c>
      <c r="BW206">
        <v>1.78644205152216E-2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1.5540466666666699</v>
      </c>
      <c r="CD206">
        <v>-4.03815584415569E-2</v>
      </c>
      <c r="CE206">
        <v>4.6578068958862103E-3</v>
      </c>
      <c r="CF206">
        <v>1</v>
      </c>
      <c r="CG206">
        <v>2</v>
      </c>
      <c r="CH206">
        <v>2</v>
      </c>
      <c r="CI206" t="s">
        <v>302</v>
      </c>
      <c r="CJ206">
        <v>3.84415</v>
      </c>
      <c r="CK206">
        <v>2.7380399999999998</v>
      </c>
      <c r="CL206">
        <v>9.6971500000000002E-2</v>
      </c>
      <c r="CM206">
        <v>9.5751100000000006E-2</v>
      </c>
      <c r="CN206">
        <v>7.5137399999999993E-2</v>
      </c>
      <c r="CO206">
        <v>6.7532800000000004E-2</v>
      </c>
      <c r="CP206">
        <v>31620</v>
      </c>
      <c r="CQ206">
        <v>27761.7</v>
      </c>
      <c r="CR206">
        <v>32411.7</v>
      </c>
      <c r="CS206">
        <v>30632.7</v>
      </c>
      <c r="CT206">
        <v>40615.9</v>
      </c>
      <c r="CU206">
        <v>40186.5</v>
      </c>
      <c r="CV206">
        <v>47345.5</v>
      </c>
      <c r="CW206">
        <v>46723.199999999997</v>
      </c>
      <c r="CX206">
        <v>2.8129200000000001</v>
      </c>
      <c r="CY206">
        <v>2.33846</v>
      </c>
      <c r="CZ206">
        <v>0</v>
      </c>
      <c r="DA206">
        <v>0</v>
      </c>
      <c r="DB206">
        <v>999.9</v>
      </c>
      <c r="DC206">
        <v>999.9</v>
      </c>
      <c r="DD206">
        <v>34.268999999999998</v>
      </c>
      <c r="DE206">
        <v>29.638000000000002</v>
      </c>
      <c r="DF206">
        <v>14.377599999999999</v>
      </c>
      <c r="DG206">
        <v>30.711500000000001</v>
      </c>
      <c r="DH206">
        <v>15.104200000000001</v>
      </c>
      <c r="DI206">
        <v>3</v>
      </c>
      <c r="DJ206">
        <v>-3.5811000000000003E-2</v>
      </c>
      <c r="DK206">
        <v>4.9005099999999997</v>
      </c>
      <c r="DL206">
        <v>20.132999999999999</v>
      </c>
      <c r="DM206">
        <v>5.2526299999999999</v>
      </c>
      <c r="DN206">
        <v>12.033899999999999</v>
      </c>
      <c r="DO206">
        <v>4.9678000000000004</v>
      </c>
      <c r="DP206">
        <v>3.2910200000000001</v>
      </c>
      <c r="DQ206">
        <v>9999</v>
      </c>
      <c r="DR206">
        <v>9999</v>
      </c>
      <c r="DS206">
        <v>9999</v>
      </c>
      <c r="DT206">
        <v>455.9</v>
      </c>
      <c r="DU206">
        <v>1.8712</v>
      </c>
      <c r="DV206">
        <v>1.87619</v>
      </c>
      <c r="DW206">
        <v>1.8763799999999999</v>
      </c>
      <c r="DX206">
        <v>1.88293</v>
      </c>
      <c r="DY206">
        <v>1.8756600000000001</v>
      </c>
      <c r="DZ206">
        <v>1.87476</v>
      </c>
      <c r="EA206">
        <v>1.8709800000000001</v>
      </c>
      <c r="EB206">
        <v>1.8747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-0.78600000000000003</v>
      </c>
      <c r="EQ206">
        <v>3.9699999999999999E-2</v>
      </c>
      <c r="ER206">
        <v>-0.746700756787262</v>
      </c>
      <c r="ES206">
        <v>-1.59193180084037E-4</v>
      </c>
      <c r="ET206">
        <v>2.35855495449547E-7</v>
      </c>
      <c r="EU206">
        <v>-2.0637061648257601E-10</v>
      </c>
      <c r="EV206">
        <v>-8.5178728361081604E-2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5.6</v>
      </c>
      <c r="FE206">
        <v>5.5</v>
      </c>
      <c r="FF206">
        <v>1.4978</v>
      </c>
      <c r="FG206">
        <v>2.5830099999999998</v>
      </c>
      <c r="FH206">
        <v>2.94556</v>
      </c>
      <c r="FI206">
        <v>3.0773899999999998</v>
      </c>
      <c r="FJ206">
        <v>3.2946800000000001</v>
      </c>
      <c r="FK206">
        <v>2.32544</v>
      </c>
      <c r="FL206">
        <v>34.213299999999997</v>
      </c>
      <c r="FM206">
        <v>24.105</v>
      </c>
      <c r="FN206">
        <v>19</v>
      </c>
      <c r="FO206">
        <v>1072.76</v>
      </c>
      <c r="FP206">
        <v>766.34900000000005</v>
      </c>
      <c r="FQ206">
        <v>13.8012</v>
      </c>
      <c r="FR206">
        <v>26.335100000000001</v>
      </c>
      <c r="FS206">
        <v>30</v>
      </c>
      <c r="FT206">
        <v>26.328800000000001</v>
      </c>
      <c r="FU206">
        <v>26.3369</v>
      </c>
      <c r="FV206">
        <v>30.043099999999999</v>
      </c>
      <c r="FW206">
        <v>22.100300000000001</v>
      </c>
      <c r="FX206">
        <v>29.8278</v>
      </c>
      <c r="FY206">
        <v>13.799799999999999</v>
      </c>
      <c r="FZ206">
        <v>410</v>
      </c>
      <c r="GA206">
        <v>11.255000000000001</v>
      </c>
      <c r="GB206">
        <v>99.754400000000004</v>
      </c>
      <c r="GC206">
        <v>99.457499999999996</v>
      </c>
    </row>
    <row r="207" spans="1:185" x14ac:dyDescent="0.2">
      <c r="A207">
        <v>192</v>
      </c>
      <c r="B207">
        <v>1763067826.0999999</v>
      </c>
      <c r="C207">
        <v>5840</v>
      </c>
      <c r="D207" t="s">
        <v>683</v>
      </c>
      <c r="E207" t="s">
        <v>684</v>
      </c>
      <c r="F207">
        <v>15</v>
      </c>
      <c r="G207">
        <v>1763067818.03333</v>
      </c>
      <c r="H207">
        <f t="shared" si="26"/>
        <v>1.5809389512260606E-3</v>
      </c>
      <c r="I207">
        <v>0</v>
      </c>
      <c r="J207">
        <f t="shared" si="38"/>
        <v>5.0402131670263466E-2</v>
      </c>
      <c r="K207">
        <f t="shared" si="27"/>
        <v>8.2782680327183139E-2</v>
      </c>
      <c r="L207">
        <f t="shared" si="28"/>
        <v>69.823845903713718</v>
      </c>
      <c r="M207">
        <f t="shared" si="29"/>
        <v>1.274443791926736</v>
      </c>
      <c r="N207">
        <f t="shared" si="30"/>
        <v>1.8252271490232423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26350.790834093972</v>
      </c>
      <c r="T207">
        <f t="shared" si="34"/>
        <v>799.99993333333305</v>
      </c>
      <c r="U207">
        <f t="shared" si="35"/>
        <v>674.40039019996254</v>
      </c>
      <c r="V207">
        <f t="shared" si="36"/>
        <v>0.84300055799999996</v>
      </c>
      <c r="W207">
        <f t="shared" si="37"/>
        <v>0.15870139500000002</v>
      </c>
      <c r="X207">
        <v>1</v>
      </c>
      <c r="Y207">
        <v>1763067818.03333</v>
      </c>
      <c r="Z207">
        <v>409.26566666666702</v>
      </c>
      <c r="AA207">
        <v>409.99546666666703</v>
      </c>
      <c r="AB207">
        <v>12.801206666666699</v>
      </c>
      <c r="AC207">
        <v>11.24052</v>
      </c>
      <c r="AD207">
        <v>410.05213333333302</v>
      </c>
      <c r="AE207">
        <v>12.761233333333299</v>
      </c>
      <c r="AF207">
        <v>1000.0092</v>
      </c>
      <c r="AG207">
        <v>99.456433333333294</v>
      </c>
      <c r="AH207">
        <v>0.100102633333333</v>
      </c>
      <c r="AI207">
        <v>16.004526666666699</v>
      </c>
      <c r="AJ207">
        <v>999.9</v>
      </c>
      <c r="AK207">
        <v>999.9</v>
      </c>
      <c r="AL207">
        <v>0</v>
      </c>
      <c r="AM207">
        <v>0</v>
      </c>
      <c r="AN207">
        <v>5000.1333333333296</v>
      </c>
      <c r="AO207">
        <v>0</v>
      </c>
      <c r="AP207">
        <v>1.1292</v>
      </c>
      <c r="AQ207">
        <v>-0.72991126666666695</v>
      </c>
      <c r="AR207">
        <v>414.57273333333302</v>
      </c>
      <c r="AS207">
        <v>414.65653333333302</v>
      </c>
      <c r="AT207">
        <v>1.5606720000000001</v>
      </c>
      <c r="AU207">
        <v>409.99546666666703</v>
      </c>
      <c r="AV207">
        <v>11.24052</v>
      </c>
      <c r="AW207">
        <v>1.2731619999999999</v>
      </c>
      <c r="AX207">
        <v>1.117944</v>
      </c>
      <c r="AY207">
        <v>10.485713333333299</v>
      </c>
      <c r="AZ207">
        <v>8.5514899999999994</v>
      </c>
      <c r="BA207">
        <v>799.99993333333305</v>
      </c>
      <c r="BB207">
        <v>0.89998140000000004</v>
      </c>
      <c r="BC207">
        <v>0</v>
      </c>
      <c r="BD207">
        <v>0.1000186</v>
      </c>
      <c r="BE207">
        <v>0</v>
      </c>
      <c r="BF207">
        <v>25</v>
      </c>
      <c r="BG207">
        <v>13190.94</v>
      </c>
      <c r="BH207">
        <v>1763067479.0999999</v>
      </c>
      <c r="BI207" t="s">
        <v>636</v>
      </c>
      <c r="BJ207">
        <v>1763067475.0999999</v>
      </c>
      <c r="BK207">
        <v>1763067479.0999999</v>
      </c>
      <c r="BL207">
        <v>7</v>
      </c>
      <c r="BM207">
        <v>-0.03</v>
      </c>
      <c r="BN207">
        <v>-3.0000000000000001E-3</v>
      </c>
      <c r="BO207">
        <v>-0.78700000000000003</v>
      </c>
      <c r="BP207">
        <v>1E-3</v>
      </c>
      <c r="BQ207">
        <v>410</v>
      </c>
      <c r="BR207">
        <v>11</v>
      </c>
      <c r="BS207">
        <v>0.18</v>
      </c>
      <c r="BT207">
        <v>0.04</v>
      </c>
      <c r="BU207">
        <v>-0.73157039999999995</v>
      </c>
      <c r="BV207">
        <v>3.50160000000002E-2</v>
      </c>
      <c r="BW207">
        <v>1.6571559692436899E-2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1.557274</v>
      </c>
      <c r="CD207">
        <v>6.3202105263158795E-2</v>
      </c>
      <c r="CE207">
        <v>7.7940050038474897E-3</v>
      </c>
      <c r="CF207">
        <v>1</v>
      </c>
      <c r="CG207">
        <v>2</v>
      </c>
      <c r="CH207">
        <v>2</v>
      </c>
      <c r="CI207" t="s">
        <v>302</v>
      </c>
      <c r="CJ207">
        <v>3.84415</v>
      </c>
      <c r="CK207">
        <v>2.7380300000000002</v>
      </c>
      <c r="CL207">
        <v>9.6970799999999996E-2</v>
      </c>
      <c r="CM207">
        <v>9.5757499999999995E-2</v>
      </c>
      <c r="CN207">
        <v>7.5158699999999995E-2</v>
      </c>
      <c r="CO207">
        <v>6.7530999999999994E-2</v>
      </c>
      <c r="CP207">
        <v>31620</v>
      </c>
      <c r="CQ207">
        <v>27761.7</v>
      </c>
      <c r="CR207">
        <v>32411.8</v>
      </c>
      <c r="CS207">
        <v>30632.799999999999</v>
      </c>
      <c r="CT207">
        <v>40615</v>
      </c>
      <c r="CU207">
        <v>40186.9</v>
      </c>
      <c r="CV207">
        <v>47345.599999999999</v>
      </c>
      <c r="CW207">
        <v>46723.5</v>
      </c>
      <c r="CX207">
        <v>2.8132999999999999</v>
      </c>
      <c r="CY207">
        <v>2.3386200000000001</v>
      </c>
      <c r="CZ207">
        <v>0</v>
      </c>
      <c r="DA207">
        <v>0</v>
      </c>
      <c r="DB207">
        <v>999.9</v>
      </c>
      <c r="DC207">
        <v>999.9</v>
      </c>
      <c r="DD207">
        <v>34.232999999999997</v>
      </c>
      <c r="DE207">
        <v>29.638000000000002</v>
      </c>
      <c r="DF207">
        <v>14.3637</v>
      </c>
      <c r="DG207">
        <v>30.6815</v>
      </c>
      <c r="DH207">
        <v>15.056100000000001</v>
      </c>
      <c r="DI207">
        <v>3</v>
      </c>
      <c r="DJ207">
        <v>-3.5711399999999997E-2</v>
      </c>
      <c r="DK207">
        <v>4.9323699999999997</v>
      </c>
      <c r="DL207">
        <v>20.132000000000001</v>
      </c>
      <c r="DM207">
        <v>5.2527499999999998</v>
      </c>
      <c r="DN207">
        <v>12.033899999999999</v>
      </c>
      <c r="DO207">
        <v>4.9676799999999997</v>
      </c>
      <c r="DP207">
        <v>3.2909999999999999</v>
      </c>
      <c r="DQ207">
        <v>9999</v>
      </c>
      <c r="DR207">
        <v>9999</v>
      </c>
      <c r="DS207">
        <v>9999</v>
      </c>
      <c r="DT207">
        <v>455.9</v>
      </c>
      <c r="DU207">
        <v>1.8712</v>
      </c>
      <c r="DV207">
        <v>1.87619</v>
      </c>
      <c r="DW207">
        <v>1.8763700000000001</v>
      </c>
      <c r="DX207">
        <v>1.8829199999999999</v>
      </c>
      <c r="DY207">
        <v>1.8756900000000001</v>
      </c>
      <c r="DZ207">
        <v>1.8747799999999999</v>
      </c>
      <c r="EA207">
        <v>1.87096</v>
      </c>
      <c r="EB207">
        <v>1.87469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-0.78600000000000003</v>
      </c>
      <c r="EQ207">
        <v>3.9800000000000002E-2</v>
      </c>
      <c r="ER207">
        <v>-0.746700756787262</v>
      </c>
      <c r="ES207">
        <v>-1.59193180084037E-4</v>
      </c>
      <c r="ET207">
        <v>2.35855495449547E-7</v>
      </c>
      <c r="EU207">
        <v>-2.0637061648257601E-10</v>
      </c>
      <c r="EV207">
        <v>-8.5178728361081604E-2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5.8</v>
      </c>
      <c r="FE207">
        <v>5.8</v>
      </c>
      <c r="FF207">
        <v>1.49658</v>
      </c>
      <c r="FG207">
        <v>2.5891099999999998</v>
      </c>
      <c r="FH207">
        <v>2.94556</v>
      </c>
      <c r="FI207">
        <v>3.0773899999999998</v>
      </c>
      <c r="FJ207">
        <v>3.2946800000000001</v>
      </c>
      <c r="FK207">
        <v>2.32178</v>
      </c>
      <c r="FL207">
        <v>34.1905</v>
      </c>
      <c r="FM207">
        <v>24.113800000000001</v>
      </c>
      <c r="FN207">
        <v>19</v>
      </c>
      <c r="FO207">
        <v>1073.0999999999999</v>
      </c>
      <c r="FP207">
        <v>766.44500000000005</v>
      </c>
      <c r="FQ207">
        <v>13.7905</v>
      </c>
      <c r="FR207">
        <v>26.3308</v>
      </c>
      <c r="FS207">
        <v>30.0001</v>
      </c>
      <c r="FT207">
        <v>26.3249</v>
      </c>
      <c r="FU207">
        <v>26.332899999999999</v>
      </c>
      <c r="FV207">
        <v>30.041399999999999</v>
      </c>
      <c r="FW207">
        <v>22.100300000000001</v>
      </c>
      <c r="FX207">
        <v>29.8278</v>
      </c>
      <c r="FY207">
        <v>13.7873</v>
      </c>
      <c r="FZ207">
        <v>410</v>
      </c>
      <c r="GA207">
        <v>11.2584</v>
      </c>
      <c r="GB207">
        <v>99.754499999999993</v>
      </c>
      <c r="GC207">
        <v>99.458100000000002</v>
      </c>
    </row>
    <row r="208" spans="1:185" x14ac:dyDescent="0.2">
      <c r="A208">
        <v>193</v>
      </c>
      <c r="B208">
        <v>1763067841.0999999</v>
      </c>
      <c r="C208">
        <v>5855</v>
      </c>
      <c r="D208" t="s">
        <v>685</v>
      </c>
      <c r="E208" t="s">
        <v>686</v>
      </c>
      <c r="F208">
        <v>15</v>
      </c>
      <c r="G208">
        <v>1763067833.03333</v>
      </c>
      <c r="H208">
        <f t="shared" ref="H208:H271" si="39">AF208*Q208*(AB208-AC208)/(1000*X208*(1000-Q208*AB208))</f>
        <v>1.5745753662344858E-3</v>
      </c>
      <c r="I208">
        <v>0</v>
      </c>
      <c r="J208">
        <f t="shared" si="38"/>
        <v>4.9217168932380019E-2</v>
      </c>
      <c r="K208">
        <f t="shared" ref="K208:K271" si="40">AF208*Q208*(AA208-Z208*(1000-Q208*AC208)/(1000-Q208*AB208))/(1000*X208)</f>
        <v>8.0836445351020345E-2</v>
      </c>
      <c r="L208">
        <f t="shared" ref="L208:L271" si="41">(M208/N208*100)</f>
        <v>69.797588755533425</v>
      </c>
      <c r="M208">
        <f t="shared" ref="M208:M271" si="42">AB208*(AG208+AH208)/1000</f>
        <v>1.2736358693693381</v>
      </c>
      <c r="N208">
        <f t="shared" ref="N208:N271" si="43">0.61365*EXP(17.502*AI208/(240.97+AI208))</f>
        <v>1.8247562588877637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26353.677510303376</v>
      </c>
      <c r="T208">
        <f t="shared" ref="T208:T271" si="47">$B$11*AO208+$C$11*AP208+$D$11*BA208</f>
        <v>800.00080000000003</v>
      </c>
      <c r="U208">
        <f t="shared" ref="U208:U271" si="48">T208*V208</f>
        <v>674.40110320042879</v>
      </c>
      <c r="V208">
        <f t="shared" ref="V208:V271" si="49">($B$11*$D$9+$C$11*$D$9+$D$11*(BB208*$E$9+BC208*$F$9+BD208*$G$9+BE208*$H$9))/($B$11+$C$11+$D$11)</f>
        <v>0.84300053600000002</v>
      </c>
      <c r="W208">
        <f t="shared" ref="W208:W271" si="50">($B$11*$L$9+$C$11*$L$9+$D$11*(BB208*$M$9+BC208*$N$9+BD208*$O$9+BE208*$P$9))/($B$11+$C$11+$D$11)</f>
        <v>0.15870134000000002</v>
      </c>
      <c r="X208">
        <v>1</v>
      </c>
      <c r="Y208">
        <v>1763067833.03333</v>
      </c>
      <c r="Z208">
        <v>409.27186666666699</v>
      </c>
      <c r="AA208">
        <v>409.99713333333301</v>
      </c>
      <c r="AB208">
        <v>12.79316</v>
      </c>
      <c r="AC208">
        <v>11.2387266666667</v>
      </c>
      <c r="AD208">
        <v>410.05846666666702</v>
      </c>
      <c r="AE208">
        <v>12.753399999999999</v>
      </c>
      <c r="AF208">
        <v>999.99886666666703</v>
      </c>
      <c r="AG208">
        <v>99.455973333333304</v>
      </c>
      <c r="AH208">
        <v>0.1000292</v>
      </c>
      <c r="AI208">
        <v>16.000486666666699</v>
      </c>
      <c r="AJ208">
        <v>999.9</v>
      </c>
      <c r="AK208">
        <v>999.9</v>
      </c>
      <c r="AL208">
        <v>0</v>
      </c>
      <c r="AM208">
        <v>0</v>
      </c>
      <c r="AN208">
        <v>5000.5666666666702</v>
      </c>
      <c r="AO208">
        <v>0</v>
      </c>
      <c r="AP208">
        <v>1.1292</v>
      </c>
      <c r="AQ208">
        <v>-0.72532966666666698</v>
      </c>
      <c r="AR208">
        <v>414.575533333333</v>
      </c>
      <c r="AS208">
        <v>414.6574</v>
      </c>
      <c r="AT208">
        <v>1.5544406666666699</v>
      </c>
      <c r="AU208">
        <v>409.99713333333301</v>
      </c>
      <c r="AV208">
        <v>11.2387266666667</v>
      </c>
      <c r="AW208">
        <v>1.27235733333333</v>
      </c>
      <c r="AX208">
        <v>1.1177553333333301</v>
      </c>
      <c r="AY208">
        <v>10.476226666666699</v>
      </c>
      <c r="AZ208">
        <v>8.5490359999999992</v>
      </c>
      <c r="BA208">
        <v>800.00080000000003</v>
      </c>
      <c r="BB208">
        <v>0.89998213333333299</v>
      </c>
      <c r="BC208">
        <v>0</v>
      </c>
      <c r="BD208">
        <v>0.100017866666667</v>
      </c>
      <c r="BE208">
        <v>0</v>
      </c>
      <c r="BF208">
        <v>25</v>
      </c>
      <c r="BG208">
        <v>13190.98</v>
      </c>
      <c r="BH208">
        <v>1763067479.0999999</v>
      </c>
      <c r="BI208" t="s">
        <v>636</v>
      </c>
      <c r="BJ208">
        <v>1763067475.0999999</v>
      </c>
      <c r="BK208">
        <v>1763067479.0999999</v>
      </c>
      <c r="BL208">
        <v>7</v>
      </c>
      <c r="BM208">
        <v>-0.03</v>
      </c>
      <c r="BN208">
        <v>-3.0000000000000001E-3</v>
      </c>
      <c r="BO208">
        <v>-0.78700000000000003</v>
      </c>
      <c r="BP208">
        <v>1E-3</v>
      </c>
      <c r="BQ208">
        <v>410</v>
      </c>
      <c r="BR208">
        <v>11</v>
      </c>
      <c r="BS208">
        <v>0.18</v>
      </c>
      <c r="BT208">
        <v>0.04</v>
      </c>
      <c r="BU208">
        <v>-0.72552204761904804</v>
      </c>
      <c r="BV208">
        <v>4.3441558441553198E-4</v>
      </c>
      <c r="BW208">
        <v>1.34322179159136E-2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1.55668428571429</v>
      </c>
      <c r="CD208">
        <v>-1.9683116883113399E-2</v>
      </c>
      <c r="CE208">
        <v>4.87005873772005E-3</v>
      </c>
      <c r="CF208">
        <v>1</v>
      </c>
      <c r="CG208">
        <v>2</v>
      </c>
      <c r="CH208">
        <v>2</v>
      </c>
      <c r="CI208" t="s">
        <v>302</v>
      </c>
      <c r="CJ208">
        <v>3.8441200000000002</v>
      </c>
      <c r="CK208">
        <v>2.7376999999999998</v>
      </c>
      <c r="CL208">
        <v>9.6969100000000003E-2</v>
      </c>
      <c r="CM208">
        <v>9.5755699999999999E-2</v>
      </c>
      <c r="CN208">
        <v>7.5164499999999995E-2</v>
      </c>
      <c r="CO208">
        <v>6.7517900000000006E-2</v>
      </c>
      <c r="CP208">
        <v>31619.1</v>
      </c>
      <c r="CQ208">
        <v>27762</v>
      </c>
      <c r="CR208">
        <v>32410.799999999999</v>
      </c>
      <c r="CS208">
        <v>30633.1</v>
      </c>
      <c r="CT208">
        <v>40613.5</v>
      </c>
      <c r="CU208">
        <v>40187.599999999999</v>
      </c>
      <c r="CV208">
        <v>47344.1</v>
      </c>
      <c r="CW208">
        <v>46723.7</v>
      </c>
      <c r="CX208">
        <v>2.81338</v>
      </c>
      <c r="CY208">
        <v>2.3386999999999998</v>
      </c>
      <c r="CZ208">
        <v>0</v>
      </c>
      <c r="DA208">
        <v>0</v>
      </c>
      <c r="DB208">
        <v>999.9</v>
      </c>
      <c r="DC208">
        <v>999.9</v>
      </c>
      <c r="DD208">
        <v>34.232999999999997</v>
      </c>
      <c r="DE208">
        <v>29.658000000000001</v>
      </c>
      <c r="DF208">
        <v>14.3781</v>
      </c>
      <c r="DG208">
        <v>30.741599999999998</v>
      </c>
      <c r="DH208">
        <v>15.0801</v>
      </c>
      <c r="DI208">
        <v>3</v>
      </c>
      <c r="DJ208">
        <v>-3.6266300000000001E-2</v>
      </c>
      <c r="DK208">
        <v>4.8902099999999997</v>
      </c>
      <c r="DL208">
        <v>20.133600000000001</v>
      </c>
      <c r="DM208">
        <v>5.2519099999999996</v>
      </c>
      <c r="DN208">
        <v>12.033899999999999</v>
      </c>
      <c r="DO208">
        <v>4.9675200000000004</v>
      </c>
      <c r="DP208">
        <v>3.2909999999999999</v>
      </c>
      <c r="DQ208">
        <v>9999</v>
      </c>
      <c r="DR208">
        <v>9999</v>
      </c>
      <c r="DS208">
        <v>9999</v>
      </c>
      <c r="DT208">
        <v>455.9</v>
      </c>
      <c r="DU208">
        <v>1.87121</v>
      </c>
      <c r="DV208">
        <v>1.8762099999999999</v>
      </c>
      <c r="DW208">
        <v>1.8763700000000001</v>
      </c>
      <c r="DX208">
        <v>1.88293</v>
      </c>
      <c r="DY208">
        <v>1.87568</v>
      </c>
      <c r="DZ208">
        <v>1.87479</v>
      </c>
      <c r="EA208">
        <v>1.87093</v>
      </c>
      <c r="EB208">
        <v>1.8747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-0.78600000000000003</v>
      </c>
      <c r="EQ208">
        <v>3.9800000000000002E-2</v>
      </c>
      <c r="ER208">
        <v>-0.746700756787262</v>
      </c>
      <c r="ES208">
        <v>-1.59193180084037E-4</v>
      </c>
      <c r="ET208">
        <v>2.35855495449547E-7</v>
      </c>
      <c r="EU208">
        <v>-2.0637061648257601E-10</v>
      </c>
      <c r="EV208">
        <v>-8.5178728361081604E-2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6.1</v>
      </c>
      <c r="FE208">
        <v>6</v>
      </c>
      <c r="FF208">
        <v>1.49658</v>
      </c>
      <c r="FG208">
        <v>2.5952099999999998</v>
      </c>
      <c r="FH208">
        <v>2.94556</v>
      </c>
      <c r="FI208">
        <v>3.0773899999999998</v>
      </c>
      <c r="FJ208">
        <v>3.2946800000000001</v>
      </c>
      <c r="FK208">
        <v>2.31934</v>
      </c>
      <c r="FL208">
        <v>34.213299999999997</v>
      </c>
      <c r="FM208">
        <v>24.113800000000001</v>
      </c>
      <c r="FN208">
        <v>19</v>
      </c>
      <c r="FO208">
        <v>1073.1099999999999</v>
      </c>
      <c r="FP208">
        <v>766.46400000000006</v>
      </c>
      <c r="FQ208">
        <v>13.792299999999999</v>
      </c>
      <c r="FR208">
        <v>26.3264</v>
      </c>
      <c r="FS208">
        <v>29.9998</v>
      </c>
      <c r="FT208">
        <v>26.320900000000002</v>
      </c>
      <c r="FU208">
        <v>26.329000000000001</v>
      </c>
      <c r="FV208">
        <v>30.0428</v>
      </c>
      <c r="FW208">
        <v>22.100300000000001</v>
      </c>
      <c r="FX208">
        <v>29.8278</v>
      </c>
      <c r="FY208">
        <v>13.7942</v>
      </c>
      <c r="FZ208">
        <v>410</v>
      </c>
      <c r="GA208">
        <v>11.261100000000001</v>
      </c>
      <c r="GB208">
        <v>99.751499999999993</v>
      </c>
      <c r="GC208">
        <v>99.458600000000004</v>
      </c>
    </row>
    <row r="209" spans="1:185" x14ac:dyDescent="0.2">
      <c r="A209">
        <v>194</v>
      </c>
      <c r="B209">
        <v>1763067856.0999999</v>
      </c>
      <c r="C209">
        <v>5870</v>
      </c>
      <c r="D209" t="s">
        <v>687</v>
      </c>
      <c r="E209" t="s">
        <v>688</v>
      </c>
      <c r="F209">
        <v>15</v>
      </c>
      <c r="G209">
        <v>1763067848.03333</v>
      </c>
      <c r="H209">
        <f t="shared" si="39"/>
        <v>1.5743506610886874E-3</v>
      </c>
      <c r="I209">
        <v>0</v>
      </c>
      <c r="J209">
        <f t="shared" ref="J209:J272" si="51">K209*(0.0001022/0.00016785778)</f>
        <v>5.4715826868607105E-2</v>
      </c>
      <c r="K209">
        <f t="shared" si="40"/>
        <v>8.986768325859823E-2</v>
      </c>
      <c r="L209">
        <f t="shared" si="41"/>
        <v>69.789828989754184</v>
      </c>
      <c r="M209">
        <f t="shared" si="42"/>
        <v>1.2734400497774845</v>
      </c>
      <c r="N209">
        <f t="shared" si="43"/>
        <v>1.8246785645003336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26347.532463547097</v>
      </c>
      <c r="T209">
        <f t="shared" si="47"/>
        <v>799.99826666666695</v>
      </c>
      <c r="U209">
        <f t="shared" si="48"/>
        <v>674.39901079897777</v>
      </c>
      <c r="V209">
        <f t="shared" si="49"/>
        <v>0.84300059000000027</v>
      </c>
      <c r="W209">
        <f t="shared" si="50"/>
        <v>0.15870134508000006</v>
      </c>
      <c r="X209">
        <v>1</v>
      </c>
      <c r="Y209">
        <v>1763067848.03333</v>
      </c>
      <c r="Z209">
        <v>409.26653333333297</v>
      </c>
      <c r="AA209">
        <v>410.00073333333302</v>
      </c>
      <c r="AB209">
        <v>12.7910533333333</v>
      </c>
      <c r="AC209">
        <v>11.236833333333299</v>
      </c>
      <c r="AD209">
        <v>410.05293333333299</v>
      </c>
      <c r="AE209">
        <v>12.7513533333333</v>
      </c>
      <c r="AF209">
        <v>999.99553333333301</v>
      </c>
      <c r="AG209">
        <v>99.457080000000005</v>
      </c>
      <c r="AH209">
        <v>0.10001014666666699</v>
      </c>
      <c r="AI209">
        <v>15.99982</v>
      </c>
      <c r="AJ209">
        <v>999.9</v>
      </c>
      <c r="AK209">
        <v>999.9</v>
      </c>
      <c r="AL209">
        <v>0</v>
      </c>
      <c r="AM209">
        <v>0</v>
      </c>
      <c r="AN209">
        <v>4999.5</v>
      </c>
      <c r="AO209">
        <v>0</v>
      </c>
      <c r="AP209">
        <v>1.1292</v>
      </c>
      <c r="AQ209">
        <v>-0.73429359999999999</v>
      </c>
      <c r="AR209">
        <v>414.56926666666698</v>
      </c>
      <c r="AS209">
        <v>414.66019999999997</v>
      </c>
      <c r="AT209">
        <v>1.55422066666667</v>
      </c>
      <c r="AU209">
        <v>410.00073333333302</v>
      </c>
      <c r="AV209">
        <v>11.236833333333299</v>
      </c>
      <c r="AW209">
        <v>1.2721613333333299</v>
      </c>
      <c r="AX209">
        <v>1.1175820000000001</v>
      </c>
      <c r="AY209">
        <v>10.47392</v>
      </c>
      <c r="AZ209">
        <v>8.5467373333333292</v>
      </c>
      <c r="BA209">
        <v>799.99826666666695</v>
      </c>
      <c r="BB209">
        <v>0.89998226666666703</v>
      </c>
      <c r="BC209">
        <v>0</v>
      </c>
      <c r="BD209">
        <v>0.1000178</v>
      </c>
      <c r="BE209">
        <v>0</v>
      </c>
      <c r="BF209">
        <v>25</v>
      </c>
      <c r="BG209">
        <v>13190.926666666701</v>
      </c>
      <c r="BH209">
        <v>1763067479.0999999</v>
      </c>
      <c r="BI209" t="s">
        <v>636</v>
      </c>
      <c r="BJ209">
        <v>1763067475.0999999</v>
      </c>
      <c r="BK209">
        <v>1763067479.0999999</v>
      </c>
      <c r="BL209">
        <v>7</v>
      </c>
      <c r="BM209">
        <v>-0.03</v>
      </c>
      <c r="BN209">
        <v>-3.0000000000000001E-3</v>
      </c>
      <c r="BO209">
        <v>-0.78700000000000003</v>
      </c>
      <c r="BP209">
        <v>1E-3</v>
      </c>
      <c r="BQ209">
        <v>410</v>
      </c>
      <c r="BR209">
        <v>11</v>
      </c>
      <c r="BS209">
        <v>0.18</v>
      </c>
      <c r="BT209">
        <v>0.04</v>
      </c>
      <c r="BU209">
        <v>-0.73289645000000003</v>
      </c>
      <c r="BV209">
        <v>5.3312075187969703E-2</v>
      </c>
      <c r="BW209">
        <v>1.93051687184417E-2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1.5549165</v>
      </c>
      <c r="CD209">
        <v>-1.4892180451126001E-2</v>
      </c>
      <c r="CE209">
        <v>1.9191281223513901E-3</v>
      </c>
      <c r="CF209">
        <v>1</v>
      </c>
      <c r="CG209">
        <v>2</v>
      </c>
      <c r="CH209">
        <v>2</v>
      </c>
      <c r="CI209" t="s">
        <v>302</v>
      </c>
      <c r="CJ209">
        <v>3.8441999999999998</v>
      </c>
      <c r="CK209">
        <v>2.73793</v>
      </c>
      <c r="CL209">
        <v>9.6970000000000001E-2</v>
      </c>
      <c r="CM209">
        <v>9.5753099999999994E-2</v>
      </c>
      <c r="CN209">
        <v>7.5145299999999998E-2</v>
      </c>
      <c r="CO209">
        <v>6.7512000000000003E-2</v>
      </c>
      <c r="CP209">
        <v>31619.9</v>
      </c>
      <c r="CQ209">
        <v>27762.6</v>
      </c>
      <c r="CR209">
        <v>32411.5</v>
      </c>
      <c r="CS209">
        <v>30633.599999999999</v>
      </c>
      <c r="CT209">
        <v>40615.1</v>
      </c>
      <c r="CU209">
        <v>40188.6</v>
      </c>
      <c r="CV209">
        <v>47345</v>
      </c>
      <c r="CW209">
        <v>46724.5</v>
      </c>
      <c r="CX209">
        <v>2.8132000000000001</v>
      </c>
      <c r="CY209">
        <v>2.3384999999999998</v>
      </c>
      <c r="CZ209">
        <v>0</v>
      </c>
      <c r="DA209">
        <v>0</v>
      </c>
      <c r="DB209">
        <v>999.9</v>
      </c>
      <c r="DC209">
        <v>999.9</v>
      </c>
      <c r="DD209">
        <v>34.207999999999998</v>
      </c>
      <c r="DE209">
        <v>29.658000000000001</v>
      </c>
      <c r="DF209">
        <v>14.367000000000001</v>
      </c>
      <c r="DG209">
        <v>30.711600000000001</v>
      </c>
      <c r="DH209">
        <v>15.0761</v>
      </c>
      <c r="DI209">
        <v>3</v>
      </c>
      <c r="DJ209">
        <v>-3.6426800000000002E-2</v>
      </c>
      <c r="DK209">
        <v>4.9017799999999996</v>
      </c>
      <c r="DL209">
        <v>20.132999999999999</v>
      </c>
      <c r="DM209">
        <v>5.25251</v>
      </c>
      <c r="DN209">
        <v>12.033899999999999</v>
      </c>
      <c r="DO209">
        <v>4.9673600000000002</v>
      </c>
      <c r="DP209">
        <v>3.2909999999999999</v>
      </c>
      <c r="DQ209">
        <v>9999</v>
      </c>
      <c r="DR209">
        <v>9999</v>
      </c>
      <c r="DS209">
        <v>9999</v>
      </c>
      <c r="DT209">
        <v>455.9</v>
      </c>
      <c r="DU209">
        <v>1.8712</v>
      </c>
      <c r="DV209">
        <v>1.87619</v>
      </c>
      <c r="DW209">
        <v>1.8763700000000001</v>
      </c>
      <c r="DX209">
        <v>1.88289</v>
      </c>
      <c r="DY209">
        <v>1.8756200000000001</v>
      </c>
      <c r="DZ209">
        <v>1.87476</v>
      </c>
      <c r="EA209">
        <v>1.87094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-0.78700000000000003</v>
      </c>
      <c r="EQ209">
        <v>3.9699999999999999E-2</v>
      </c>
      <c r="ER209">
        <v>-0.746700756787262</v>
      </c>
      <c r="ES209">
        <v>-1.59193180084037E-4</v>
      </c>
      <c r="ET209">
        <v>2.35855495449547E-7</v>
      </c>
      <c r="EU209">
        <v>-2.0637061648257601E-10</v>
      </c>
      <c r="EV209">
        <v>-8.5178728361081604E-2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6.3</v>
      </c>
      <c r="FE209">
        <v>6.3</v>
      </c>
      <c r="FF209">
        <v>1.4978</v>
      </c>
      <c r="FG209">
        <v>2.5927699999999998</v>
      </c>
      <c r="FH209">
        <v>2.94556</v>
      </c>
      <c r="FI209">
        <v>3.0773899999999998</v>
      </c>
      <c r="FJ209">
        <v>3.2946800000000001</v>
      </c>
      <c r="FK209">
        <v>2.2827099999999998</v>
      </c>
      <c r="FL209">
        <v>34.213299999999997</v>
      </c>
      <c r="FM209">
        <v>24.105</v>
      </c>
      <c r="FN209">
        <v>19</v>
      </c>
      <c r="FO209">
        <v>1072.8399999999999</v>
      </c>
      <c r="FP209">
        <v>766.22</v>
      </c>
      <c r="FQ209">
        <v>13.794700000000001</v>
      </c>
      <c r="FR209">
        <v>26.3231</v>
      </c>
      <c r="FS209">
        <v>30</v>
      </c>
      <c r="FT209">
        <v>26.3169</v>
      </c>
      <c r="FU209">
        <v>26.325399999999998</v>
      </c>
      <c r="FV209">
        <v>30.0427</v>
      </c>
      <c r="FW209">
        <v>22.100300000000001</v>
      </c>
      <c r="FX209">
        <v>29.8278</v>
      </c>
      <c r="FY209">
        <v>13.795</v>
      </c>
      <c r="FZ209">
        <v>410</v>
      </c>
      <c r="GA209">
        <v>11.2661</v>
      </c>
      <c r="GB209">
        <v>99.753500000000003</v>
      </c>
      <c r="GC209">
        <v>99.460400000000007</v>
      </c>
    </row>
    <row r="210" spans="1:185" x14ac:dyDescent="0.2">
      <c r="A210">
        <v>195</v>
      </c>
      <c r="B210">
        <v>1763067871.0999999</v>
      </c>
      <c r="C210">
        <v>5885</v>
      </c>
      <c r="D210" t="s">
        <v>689</v>
      </c>
      <c r="E210" t="s">
        <v>690</v>
      </c>
      <c r="F210">
        <v>15</v>
      </c>
      <c r="G210">
        <v>1763067863.03333</v>
      </c>
      <c r="H210">
        <f t="shared" si="39"/>
        <v>1.5680081805796843E-3</v>
      </c>
      <c r="I210">
        <v>0</v>
      </c>
      <c r="J210">
        <f t="shared" si="51"/>
        <v>6.2397244359860458E-2</v>
      </c>
      <c r="K210">
        <f t="shared" si="40"/>
        <v>0.10248398156911641</v>
      </c>
      <c r="L210">
        <f t="shared" si="41"/>
        <v>69.738212468699075</v>
      </c>
      <c r="M210">
        <f t="shared" si="42"/>
        <v>1.2726298816070847</v>
      </c>
      <c r="N210">
        <f t="shared" si="43"/>
        <v>1.824867366909189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26350.535529209421</v>
      </c>
      <c r="T210">
        <f t="shared" si="47"/>
        <v>799.99933333333297</v>
      </c>
      <c r="U210">
        <f t="shared" si="48"/>
        <v>674.39984599965965</v>
      </c>
      <c r="V210">
        <f t="shared" si="49"/>
        <v>0.84300050999999998</v>
      </c>
      <c r="W210">
        <f t="shared" si="50"/>
        <v>0.158701275</v>
      </c>
      <c r="X210">
        <v>1</v>
      </c>
      <c r="Y210">
        <v>1763067863.03333</v>
      </c>
      <c r="Z210">
        <v>409.25920000000002</v>
      </c>
      <c r="AA210">
        <v>410.0034</v>
      </c>
      <c r="AB210">
        <v>12.78238</v>
      </c>
      <c r="AC210">
        <v>11.2344266666667</v>
      </c>
      <c r="AD210">
        <v>410.045866666667</v>
      </c>
      <c r="AE210">
        <v>12.7429066666667</v>
      </c>
      <c r="AF210">
        <v>1000.00773333333</v>
      </c>
      <c r="AG210">
        <v>99.461306666666701</v>
      </c>
      <c r="AH210">
        <v>9.9955133333333293E-2</v>
      </c>
      <c r="AI210">
        <v>16.001439999999999</v>
      </c>
      <c r="AJ210">
        <v>999.9</v>
      </c>
      <c r="AK210">
        <v>999.9</v>
      </c>
      <c r="AL210">
        <v>0</v>
      </c>
      <c r="AM210">
        <v>0</v>
      </c>
      <c r="AN210">
        <v>4999.8333333333303</v>
      </c>
      <c r="AO210">
        <v>0</v>
      </c>
      <c r="AP210">
        <v>1.1292</v>
      </c>
      <c r="AQ210">
        <v>-0.74412226666666703</v>
      </c>
      <c r="AR210">
        <v>414.55840000000001</v>
      </c>
      <c r="AS210">
        <v>414.66180000000003</v>
      </c>
      <c r="AT210">
        <v>1.547952</v>
      </c>
      <c r="AU210">
        <v>410.0034</v>
      </c>
      <c r="AV210">
        <v>11.2344266666667</v>
      </c>
      <c r="AW210">
        <v>1.271352</v>
      </c>
      <c r="AX210">
        <v>1.11738933333333</v>
      </c>
      <c r="AY210">
        <v>10.46438</v>
      </c>
      <c r="AZ210">
        <v>8.5441880000000001</v>
      </c>
      <c r="BA210">
        <v>799.99933333333297</v>
      </c>
      <c r="BB210">
        <v>0.89998299999999998</v>
      </c>
      <c r="BC210">
        <v>0</v>
      </c>
      <c r="BD210">
        <v>0.10001699999999999</v>
      </c>
      <c r="BE210">
        <v>0</v>
      </c>
      <c r="BF210">
        <v>25</v>
      </c>
      <c r="BG210">
        <v>13190.946666666699</v>
      </c>
      <c r="BH210">
        <v>1763067479.0999999</v>
      </c>
      <c r="BI210" t="s">
        <v>636</v>
      </c>
      <c r="BJ210">
        <v>1763067475.0999999</v>
      </c>
      <c r="BK210">
        <v>1763067479.0999999</v>
      </c>
      <c r="BL210">
        <v>7</v>
      </c>
      <c r="BM210">
        <v>-0.03</v>
      </c>
      <c r="BN210">
        <v>-3.0000000000000001E-3</v>
      </c>
      <c r="BO210">
        <v>-0.78700000000000003</v>
      </c>
      <c r="BP210">
        <v>1E-3</v>
      </c>
      <c r="BQ210">
        <v>410</v>
      </c>
      <c r="BR210">
        <v>11</v>
      </c>
      <c r="BS210">
        <v>0.18</v>
      </c>
      <c r="BT210">
        <v>0.04</v>
      </c>
      <c r="BU210">
        <v>-0.73595461904761905</v>
      </c>
      <c r="BV210">
        <v>-0.13446358441558601</v>
      </c>
      <c r="BW210">
        <v>2.09060372516926E-2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1.5495823809523801</v>
      </c>
      <c r="CD210">
        <v>-4.6508571428570102E-2</v>
      </c>
      <c r="CE210">
        <v>5.2859669609276096E-3</v>
      </c>
      <c r="CF210">
        <v>1</v>
      </c>
      <c r="CG210">
        <v>2</v>
      </c>
      <c r="CH210">
        <v>2</v>
      </c>
      <c r="CI210" t="s">
        <v>302</v>
      </c>
      <c r="CJ210">
        <v>3.8441399999999999</v>
      </c>
      <c r="CK210">
        <v>2.7378</v>
      </c>
      <c r="CL210">
        <v>9.6976999999999994E-2</v>
      </c>
      <c r="CM210">
        <v>9.57562E-2</v>
      </c>
      <c r="CN210">
        <v>7.5071799999999994E-2</v>
      </c>
      <c r="CO210">
        <v>6.7503199999999999E-2</v>
      </c>
      <c r="CP210">
        <v>31619.7</v>
      </c>
      <c r="CQ210">
        <v>27762.400000000001</v>
      </c>
      <c r="CR210">
        <v>32411.599999999999</v>
      </c>
      <c r="CS210">
        <v>30633.5</v>
      </c>
      <c r="CT210">
        <v>40618.6</v>
      </c>
      <c r="CU210">
        <v>40188.9</v>
      </c>
      <c r="CV210">
        <v>47345.3</v>
      </c>
      <c r="CW210">
        <v>46724.4</v>
      </c>
      <c r="CX210">
        <v>2.8136800000000002</v>
      </c>
      <c r="CY210">
        <v>2.3387799999999999</v>
      </c>
      <c r="CZ210">
        <v>0</v>
      </c>
      <c r="DA210">
        <v>0</v>
      </c>
      <c r="DB210">
        <v>999.9</v>
      </c>
      <c r="DC210">
        <v>999.9</v>
      </c>
      <c r="DD210">
        <v>34.207999999999998</v>
      </c>
      <c r="DE210">
        <v>29.658000000000001</v>
      </c>
      <c r="DF210">
        <v>14.368</v>
      </c>
      <c r="DG210">
        <v>30.861599999999999</v>
      </c>
      <c r="DH210">
        <v>15.0962</v>
      </c>
      <c r="DI210">
        <v>3</v>
      </c>
      <c r="DJ210">
        <v>-3.6902400000000002E-2</v>
      </c>
      <c r="DK210">
        <v>4.9188700000000001</v>
      </c>
      <c r="DL210">
        <v>20.1326</v>
      </c>
      <c r="DM210">
        <v>5.2523900000000001</v>
      </c>
      <c r="DN210">
        <v>12.033899999999999</v>
      </c>
      <c r="DO210">
        <v>4.9674399999999999</v>
      </c>
      <c r="DP210">
        <v>3.2909999999999999</v>
      </c>
      <c r="DQ210">
        <v>9999</v>
      </c>
      <c r="DR210">
        <v>9999</v>
      </c>
      <c r="DS210">
        <v>9999</v>
      </c>
      <c r="DT210">
        <v>455.9</v>
      </c>
      <c r="DU210">
        <v>1.87121</v>
      </c>
      <c r="DV210">
        <v>1.8762000000000001</v>
      </c>
      <c r="DW210">
        <v>1.8763799999999999</v>
      </c>
      <c r="DX210">
        <v>1.8829199999999999</v>
      </c>
      <c r="DY210">
        <v>1.8756299999999999</v>
      </c>
      <c r="DZ210">
        <v>1.87479</v>
      </c>
      <c r="EA210">
        <v>1.87096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-0.78600000000000003</v>
      </c>
      <c r="EQ210">
        <v>3.9199999999999999E-2</v>
      </c>
      <c r="ER210">
        <v>-0.746700756787262</v>
      </c>
      <c r="ES210">
        <v>-1.59193180084037E-4</v>
      </c>
      <c r="ET210">
        <v>2.35855495449547E-7</v>
      </c>
      <c r="EU210">
        <v>-2.0637061648257601E-10</v>
      </c>
      <c r="EV210">
        <v>-8.5178728361081604E-2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6.6</v>
      </c>
      <c r="FE210">
        <v>6.5</v>
      </c>
      <c r="FF210">
        <v>1.4978</v>
      </c>
      <c r="FG210">
        <v>2.5891099999999998</v>
      </c>
      <c r="FH210">
        <v>2.94556</v>
      </c>
      <c r="FI210">
        <v>3.0773899999999998</v>
      </c>
      <c r="FJ210">
        <v>3.2946800000000001</v>
      </c>
      <c r="FK210">
        <v>2.3168899999999999</v>
      </c>
      <c r="FL210">
        <v>34.213299999999997</v>
      </c>
      <c r="FM210">
        <v>24.113800000000001</v>
      </c>
      <c r="FN210">
        <v>19</v>
      </c>
      <c r="FO210">
        <v>1073.28</v>
      </c>
      <c r="FP210">
        <v>766.42700000000002</v>
      </c>
      <c r="FQ210">
        <v>13.7928</v>
      </c>
      <c r="FR210">
        <v>26.319700000000001</v>
      </c>
      <c r="FS210">
        <v>29.9999</v>
      </c>
      <c r="FT210">
        <v>26.3126</v>
      </c>
      <c r="FU210">
        <v>26.321100000000001</v>
      </c>
      <c r="FV210">
        <v>30.043900000000001</v>
      </c>
      <c r="FW210">
        <v>22.100300000000001</v>
      </c>
      <c r="FX210">
        <v>29.8278</v>
      </c>
      <c r="FY210">
        <v>13.792</v>
      </c>
      <c r="FZ210">
        <v>410</v>
      </c>
      <c r="GA210">
        <v>11.2935</v>
      </c>
      <c r="GB210">
        <v>99.754000000000005</v>
      </c>
      <c r="GC210">
        <v>99.4602</v>
      </c>
    </row>
    <row r="211" spans="1:185" x14ac:dyDescent="0.2">
      <c r="A211">
        <v>196</v>
      </c>
      <c r="B211">
        <v>1763067886.0999999</v>
      </c>
      <c r="C211">
        <v>5900</v>
      </c>
      <c r="D211" t="s">
        <v>691</v>
      </c>
      <c r="E211" t="s">
        <v>692</v>
      </c>
      <c r="F211">
        <v>15</v>
      </c>
      <c r="G211">
        <v>1763067878.03333</v>
      </c>
      <c r="H211">
        <f t="shared" si="39"/>
        <v>1.5676630989493066E-3</v>
      </c>
      <c r="I211">
        <v>0</v>
      </c>
      <c r="J211">
        <f t="shared" si="51"/>
        <v>4.8423520481273366E-2</v>
      </c>
      <c r="K211">
        <f t="shared" si="40"/>
        <v>7.9532922189540875E-2</v>
      </c>
      <c r="L211">
        <f t="shared" si="41"/>
        <v>69.737822036381829</v>
      </c>
      <c r="M211">
        <f t="shared" si="42"/>
        <v>1.2725328102955533</v>
      </c>
      <c r="N211">
        <f t="shared" si="43"/>
        <v>1.824738388921409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26354.855401106175</v>
      </c>
      <c r="T211">
        <f t="shared" si="47"/>
        <v>800.00133333333304</v>
      </c>
      <c r="U211">
        <f t="shared" si="48"/>
        <v>674.40153360068234</v>
      </c>
      <c r="V211">
        <f t="shared" si="49"/>
        <v>0.84300051199999992</v>
      </c>
      <c r="W211">
        <f t="shared" si="50"/>
        <v>0.15870128000000006</v>
      </c>
      <c r="X211">
        <v>1</v>
      </c>
      <c r="Y211">
        <v>1763067878.03333</v>
      </c>
      <c r="Z211">
        <v>409.27346666666699</v>
      </c>
      <c r="AA211">
        <v>409.99459999999999</v>
      </c>
      <c r="AB211">
        <v>12.7819133333333</v>
      </c>
      <c r="AC211">
        <v>11.2342933333333</v>
      </c>
      <c r="AD211">
        <v>410.060133333333</v>
      </c>
      <c r="AE211">
        <v>12.742473333333299</v>
      </c>
      <c r="AF211">
        <v>1000.00346666667</v>
      </c>
      <c r="AG211">
        <v>99.457300000000004</v>
      </c>
      <c r="AH211">
        <v>0.10000234666666701</v>
      </c>
      <c r="AI211">
        <v>16.000333333333302</v>
      </c>
      <c r="AJ211">
        <v>999.9</v>
      </c>
      <c r="AK211">
        <v>999.9</v>
      </c>
      <c r="AL211">
        <v>0</v>
      </c>
      <c r="AM211">
        <v>0</v>
      </c>
      <c r="AN211">
        <v>5000.7</v>
      </c>
      <c r="AO211">
        <v>0</v>
      </c>
      <c r="AP211">
        <v>1.1292</v>
      </c>
      <c r="AQ211">
        <v>-0.72118526666666705</v>
      </c>
      <c r="AR211">
        <v>414.57266666666698</v>
      </c>
      <c r="AS211">
        <v>414.65293333333301</v>
      </c>
      <c r="AT211">
        <v>1.54763133333333</v>
      </c>
      <c r="AU211">
        <v>409.99459999999999</v>
      </c>
      <c r="AV211">
        <v>11.2342933333333</v>
      </c>
      <c r="AW211">
        <v>1.2712553333333301</v>
      </c>
      <c r="AX211">
        <v>1.1173326666666701</v>
      </c>
      <c r="AY211">
        <v>10.4632466666667</v>
      </c>
      <c r="AZ211">
        <v>8.5434239999999999</v>
      </c>
      <c r="BA211">
        <v>800.00133333333304</v>
      </c>
      <c r="BB211">
        <v>0.89998293333333301</v>
      </c>
      <c r="BC211">
        <v>0</v>
      </c>
      <c r="BD211">
        <v>0.100017066666667</v>
      </c>
      <c r="BE211">
        <v>0</v>
      </c>
      <c r="BF211">
        <v>25</v>
      </c>
      <c r="BG211">
        <v>13190.9666666667</v>
      </c>
      <c r="BH211">
        <v>1763067479.0999999</v>
      </c>
      <c r="BI211" t="s">
        <v>636</v>
      </c>
      <c r="BJ211">
        <v>1763067475.0999999</v>
      </c>
      <c r="BK211">
        <v>1763067479.0999999</v>
      </c>
      <c r="BL211">
        <v>7</v>
      </c>
      <c r="BM211">
        <v>-0.03</v>
      </c>
      <c r="BN211">
        <v>-3.0000000000000001E-3</v>
      </c>
      <c r="BO211">
        <v>-0.78700000000000003</v>
      </c>
      <c r="BP211">
        <v>1E-3</v>
      </c>
      <c r="BQ211">
        <v>410</v>
      </c>
      <c r="BR211">
        <v>11</v>
      </c>
      <c r="BS211">
        <v>0.18</v>
      </c>
      <c r="BT211">
        <v>0.04</v>
      </c>
      <c r="BU211">
        <v>-0.72753140000000005</v>
      </c>
      <c r="BV211">
        <v>2.6549774436089999E-2</v>
      </c>
      <c r="BW211">
        <v>2.50258782391348E-2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1.546081</v>
      </c>
      <c r="CD211">
        <v>4.98595488721802E-2</v>
      </c>
      <c r="CE211">
        <v>6.0136909631273699E-3</v>
      </c>
      <c r="CF211">
        <v>1</v>
      </c>
      <c r="CG211">
        <v>2</v>
      </c>
      <c r="CH211">
        <v>2</v>
      </c>
      <c r="CI211" t="s">
        <v>302</v>
      </c>
      <c r="CJ211">
        <v>3.84416</v>
      </c>
      <c r="CK211">
        <v>2.7376499999999999</v>
      </c>
      <c r="CL211">
        <v>9.6966800000000006E-2</v>
      </c>
      <c r="CM211">
        <v>9.5754599999999995E-2</v>
      </c>
      <c r="CN211">
        <v>7.5153700000000004E-2</v>
      </c>
      <c r="CO211">
        <v>6.75785E-2</v>
      </c>
      <c r="CP211">
        <v>31620.1</v>
      </c>
      <c r="CQ211">
        <v>27763.5</v>
      </c>
      <c r="CR211">
        <v>32411.599999999999</v>
      </c>
      <c r="CS211">
        <v>30634.7</v>
      </c>
      <c r="CT211">
        <v>40615.1</v>
      </c>
      <c r="CU211">
        <v>40187.1</v>
      </c>
      <c r="CV211">
        <v>47345.5</v>
      </c>
      <c r="CW211">
        <v>46726.2</v>
      </c>
      <c r="CX211">
        <v>2.81298</v>
      </c>
      <c r="CY211">
        <v>2.339</v>
      </c>
      <c r="CZ211">
        <v>0</v>
      </c>
      <c r="DA211">
        <v>0</v>
      </c>
      <c r="DB211">
        <v>999.9</v>
      </c>
      <c r="DC211">
        <v>999.9</v>
      </c>
      <c r="DD211">
        <v>34.183999999999997</v>
      </c>
      <c r="DE211">
        <v>29.658000000000001</v>
      </c>
      <c r="DF211">
        <v>14.3581</v>
      </c>
      <c r="DG211">
        <v>30.6816</v>
      </c>
      <c r="DH211">
        <v>15.1282</v>
      </c>
      <c r="DI211">
        <v>3</v>
      </c>
      <c r="DJ211">
        <v>-3.7103700000000003E-2</v>
      </c>
      <c r="DK211">
        <v>4.91242</v>
      </c>
      <c r="DL211">
        <v>20.1327</v>
      </c>
      <c r="DM211">
        <v>5.2517899999999997</v>
      </c>
      <c r="DN211">
        <v>12.033899999999999</v>
      </c>
      <c r="DO211">
        <v>4.96692</v>
      </c>
      <c r="DP211">
        <v>3.2909999999999999</v>
      </c>
      <c r="DQ211">
        <v>9999</v>
      </c>
      <c r="DR211">
        <v>9999</v>
      </c>
      <c r="DS211">
        <v>9999</v>
      </c>
      <c r="DT211">
        <v>455.9</v>
      </c>
      <c r="DU211">
        <v>1.87121</v>
      </c>
      <c r="DV211">
        <v>1.87619</v>
      </c>
      <c r="DW211">
        <v>1.8763700000000001</v>
      </c>
      <c r="DX211">
        <v>1.8829100000000001</v>
      </c>
      <c r="DY211">
        <v>1.87564</v>
      </c>
      <c r="DZ211">
        <v>1.87477</v>
      </c>
      <c r="EA211">
        <v>1.8709499999999999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-0.78700000000000003</v>
      </c>
      <c r="EQ211">
        <v>3.9699999999999999E-2</v>
      </c>
      <c r="ER211">
        <v>-0.746700756787262</v>
      </c>
      <c r="ES211">
        <v>-1.59193180084037E-4</v>
      </c>
      <c r="ET211">
        <v>2.35855495449547E-7</v>
      </c>
      <c r="EU211">
        <v>-2.0637061648257601E-10</v>
      </c>
      <c r="EV211">
        <v>-8.5178728361081604E-2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6.8</v>
      </c>
      <c r="FE211">
        <v>6.8</v>
      </c>
      <c r="FF211">
        <v>1.4978</v>
      </c>
      <c r="FG211">
        <v>2.5878899999999998</v>
      </c>
      <c r="FH211">
        <v>2.94556</v>
      </c>
      <c r="FI211">
        <v>3.0773899999999998</v>
      </c>
      <c r="FJ211">
        <v>3.2946800000000001</v>
      </c>
      <c r="FK211">
        <v>2.3083499999999999</v>
      </c>
      <c r="FL211">
        <v>34.213299999999997</v>
      </c>
      <c r="FM211">
        <v>24.113800000000001</v>
      </c>
      <c r="FN211">
        <v>19</v>
      </c>
      <c r="FO211">
        <v>1072.44</v>
      </c>
      <c r="FP211">
        <v>766.58</v>
      </c>
      <c r="FQ211">
        <v>13.7919</v>
      </c>
      <c r="FR211">
        <v>26.315999999999999</v>
      </c>
      <c r="FS211">
        <v>30</v>
      </c>
      <c r="FT211">
        <v>26.308900000000001</v>
      </c>
      <c r="FU211">
        <v>26.3171</v>
      </c>
      <c r="FV211">
        <v>30.043800000000001</v>
      </c>
      <c r="FW211">
        <v>21.823699999999999</v>
      </c>
      <c r="FX211">
        <v>29.8278</v>
      </c>
      <c r="FY211">
        <v>13.7919</v>
      </c>
      <c r="FZ211">
        <v>410</v>
      </c>
      <c r="GA211">
        <v>11.2888</v>
      </c>
      <c r="GB211">
        <v>99.754199999999997</v>
      </c>
      <c r="GC211">
        <v>99.463899999999995</v>
      </c>
    </row>
    <row r="212" spans="1:185" x14ac:dyDescent="0.2">
      <c r="A212">
        <v>197</v>
      </c>
      <c r="B212">
        <v>1763067901.0999999</v>
      </c>
      <c r="C212">
        <v>5915</v>
      </c>
      <c r="D212" t="s">
        <v>693</v>
      </c>
      <c r="E212" t="s">
        <v>694</v>
      </c>
      <c r="F212">
        <v>15</v>
      </c>
      <c r="G212">
        <v>1763067893.03333</v>
      </c>
      <c r="H212">
        <f t="shared" si="39"/>
        <v>1.5522256468170196E-3</v>
      </c>
      <c r="I212">
        <v>0</v>
      </c>
      <c r="J212">
        <f t="shared" si="51"/>
        <v>7.3237305398155803E-2</v>
      </c>
      <c r="K212">
        <f t="shared" si="40"/>
        <v>0.12028817512051319</v>
      </c>
      <c r="L212">
        <f t="shared" si="41"/>
        <v>69.77754581676156</v>
      </c>
      <c r="M212">
        <f t="shared" si="42"/>
        <v>1.2734284488426308</v>
      </c>
      <c r="N212">
        <f t="shared" si="43"/>
        <v>1.8249831431255858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26348.880116958218</v>
      </c>
      <c r="T212">
        <f t="shared" si="47"/>
        <v>799.99886666666703</v>
      </c>
      <c r="U212">
        <f t="shared" si="48"/>
        <v>674.39944619943128</v>
      </c>
      <c r="V212">
        <f t="shared" si="49"/>
        <v>0.84300050199999987</v>
      </c>
      <c r="W212">
        <f t="shared" si="50"/>
        <v>0.15870125499999999</v>
      </c>
      <c r="X212">
        <v>1</v>
      </c>
      <c r="Y212">
        <v>1763067893.03333</v>
      </c>
      <c r="Z212">
        <v>409.24720000000002</v>
      </c>
      <c r="AA212">
        <v>410.00273333333303</v>
      </c>
      <c r="AB212">
        <v>12.791093333333301</v>
      </c>
      <c r="AC212">
        <v>11.25872</v>
      </c>
      <c r="AD212">
        <v>410.03353333333303</v>
      </c>
      <c r="AE212">
        <v>12.7513666666667</v>
      </c>
      <c r="AF212">
        <v>999.99846666666701</v>
      </c>
      <c r="AG212">
        <v>99.456166666666704</v>
      </c>
      <c r="AH212">
        <v>9.9705193333333303E-2</v>
      </c>
      <c r="AI212">
        <v>16.0024333333333</v>
      </c>
      <c r="AJ212">
        <v>999.9</v>
      </c>
      <c r="AK212">
        <v>999.9</v>
      </c>
      <c r="AL212">
        <v>0</v>
      </c>
      <c r="AM212">
        <v>0</v>
      </c>
      <c r="AN212">
        <v>4999.8</v>
      </c>
      <c r="AO212">
        <v>0</v>
      </c>
      <c r="AP212">
        <v>1.1292</v>
      </c>
      <c r="AQ212">
        <v>-0.75560720000000003</v>
      </c>
      <c r="AR212">
        <v>414.549466666667</v>
      </c>
      <c r="AS212">
        <v>414.67126666666701</v>
      </c>
      <c r="AT212">
        <v>1.53236866666667</v>
      </c>
      <c r="AU212">
        <v>410.00273333333303</v>
      </c>
      <c r="AV212">
        <v>11.25872</v>
      </c>
      <c r="AW212">
        <v>1.27215266666667</v>
      </c>
      <c r="AX212">
        <v>1.1197473333333301</v>
      </c>
      <c r="AY212">
        <v>10.473826666666699</v>
      </c>
      <c r="AZ212">
        <v>8.5753193333333293</v>
      </c>
      <c r="BA212">
        <v>799.99886666666703</v>
      </c>
      <c r="BB212">
        <v>0.89998326666666695</v>
      </c>
      <c r="BC212">
        <v>0</v>
      </c>
      <c r="BD212">
        <v>0.100016733333333</v>
      </c>
      <c r="BE212">
        <v>0</v>
      </c>
      <c r="BF212">
        <v>25</v>
      </c>
      <c r="BG212">
        <v>13190.94</v>
      </c>
      <c r="BH212">
        <v>1763067479.0999999</v>
      </c>
      <c r="BI212" t="s">
        <v>636</v>
      </c>
      <c r="BJ212">
        <v>1763067475.0999999</v>
      </c>
      <c r="BK212">
        <v>1763067479.0999999</v>
      </c>
      <c r="BL212">
        <v>7</v>
      </c>
      <c r="BM212">
        <v>-0.03</v>
      </c>
      <c r="BN212">
        <v>-3.0000000000000001E-3</v>
      </c>
      <c r="BO212">
        <v>-0.78700000000000003</v>
      </c>
      <c r="BP212">
        <v>1E-3</v>
      </c>
      <c r="BQ212">
        <v>410</v>
      </c>
      <c r="BR212">
        <v>11</v>
      </c>
      <c r="BS212">
        <v>0.18</v>
      </c>
      <c r="BT212">
        <v>0.04</v>
      </c>
      <c r="BU212">
        <v>-0.75033285714285702</v>
      </c>
      <c r="BV212">
        <v>-9.1101662337662495E-2</v>
      </c>
      <c r="BW212">
        <v>1.1785325464870501E-2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1.5383238095238101</v>
      </c>
      <c r="CD212">
        <v>-8.7536883116880695E-2</v>
      </c>
      <c r="CE212">
        <v>1.05186127440341E-2</v>
      </c>
      <c r="CF212">
        <v>1</v>
      </c>
      <c r="CG212">
        <v>2</v>
      </c>
      <c r="CH212">
        <v>2</v>
      </c>
      <c r="CI212" t="s">
        <v>302</v>
      </c>
      <c r="CJ212">
        <v>3.8441200000000002</v>
      </c>
      <c r="CK212">
        <v>2.7376399999999999</v>
      </c>
      <c r="CL212">
        <v>9.6967899999999996E-2</v>
      </c>
      <c r="CM212">
        <v>9.5758200000000002E-2</v>
      </c>
      <c r="CN212">
        <v>7.5149900000000006E-2</v>
      </c>
      <c r="CO212">
        <v>6.7621600000000004E-2</v>
      </c>
      <c r="CP212">
        <v>31620.5</v>
      </c>
      <c r="CQ212">
        <v>27763.5</v>
      </c>
      <c r="CR212">
        <v>32412</v>
      </c>
      <c r="CS212">
        <v>30634.799999999999</v>
      </c>
      <c r="CT212">
        <v>40615.800000000003</v>
      </c>
      <c r="CU212">
        <v>40185.5</v>
      </c>
      <c r="CV212">
        <v>47346</v>
      </c>
      <c r="CW212">
        <v>46726.400000000001</v>
      </c>
      <c r="CX212">
        <v>2.8134999999999999</v>
      </c>
      <c r="CY212">
        <v>2.33894</v>
      </c>
      <c r="CZ212">
        <v>0</v>
      </c>
      <c r="DA212">
        <v>0</v>
      </c>
      <c r="DB212">
        <v>999.9</v>
      </c>
      <c r="DC212">
        <v>999.9</v>
      </c>
      <c r="DD212">
        <v>34.183999999999997</v>
      </c>
      <c r="DE212">
        <v>29.667999999999999</v>
      </c>
      <c r="DF212">
        <v>14.3665</v>
      </c>
      <c r="DG212">
        <v>30.741599999999998</v>
      </c>
      <c r="DH212">
        <v>15.100199999999999</v>
      </c>
      <c r="DI212">
        <v>3</v>
      </c>
      <c r="DJ212">
        <v>-3.7160600000000002E-2</v>
      </c>
      <c r="DK212">
        <v>4.9315800000000003</v>
      </c>
      <c r="DL212">
        <v>20.132300000000001</v>
      </c>
      <c r="DM212">
        <v>5.2513100000000001</v>
      </c>
      <c r="DN212">
        <v>12.033899999999999</v>
      </c>
      <c r="DO212">
        <v>4.9672400000000003</v>
      </c>
      <c r="DP212">
        <v>3.2909999999999999</v>
      </c>
      <c r="DQ212">
        <v>9999</v>
      </c>
      <c r="DR212">
        <v>9999</v>
      </c>
      <c r="DS212">
        <v>9999</v>
      </c>
      <c r="DT212">
        <v>455.9</v>
      </c>
      <c r="DU212">
        <v>1.8712</v>
      </c>
      <c r="DV212">
        <v>1.8761699999999999</v>
      </c>
      <c r="DW212">
        <v>1.8763700000000001</v>
      </c>
      <c r="DX212">
        <v>1.8828800000000001</v>
      </c>
      <c r="DY212">
        <v>1.8756200000000001</v>
      </c>
      <c r="DZ212">
        <v>1.87473</v>
      </c>
      <c r="EA212">
        <v>1.8709499999999999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-0.78600000000000003</v>
      </c>
      <c r="EQ212">
        <v>3.9699999999999999E-2</v>
      </c>
      <c r="ER212">
        <v>-0.746700756787262</v>
      </c>
      <c r="ES212">
        <v>-1.59193180084037E-4</v>
      </c>
      <c r="ET212">
        <v>2.35855495449547E-7</v>
      </c>
      <c r="EU212">
        <v>-2.0637061648257601E-10</v>
      </c>
      <c r="EV212">
        <v>-8.5178728361081604E-2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7.1</v>
      </c>
      <c r="FE212">
        <v>7</v>
      </c>
      <c r="FF212">
        <v>1.4978</v>
      </c>
      <c r="FG212">
        <v>2.5927699999999998</v>
      </c>
      <c r="FH212">
        <v>2.94556</v>
      </c>
      <c r="FI212">
        <v>3.0773899999999998</v>
      </c>
      <c r="FJ212">
        <v>3.2946800000000001</v>
      </c>
      <c r="FK212">
        <v>2.33521</v>
      </c>
      <c r="FL212">
        <v>34.213299999999997</v>
      </c>
      <c r="FM212">
        <v>24.105</v>
      </c>
      <c r="FN212">
        <v>19</v>
      </c>
      <c r="FO212">
        <v>1072.95</v>
      </c>
      <c r="FP212">
        <v>766.47699999999998</v>
      </c>
      <c r="FQ212">
        <v>13.785600000000001</v>
      </c>
      <c r="FR212">
        <v>26.312999999999999</v>
      </c>
      <c r="FS212">
        <v>30</v>
      </c>
      <c r="FT212">
        <v>26.305800000000001</v>
      </c>
      <c r="FU212">
        <v>26.3139</v>
      </c>
      <c r="FV212">
        <v>30.0425</v>
      </c>
      <c r="FW212">
        <v>21.823699999999999</v>
      </c>
      <c r="FX212">
        <v>29.8278</v>
      </c>
      <c r="FY212">
        <v>13.783799999999999</v>
      </c>
      <c r="FZ212">
        <v>410</v>
      </c>
      <c r="GA212">
        <v>11.3009</v>
      </c>
      <c r="GB212">
        <v>99.755499999999998</v>
      </c>
      <c r="GC212">
        <v>99.464399999999998</v>
      </c>
    </row>
    <row r="213" spans="1:185" x14ac:dyDescent="0.2">
      <c r="A213">
        <v>198</v>
      </c>
      <c r="B213">
        <v>1763067916.0999999</v>
      </c>
      <c r="C213">
        <v>5930</v>
      </c>
      <c r="D213" t="s">
        <v>695</v>
      </c>
      <c r="E213" t="s">
        <v>696</v>
      </c>
      <c r="F213">
        <v>15</v>
      </c>
      <c r="G213">
        <v>1763067908.03333</v>
      </c>
      <c r="H213">
        <f t="shared" si="39"/>
        <v>1.5546761135923465E-3</v>
      </c>
      <c r="I213">
        <v>0</v>
      </c>
      <c r="J213">
        <f t="shared" si="51"/>
        <v>6.8127626495070065E-2</v>
      </c>
      <c r="K213">
        <f t="shared" si="40"/>
        <v>0.11189581350422349</v>
      </c>
      <c r="L213">
        <f t="shared" si="41"/>
        <v>69.807353880017033</v>
      </c>
      <c r="M213">
        <f t="shared" si="42"/>
        <v>1.2737397557410182</v>
      </c>
      <c r="N213">
        <f t="shared" si="43"/>
        <v>1.8246498183132498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26355.51985225474</v>
      </c>
      <c r="T213">
        <f t="shared" si="47"/>
        <v>799.99980000000005</v>
      </c>
      <c r="U213">
        <f t="shared" si="48"/>
        <v>674.40021219990479</v>
      </c>
      <c r="V213">
        <f t="shared" si="49"/>
        <v>0.84300047599999994</v>
      </c>
      <c r="W213">
        <f t="shared" si="50"/>
        <v>0.15870119000000005</v>
      </c>
      <c r="X213">
        <v>1</v>
      </c>
      <c r="Y213">
        <v>1763067908.03333</v>
      </c>
      <c r="Z213">
        <v>409.24293333333299</v>
      </c>
      <c r="AA213">
        <v>409.991066666667</v>
      </c>
      <c r="AB213">
        <v>12.794040000000001</v>
      </c>
      <c r="AC213">
        <v>11.259259999999999</v>
      </c>
      <c r="AD213">
        <v>410.02953333333301</v>
      </c>
      <c r="AE213">
        <v>12.754246666666701</v>
      </c>
      <c r="AF213">
        <v>1000.0036</v>
      </c>
      <c r="AG213">
        <v>99.457246666666705</v>
      </c>
      <c r="AH213">
        <v>0.100028106666667</v>
      </c>
      <c r="AI213">
        <v>15.9995733333333</v>
      </c>
      <c r="AJ213">
        <v>999.9</v>
      </c>
      <c r="AK213">
        <v>999.9</v>
      </c>
      <c r="AL213">
        <v>0</v>
      </c>
      <c r="AM213">
        <v>0</v>
      </c>
      <c r="AN213">
        <v>5000.8</v>
      </c>
      <c r="AO213">
        <v>0</v>
      </c>
      <c r="AP213">
        <v>1.1292</v>
      </c>
      <c r="AQ213">
        <v>-0.74820759999999997</v>
      </c>
      <c r="AR213">
        <v>414.54673333333301</v>
      </c>
      <c r="AS213">
        <v>414.65993333333302</v>
      </c>
      <c r="AT213">
        <v>1.5347919999999999</v>
      </c>
      <c r="AU213">
        <v>409.991066666667</v>
      </c>
      <c r="AV213">
        <v>11.259259999999999</v>
      </c>
      <c r="AW213">
        <v>1.27245866666667</v>
      </c>
      <c r="AX213">
        <v>1.1198140000000001</v>
      </c>
      <c r="AY213">
        <v>10.47744</v>
      </c>
      <c r="AZ213">
        <v>8.5761706666666697</v>
      </c>
      <c r="BA213">
        <v>799.99980000000005</v>
      </c>
      <c r="BB213">
        <v>0.89998413333333305</v>
      </c>
      <c r="BC213">
        <v>0</v>
      </c>
      <c r="BD213">
        <v>0.10001586666666699</v>
      </c>
      <c r="BE213">
        <v>0</v>
      </c>
      <c r="BF213">
        <v>25</v>
      </c>
      <c r="BG213">
        <v>13190.96</v>
      </c>
      <c r="BH213">
        <v>1763067479.0999999</v>
      </c>
      <c r="BI213" t="s">
        <v>636</v>
      </c>
      <c r="BJ213">
        <v>1763067475.0999999</v>
      </c>
      <c r="BK213">
        <v>1763067479.0999999</v>
      </c>
      <c r="BL213">
        <v>7</v>
      </c>
      <c r="BM213">
        <v>-0.03</v>
      </c>
      <c r="BN213">
        <v>-3.0000000000000001E-3</v>
      </c>
      <c r="BO213">
        <v>-0.78700000000000003</v>
      </c>
      <c r="BP213">
        <v>1E-3</v>
      </c>
      <c r="BQ213">
        <v>410</v>
      </c>
      <c r="BR213">
        <v>11</v>
      </c>
      <c r="BS213">
        <v>0.18</v>
      </c>
      <c r="BT213">
        <v>0.04</v>
      </c>
      <c r="BU213">
        <v>-0.75142220000000004</v>
      </c>
      <c r="BV213">
        <v>0.14910387969924699</v>
      </c>
      <c r="BW213">
        <v>1.95216601870845E-2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1.53376</v>
      </c>
      <c r="CD213">
        <v>2.09151879699234E-2</v>
      </c>
      <c r="CE213">
        <v>2.5523714463220101E-3</v>
      </c>
      <c r="CF213">
        <v>1</v>
      </c>
      <c r="CG213">
        <v>2</v>
      </c>
      <c r="CH213">
        <v>2</v>
      </c>
      <c r="CI213" t="s">
        <v>302</v>
      </c>
      <c r="CJ213">
        <v>3.8441999999999998</v>
      </c>
      <c r="CK213">
        <v>2.7379099999999998</v>
      </c>
      <c r="CL213">
        <v>9.6971500000000002E-2</v>
      </c>
      <c r="CM213">
        <v>9.5758499999999996E-2</v>
      </c>
      <c r="CN213">
        <v>7.5147199999999997E-2</v>
      </c>
      <c r="CO213">
        <v>6.7615999999999996E-2</v>
      </c>
      <c r="CP213">
        <v>31620.7</v>
      </c>
      <c r="CQ213">
        <v>27764.400000000001</v>
      </c>
      <c r="CR213">
        <v>32412.3</v>
      </c>
      <c r="CS213">
        <v>30635.8</v>
      </c>
      <c r="CT213">
        <v>40616.300000000003</v>
      </c>
      <c r="CU213">
        <v>40186.800000000003</v>
      </c>
      <c r="CV213">
        <v>47346.5</v>
      </c>
      <c r="CW213">
        <v>46727.7</v>
      </c>
      <c r="CX213">
        <v>2.8138000000000001</v>
      </c>
      <c r="CY213">
        <v>2.3388800000000001</v>
      </c>
      <c r="CZ213">
        <v>0</v>
      </c>
      <c r="DA213">
        <v>0</v>
      </c>
      <c r="DB213">
        <v>999.9</v>
      </c>
      <c r="DC213">
        <v>999.9</v>
      </c>
      <c r="DD213">
        <v>34.183999999999997</v>
      </c>
      <c r="DE213">
        <v>29.667999999999999</v>
      </c>
      <c r="DF213">
        <v>14.3672</v>
      </c>
      <c r="DG213">
        <v>30.711600000000001</v>
      </c>
      <c r="DH213">
        <v>15.0761</v>
      </c>
      <c r="DI213">
        <v>3</v>
      </c>
      <c r="DJ213">
        <v>-3.7701199999999997E-2</v>
      </c>
      <c r="DK213">
        <v>4.90402</v>
      </c>
      <c r="DL213">
        <v>20.132899999999999</v>
      </c>
      <c r="DM213">
        <v>5.2511900000000002</v>
      </c>
      <c r="DN213">
        <v>12.033899999999999</v>
      </c>
      <c r="DO213">
        <v>4.9672000000000001</v>
      </c>
      <c r="DP213">
        <v>3.2909999999999999</v>
      </c>
      <c r="DQ213">
        <v>9999</v>
      </c>
      <c r="DR213">
        <v>9999</v>
      </c>
      <c r="DS213">
        <v>9999</v>
      </c>
      <c r="DT213">
        <v>455.9</v>
      </c>
      <c r="DU213">
        <v>1.8711899999999999</v>
      </c>
      <c r="DV213">
        <v>1.8761300000000001</v>
      </c>
      <c r="DW213">
        <v>1.8763700000000001</v>
      </c>
      <c r="DX213">
        <v>1.8828499999999999</v>
      </c>
      <c r="DY213">
        <v>1.87561</v>
      </c>
      <c r="DZ213">
        <v>1.8747100000000001</v>
      </c>
      <c r="EA213">
        <v>1.87094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-0.78600000000000003</v>
      </c>
      <c r="EQ213">
        <v>3.9699999999999999E-2</v>
      </c>
      <c r="ER213">
        <v>-0.746700756787262</v>
      </c>
      <c r="ES213">
        <v>-1.59193180084037E-4</v>
      </c>
      <c r="ET213">
        <v>2.35855495449547E-7</v>
      </c>
      <c r="EU213">
        <v>-2.0637061648257601E-10</v>
      </c>
      <c r="EV213">
        <v>-8.5178728361081604E-2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7.3</v>
      </c>
      <c r="FE213">
        <v>7.3</v>
      </c>
      <c r="FF213">
        <v>1.4978</v>
      </c>
      <c r="FG213">
        <v>2.5830099999999998</v>
      </c>
      <c r="FH213">
        <v>2.94556</v>
      </c>
      <c r="FI213">
        <v>3.0773899999999998</v>
      </c>
      <c r="FJ213">
        <v>3.2946800000000001</v>
      </c>
      <c r="FK213">
        <v>2.2851599999999999</v>
      </c>
      <c r="FL213">
        <v>34.235999999999997</v>
      </c>
      <c r="FM213">
        <v>24.105</v>
      </c>
      <c r="FN213">
        <v>19</v>
      </c>
      <c r="FO213">
        <v>1073.2</v>
      </c>
      <c r="FP213">
        <v>766.36199999999997</v>
      </c>
      <c r="FQ213">
        <v>13.7867</v>
      </c>
      <c r="FR213">
        <v>26.309799999999999</v>
      </c>
      <c r="FS213">
        <v>30</v>
      </c>
      <c r="FT213">
        <v>26.301500000000001</v>
      </c>
      <c r="FU213">
        <v>26.310099999999998</v>
      </c>
      <c r="FV213">
        <v>30.044899999999998</v>
      </c>
      <c r="FW213">
        <v>21.823699999999999</v>
      </c>
      <c r="FX213">
        <v>29.8278</v>
      </c>
      <c r="FY213">
        <v>13.788500000000001</v>
      </c>
      <c r="FZ213">
        <v>410</v>
      </c>
      <c r="GA213">
        <v>11.300599999999999</v>
      </c>
      <c r="GB213">
        <v>99.756399999999999</v>
      </c>
      <c r="GC213">
        <v>99.467299999999994</v>
      </c>
    </row>
    <row r="214" spans="1:185" x14ac:dyDescent="0.2">
      <c r="A214">
        <v>199</v>
      </c>
      <c r="B214">
        <v>1763067931.0999999</v>
      </c>
      <c r="C214">
        <v>5945</v>
      </c>
      <c r="D214" t="s">
        <v>697</v>
      </c>
      <c r="E214" t="s">
        <v>698</v>
      </c>
      <c r="F214">
        <v>15</v>
      </c>
      <c r="G214">
        <v>1763067923.03333</v>
      </c>
      <c r="H214">
        <f t="shared" si="39"/>
        <v>1.5515063336809462E-3</v>
      </c>
      <c r="I214">
        <v>0</v>
      </c>
      <c r="J214">
        <f t="shared" si="51"/>
        <v>6.1341207160738709E-2</v>
      </c>
      <c r="K214">
        <f t="shared" si="40"/>
        <v>0.10074949957457634</v>
      </c>
      <c r="L214">
        <f t="shared" si="41"/>
        <v>69.768226604751717</v>
      </c>
      <c r="M214">
        <f t="shared" si="42"/>
        <v>1.2732507850042962</v>
      </c>
      <c r="N214">
        <f t="shared" si="43"/>
        <v>1.8249722645488293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26351.322208641872</v>
      </c>
      <c r="T214">
        <f t="shared" si="47"/>
        <v>799.99953333333303</v>
      </c>
      <c r="U214">
        <f t="shared" si="48"/>
        <v>674.39992819981205</v>
      </c>
      <c r="V214">
        <f t="shared" si="49"/>
        <v>0.84300040199999993</v>
      </c>
      <c r="W214">
        <f t="shared" si="50"/>
        <v>0.15870100499999998</v>
      </c>
      <c r="X214">
        <v>1</v>
      </c>
      <c r="Y214">
        <v>1763067923.03333</v>
      </c>
      <c r="Z214">
        <v>409.26833333333298</v>
      </c>
      <c r="AA214">
        <v>410.00406666666697</v>
      </c>
      <c r="AB214">
        <v>12.7892666666667</v>
      </c>
      <c r="AC214">
        <v>11.2576</v>
      </c>
      <c r="AD214">
        <v>410.05486666666701</v>
      </c>
      <c r="AE214">
        <v>12.749606666666701</v>
      </c>
      <c r="AF214">
        <v>999.998066666667</v>
      </c>
      <c r="AG214">
        <v>99.456153333333305</v>
      </c>
      <c r="AH214">
        <v>0.10004626666666699</v>
      </c>
      <c r="AI214">
        <v>16.00234</v>
      </c>
      <c r="AJ214">
        <v>999.9</v>
      </c>
      <c r="AK214">
        <v>999.9</v>
      </c>
      <c r="AL214">
        <v>0</v>
      </c>
      <c r="AM214">
        <v>0</v>
      </c>
      <c r="AN214">
        <v>5000.2</v>
      </c>
      <c r="AO214">
        <v>0</v>
      </c>
      <c r="AP214">
        <v>1.1292</v>
      </c>
      <c r="AQ214">
        <v>-0.73587040000000004</v>
      </c>
      <c r="AR214">
        <v>414.570333333333</v>
      </c>
      <c r="AS214">
        <v>414.67233333333297</v>
      </c>
      <c r="AT214">
        <v>1.5316713333333301</v>
      </c>
      <c r="AU214">
        <v>410.00406666666697</v>
      </c>
      <c r="AV214">
        <v>11.2576</v>
      </c>
      <c r="AW214">
        <v>1.27197133333333</v>
      </c>
      <c r="AX214">
        <v>1.11963733333333</v>
      </c>
      <c r="AY214">
        <v>10.471686666666701</v>
      </c>
      <c r="AZ214">
        <v>8.5738520000000005</v>
      </c>
      <c r="BA214">
        <v>799.99953333333303</v>
      </c>
      <c r="BB214">
        <v>0.89998659999999997</v>
      </c>
      <c r="BC214">
        <v>0</v>
      </c>
      <c r="BD214">
        <v>0.1000134</v>
      </c>
      <c r="BE214">
        <v>0</v>
      </c>
      <c r="BF214">
        <v>25</v>
      </c>
      <c r="BG214">
        <v>13190.9533333333</v>
      </c>
      <c r="BH214">
        <v>1763067479.0999999</v>
      </c>
      <c r="BI214" t="s">
        <v>636</v>
      </c>
      <c r="BJ214">
        <v>1763067475.0999999</v>
      </c>
      <c r="BK214">
        <v>1763067479.0999999</v>
      </c>
      <c r="BL214">
        <v>7</v>
      </c>
      <c r="BM214">
        <v>-0.03</v>
      </c>
      <c r="BN214">
        <v>-3.0000000000000001E-3</v>
      </c>
      <c r="BO214">
        <v>-0.78700000000000003</v>
      </c>
      <c r="BP214">
        <v>1E-3</v>
      </c>
      <c r="BQ214">
        <v>410</v>
      </c>
      <c r="BR214">
        <v>11</v>
      </c>
      <c r="BS214">
        <v>0.18</v>
      </c>
      <c r="BT214">
        <v>0.04</v>
      </c>
      <c r="BU214">
        <v>-0.73295819047619004</v>
      </c>
      <c r="BV214">
        <v>-7.20363896103908E-2</v>
      </c>
      <c r="BW214">
        <v>1.3527260464632301E-2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1.5327990476190501</v>
      </c>
      <c r="CD214">
        <v>-1.7287012987011598E-2</v>
      </c>
      <c r="CE214">
        <v>2.45104041030955E-3</v>
      </c>
      <c r="CF214">
        <v>1</v>
      </c>
      <c r="CG214">
        <v>2</v>
      </c>
      <c r="CH214">
        <v>2</v>
      </c>
      <c r="CI214" t="s">
        <v>302</v>
      </c>
      <c r="CJ214">
        <v>3.8441299999999998</v>
      </c>
      <c r="CK214">
        <v>2.7378200000000001</v>
      </c>
      <c r="CL214">
        <v>9.6975400000000003E-2</v>
      </c>
      <c r="CM214">
        <v>9.5760899999999996E-2</v>
      </c>
      <c r="CN214">
        <v>7.5138700000000003E-2</v>
      </c>
      <c r="CO214">
        <v>6.7614099999999996E-2</v>
      </c>
      <c r="CP214">
        <v>31620.9</v>
      </c>
      <c r="CQ214">
        <v>27764.6</v>
      </c>
      <c r="CR214">
        <v>32412.7</v>
      </c>
      <c r="CS214">
        <v>30636.1</v>
      </c>
      <c r="CT214">
        <v>40616.9</v>
      </c>
      <c r="CU214">
        <v>40187.300000000003</v>
      </c>
      <c r="CV214">
        <v>47346.8</v>
      </c>
      <c r="CW214">
        <v>46728.2</v>
      </c>
      <c r="CX214">
        <v>2.8134199999999998</v>
      </c>
      <c r="CY214">
        <v>2.3390599999999999</v>
      </c>
      <c r="CZ214">
        <v>0</v>
      </c>
      <c r="DA214">
        <v>0</v>
      </c>
      <c r="DB214">
        <v>999.9</v>
      </c>
      <c r="DC214">
        <v>999.9</v>
      </c>
      <c r="DD214">
        <v>34.158999999999999</v>
      </c>
      <c r="DE214">
        <v>29.667999999999999</v>
      </c>
      <c r="DF214">
        <v>14.356299999999999</v>
      </c>
      <c r="DG214">
        <v>30.711600000000001</v>
      </c>
      <c r="DH214">
        <v>15.120200000000001</v>
      </c>
      <c r="DI214">
        <v>3</v>
      </c>
      <c r="DJ214">
        <v>-3.7768299999999998E-2</v>
      </c>
      <c r="DK214">
        <v>4.9300100000000002</v>
      </c>
      <c r="DL214">
        <v>20.132300000000001</v>
      </c>
      <c r="DM214">
        <v>5.2510700000000003</v>
      </c>
      <c r="DN214">
        <v>12.033899999999999</v>
      </c>
      <c r="DO214">
        <v>4.9671200000000004</v>
      </c>
      <c r="DP214">
        <v>3.2909999999999999</v>
      </c>
      <c r="DQ214">
        <v>9999</v>
      </c>
      <c r="DR214">
        <v>9999</v>
      </c>
      <c r="DS214">
        <v>9999</v>
      </c>
      <c r="DT214">
        <v>455.9</v>
      </c>
      <c r="DU214">
        <v>1.8711899999999999</v>
      </c>
      <c r="DV214">
        <v>1.87615</v>
      </c>
      <c r="DW214">
        <v>1.8763700000000001</v>
      </c>
      <c r="DX214">
        <v>1.88289</v>
      </c>
      <c r="DY214">
        <v>1.8756200000000001</v>
      </c>
      <c r="DZ214">
        <v>1.8747499999999999</v>
      </c>
      <c r="EA214">
        <v>1.87093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-0.78700000000000003</v>
      </c>
      <c r="EQ214">
        <v>3.9600000000000003E-2</v>
      </c>
      <c r="ER214">
        <v>-0.746700756787262</v>
      </c>
      <c r="ES214">
        <v>-1.59193180084037E-4</v>
      </c>
      <c r="ET214">
        <v>2.35855495449547E-7</v>
      </c>
      <c r="EU214">
        <v>-2.0637061648257601E-10</v>
      </c>
      <c r="EV214">
        <v>-8.5178728361081604E-2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7.6</v>
      </c>
      <c r="FE214">
        <v>7.5</v>
      </c>
      <c r="FF214">
        <v>1.4978</v>
      </c>
      <c r="FG214">
        <v>2.5842299999999998</v>
      </c>
      <c r="FH214">
        <v>2.94556</v>
      </c>
      <c r="FI214">
        <v>3.0773899999999998</v>
      </c>
      <c r="FJ214">
        <v>3.2946800000000001</v>
      </c>
      <c r="FK214">
        <v>2.3034699999999999</v>
      </c>
      <c r="FL214">
        <v>34.213299999999997</v>
      </c>
      <c r="FM214">
        <v>24.105</v>
      </c>
      <c r="FN214">
        <v>19</v>
      </c>
      <c r="FO214">
        <v>1072.72</v>
      </c>
      <c r="FP214">
        <v>766.471</v>
      </c>
      <c r="FQ214">
        <v>13.7843</v>
      </c>
      <c r="FR214">
        <v>26.3064</v>
      </c>
      <c r="FS214">
        <v>30</v>
      </c>
      <c r="FT214">
        <v>26.298300000000001</v>
      </c>
      <c r="FU214">
        <v>26.305599999999998</v>
      </c>
      <c r="FV214">
        <v>30.043800000000001</v>
      </c>
      <c r="FW214">
        <v>21.823699999999999</v>
      </c>
      <c r="FX214">
        <v>29.8278</v>
      </c>
      <c r="FY214">
        <v>13.781700000000001</v>
      </c>
      <c r="FZ214">
        <v>410</v>
      </c>
      <c r="GA214">
        <v>11.3087</v>
      </c>
      <c r="GB214">
        <v>99.757199999999997</v>
      </c>
      <c r="GC214">
        <v>99.468299999999999</v>
      </c>
    </row>
    <row r="215" spans="1:185" x14ac:dyDescent="0.2">
      <c r="A215">
        <v>200</v>
      </c>
      <c r="B215">
        <v>1763067946.0999999</v>
      </c>
      <c r="C215">
        <v>5960</v>
      </c>
      <c r="D215" t="s">
        <v>699</v>
      </c>
      <c r="E215" t="s">
        <v>700</v>
      </c>
      <c r="F215">
        <v>15</v>
      </c>
      <c r="G215">
        <v>1763067938.03333</v>
      </c>
      <c r="H215">
        <f t="shared" si="39"/>
        <v>1.5494267430090193E-3</v>
      </c>
      <c r="I215">
        <v>0</v>
      </c>
      <c r="J215">
        <f t="shared" si="51"/>
        <v>5.5688397650883369E-2</v>
      </c>
      <c r="K215">
        <f t="shared" si="40"/>
        <v>9.1465076334975498E-2</v>
      </c>
      <c r="L215">
        <f t="shared" si="41"/>
        <v>69.767466462964421</v>
      </c>
      <c r="M215">
        <f t="shared" si="42"/>
        <v>1.2729599154953863</v>
      </c>
      <c r="N215">
        <f t="shared" si="43"/>
        <v>1.82457523546613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26351.668198826614</v>
      </c>
      <c r="T215">
        <f t="shared" si="47"/>
        <v>800.00153333333299</v>
      </c>
      <c r="U215">
        <f t="shared" si="48"/>
        <v>674.40165740069892</v>
      </c>
      <c r="V215">
        <f t="shared" si="49"/>
        <v>0.84300045599999995</v>
      </c>
      <c r="W215">
        <f t="shared" si="50"/>
        <v>0.15870114000000002</v>
      </c>
      <c r="X215">
        <v>1</v>
      </c>
      <c r="Y215">
        <v>1763067938.03333</v>
      </c>
      <c r="Z215">
        <v>409.26926666666702</v>
      </c>
      <c r="AA215">
        <v>409.99486666666701</v>
      </c>
      <c r="AB215">
        <v>12.7862333333333</v>
      </c>
      <c r="AC215">
        <v>11.2566133333333</v>
      </c>
      <c r="AD215">
        <v>410.05560000000003</v>
      </c>
      <c r="AE215">
        <v>12.746653333333301</v>
      </c>
      <c r="AF215">
        <v>999.99699999999996</v>
      </c>
      <c r="AG215">
        <v>99.457053333333306</v>
      </c>
      <c r="AH215">
        <v>0.10001576666666701</v>
      </c>
      <c r="AI215">
        <v>15.9989333333333</v>
      </c>
      <c r="AJ215">
        <v>999.9</v>
      </c>
      <c r="AK215">
        <v>999.9</v>
      </c>
      <c r="AL215">
        <v>0</v>
      </c>
      <c r="AM215">
        <v>0</v>
      </c>
      <c r="AN215">
        <v>5000.1666666666697</v>
      </c>
      <c r="AO215">
        <v>0</v>
      </c>
      <c r="AP215">
        <v>1.1292</v>
      </c>
      <c r="AQ215">
        <v>-0.72568366666666695</v>
      </c>
      <c r="AR215">
        <v>414.57</v>
      </c>
      <c r="AS215">
        <v>414.662466666667</v>
      </c>
      <c r="AT215">
        <v>1.5296086666666699</v>
      </c>
      <c r="AU215">
        <v>409.99486666666701</v>
      </c>
      <c r="AV215">
        <v>11.2566133333333</v>
      </c>
      <c r="AW215">
        <v>1.2716799999999999</v>
      </c>
      <c r="AX215">
        <v>1.11955133333333</v>
      </c>
      <c r="AY215">
        <v>10.4682666666667</v>
      </c>
      <c r="AZ215">
        <v>8.5727046666666702</v>
      </c>
      <c r="BA215">
        <v>800.00153333333299</v>
      </c>
      <c r="BB215">
        <v>0.89998480000000003</v>
      </c>
      <c r="BC215">
        <v>0</v>
      </c>
      <c r="BD215">
        <v>0.1000152</v>
      </c>
      <c r="BE215">
        <v>0</v>
      </c>
      <c r="BF215">
        <v>25</v>
      </c>
      <c r="BG215">
        <v>13191.006666666701</v>
      </c>
      <c r="BH215">
        <v>1763067479.0999999</v>
      </c>
      <c r="BI215" t="s">
        <v>636</v>
      </c>
      <c r="BJ215">
        <v>1763067475.0999999</v>
      </c>
      <c r="BK215">
        <v>1763067479.0999999</v>
      </c>
      <c r="BL215">
        <v>7</v>
      </c>
      <c r="BM215">
        <v>-0.03</v>
      </c>
      <c r="BN215">
        <v>-3.0000000000000001E-3</v>
      </c>
      <c r="BO215">
        <v>-0.78700000000000003</v>
      </c>
      <c r="BP215">
        <v>1E-3</v>
      </c>
      <c r="BQ215">
        <v>410</v>
      </c>
      <c r="BR215">
        <v>11</v>
      </c>
      <c r="BS215">
        <v>0.18</v>
      </c>
      <c r="BT215">
        <v>0.04</v>
      </c>
      <c r="BU215">
        <v>-0.73011784999999996</v>
      </c>
      <c r="BV215">
        <v>4.2254390977442997E-2</v>
      </c>
      <c r="BW215">
        <v>1.8027772236954301E-2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1.530124</v>
      </c>
      <c r="CD215">
        <v>5.3684210526087602E-4</v>
      </c>
      <c r="CE215">
        <v>2.2614694337973998E-3</v>
      </c>
      <c r="CF215">
        <v>1</v>
      </c>
      <c r="CG215">
        <v>2</v>
      </c>
      <c r="CH215">
        <v>2</v>
      </c>
      <c r="CI215" t="s">
        <v>302</v>
      </c>
      <c r="CJ215">
        <v>3.8441700000000001</v>
      </c>
      <c r="CK215">
        <v>2.73793</v>
      </c>
      <c r="CL215">
        <v>9.6976300000000001E-2</v>
      </c>
      <c r="CM215">
        <v>9.5761799999999994E-2</v>
      </c>
      <c r="CN215">
        <v>7.5131100000000006E-2</v>
      </c>
      <c r="CO215">
        <v>6.7600800000000003E-2</v>
      </c>
      <c r="CP215">
        <v>31621.3</v>
      </c>
      <c r="CQ215">
        <v>27764.5</v>
      </c>
      <c r="CR215">
        <v>32413.200000000001</v>
      </c>
      <c r="CS215">
        <v>30636</v>
      </c>
      <c r="CT215">
        <v>40617.800000000003</v>
      </c>
      <c r="CU215">
        <v>40187.9</v>
      </c>
      <c r="CV215">
        <v>47347.4</v>
      </c>
      <c r="CW215">
        <v>46728.2</v>
      </c>
      <c r="CX215">
        <v>2.8131599999999999</v>
      </c>
      <c r="CY215">
        <v>2.339</v>
      </c>
      <c r="CZ215">
        <v>0</v>
      </c>
      <c r="DA215">
        <v>0</v>
      </c>
      <c r="DB215">
        <v>999.9</v>
      </c>
      <c r="DC215">
        <v>999.9</v>
      </c>
      <c r="DD215">
        <v>34.171999999999997</v>
      </c>
      <c r="DE215">
        <v>29.678000000000001</v>
      </c>
      <c r="DF215">
        <v>14.369899999999999</v>
      </c>
      <c r="DG215">
        <v>30.741599999999998</v>
      </c>
      <c r="DH215">
        <v>15.1082</v>
      </c>
      <c r="DI215">
        <v>3</v>
      </c>
      <c r="DJ215">
        <v>-3.8180899999999997E-2</v>
      </c>
      <c r="DK215">
        <v>4.9086400000000001</v>
      </c>
      <c r="DL215">
        <v>20.133099999999999</v>
      </c>
      <c r="DM215">
        <v>5.2511900000000002</v>
      </c>
      <c r="DN215">
        <v>12.033899999999999</v>
      </c>
      <c r="DO215">
        <v>4.9671599999999998</v>
      </c>
      <c r="DP215">
        <v>3.2909999999999999</v>
      </c>
      <c r="DQ215">
        <v>9999</v>
      </c>
      <c r="DR215">
        <v>9999</v>
      </c>
      <c r="DS215">
        <v>9999</v>
      </c>
      <c r="DT215">
        <v>455.9</v>
      </c>
      <c r="DU215">
        <v>1.8711899999999999</v>
      </c>
      <c r="DV215">
        <v>1.8761699999999999</v>
      </c>
      <c r="DW215">
        <v>1.8763799999999999</v>
      </c>
      <c r="DX215">
        <v>1.8828800000000001</v>
      </c>
      <c r="DY215">
        <v>1.8756299999999999</v>
      </c>
      <c r="DZ215">
        <v>1.8747400000000001</v>
      </c>
      <c r="EA215">
        <v>1.87093</v>
      </c>
      <c r="EB215">
        <v>1.8746799999999999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-0.78700000000000003</v>
      </c>
      <c r="EQ215">
        <v>3.9600000000000003E-2</v>
      </c>
      <c r="ER215">
        <v>-0.746700756787262</v>
      </c>
      <c r="ES215">
        <v>-1.59193180084037E-4</v>
      </c>
      <c r="ET215">
        <v>2.35855495449547E-7</v>
      </c>
      <c r="EU215">
        <v>-2.0637061648257601E-10</v>
      </c>
      <c r="EV215">
        <v>-8.5178728361081604E-2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7.8</v>
      </c>
      <c r="FE215">
        <v>7.8</v>
      </c>
      <c r="FF215">
        <v>1.4978</v>
      </c>
      <c r="FG215">
        <v>2.5903299999999998</v>
      </c>
      <c r="FH215">
        <v>2.94556</v>
      </c>
      <c r="FI215">
        <v>3.0786099999999998</v>
      </c>
      <c r="FJ215">
        <v>3.2946800000000001</v>
      </c>
      <c r="FK215">
        <v>2.2973599999999998</v>
      </c>
      <c r="FL215">
        <v>34.213299999999997</v>
      </c>
      <c r="FM215">
        <v>24.113800000000001</v>
      </c>
      <c r="FN215">
        <v>19</v>
      </c>
      <c r="FO215">
        <v>1072.3599999999999</v>
      </c>
      <c r="FP215">
        <v>766.37300000000005</v>
      </c>
      <c r="FQ215">
        <v>13.7803</v>
      </c>
      <c r="FR215">
        <v>26.303100000000001</v>
      </c>
      <c r="FS215">
        <v>30.0001</v>
      </c>
      <c r="FT215">
        <v>26.294899999999998</v>
      </c>
      <c r="FU215">
        <v>26.302900000000001</v>
      </c>
      <c r="FV215">
        <v>30.043500000000002</v>
      </c>
      <c r="FW215">
        <v>21.823699999999999</v>
      </c>
      <c r="FX215">
        <v>29.8278</v>
      </c>
      <c r="FY215">
        <v>13.7835</v>
      </c>
      <c r="FZ215">
        <v>410</v>
      </c>
      <c r="GA215">
        <v>11.3201</v>
      </c>
      <c r="GB215">
        <v>99.758600000000001</v>
      </c>
      <c r="GC215">
        <v>99.468299999999999</v>
      </c>
    </row>
    <row r="216" spans="1:185" x14ac:dyDescent="0.2">
      <c r="A216">
        <v>201</v>
      </c>
      <c r="B216">
        <v>1763067961.0999999</v>
      </c>
      <c r="C216">
        <v>5975</v>
      </c>
      <c r="D216" t="s">
        <v>701</v>
      </c>
      <c r="E216" t="s">
        <v>702</v>
      </c>
      <c r="F216">
        <v>15</v>
      </c>
      <c r="G216">
        <v>1763067953.03333</v>
      </c>
      <c r="H216">
        <f t="shared" si="39"/>
        <v>1.5197131850149855E-3</v>
      </c>
      <c r="I216">
        <v>0</v>
      </c>
      <c r="J216">
        <f t="shared" si="51"/>
        <v>6.4108241842198432E-2</v>
      </c>
      <c r="K216">
        <f t="shared" si="40"/>
        <v>0.10529419917157082</v>
      </c>
      <c r="L216">
        <f t="shared" si="41"/>
        <v>69.779605230678783</v>
      </c>
      <c r="M216">
        <f t="shared" si="42"/>
        <v>1.2731662174088019</v>
      </c>
      <c r="N216">
        <f t="shared" si="43"/>
        <v>1.8245534826400123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26343.301625207092</v>
      </c>
      <c r="T216">
        <f t="shared" si="47"/>
        <v>800.00033333333295</v>
      </c>
      <c r="U216">
        <f t="shared" si="48"/>
        <v>674.40064100014968</v>
      </c>
      <c r="V216">
        <f t="shared" si="49"/>
        <v>0.84300045000000001</v>
      </c>
      <c r="W216">
        <f t="shared" si="50"/>
        <v>0.158701125</v>
      </c>
      <c r="X216">
        <v>1</v>
      </c>
      <c r="Y216">
        <v>1763067953.03333</v>
      </c>
      <c r="Z216">
        <v>409.27126666666697</v>
      </c>
      <c r="AA216">
        <v>409.998533333333</v>
      </c>
      <c r="AB216">
        <v>12.7884333333333</v>
      </c>
      <c r="AC216">
        <v>11.28816</v>
      </c>
      <c r="AD216">
        <v>410.05773333333298</v>
      </c>
      <c r="AE216">
        <v>12.748799999999999</v>
      </c>
      <c r="AF216">
        <v>1000.0034000000001</v>
      </c>
      <c r="AG216">
        <v>99.456073333333293</v>
      </c>
      <c r="AH216">
        <v>0.100000833333333</v>
      </c>
      <c r="AI216">
        <v>15.998746666666699</v>
      </c>
      <c r="AJ216">
        <v>999.9</v>
      </c>
      <c r="AK216">
        <v>999.9</v>
      </c>
      <c r="AL216">
        <v>0</v>
      </c>
      <c r="AM216">
        <v>0</v>
      </c>
      <c r="AN216">
        <v>4998.8333333333303</v>
      </c>
      <c r="AO216">
        <v>0</v>
      </c>
      <c r="AP216">
        <v>1.1292</v>
      </c>
      <c r="AQ216">
        <v>-0.72722973333333296</v>
      </c>
      <c r="AR216">
        <v>414.57293333333303</v>
      </c>
      <c r="AS216">
        <v>414.679466666667</v>
      </c>
      <c r="AT216">
        <v>1.50028266666667</v>
      </c>
      <c r="AU216">
        <v>409.998533333333</v>
      </c>
      <c r="AV216">
        <v>11.28816</v>
      </c>
      <c r="AW216">
        <v>1.27188866666667</v>
      </c>
      <c r="AX216">
        <v>1.122676</v>
      </c>
      <c r="AY216">
        <v>10.4707066666667</v>
      </c>
      <c r="AZ216">
        <v>8.6138426666666703</v>
      </c>
      <c r="BA216">
        <v>800.00033333333295</v>
      </c>
      <c r="BB216">
        <v>0.89998500000000003</v>
      </c>
      <c r="BC216">
        <v>0</v>
      </c>
      <c r="BD216">
        <v>0.10001500000000001</v>
      </c>
      <c r="BE216">
        <v>0</v>
      </c>
      <c r="BF216">
        <v>25</v>
      </c>
      <c r="BG216">
        <v>13190.9666666667</v>
      </c>
      <c r="BH216">
        <v>1763067479.0999999</v>
      </c>
      <c r="BI216" t="s">
        <v>636</v>
      </c>
      <c r="BJ216">
        <v>1763067475.0999999</v>
      </c>
      <c r="BK216">
        <v>1763067479.0999999</v>
      </c>
      <c r="BL216">
        <v>7</v>
      </c>
      <c r="BM216">
        <v>-0.03</v>
      </c>
      <c r="BN216">
        <v>-3.0000000000000001E-3</v>
      </c>
      <c r="BO216">
        <v>-0.78700000000000003</v>
      </c>
      <c r="BP216">
        <v>1E-3</v>
      </c>
      <c r="BQ216">
        <v>410</v>
      </c>
      <c r="BR216">
        <v>11</v>
      </c>
      <c r="BS216">
        <v>0.18</v>
      </c>
      <c r="BT216">
        <v>0.04</v>
      </c>
      <c r="BU216">
        <v>-0.72652180952380996</v>
      </c>
      <c r="BV216">
        <v>-1.3493610389610999E-2</v>
      </c>
      <c r="BW216">
        <v>1.36195898218742E-2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1.5091014285714299</v>
      </c>
      <c r="CD216">
        <v>-0.191534025974022</v>
      </c>
      <c r="CE216">
        <v>2.1761093128555401E-2</v>
      </c>
      <c r="CF216">
        <v>0</v>
      </c>
      <c r="CG216">
        <v>1</v>
      </c>
      <c r="CH216">
        <v>2</v>
      </c>
      <c r="CI216" t="s">
        <v>297</v>
      </c>
      <c r="CJ216">
        <v>3.8442099999999999</v>
      </c>
      <c r="CK216">
        <v>2.7377600000000002</v>
      </c>
      <c r="CL216">
        <v>9.6978200000000001E-2</v>
      </c>
      <c r="CM216">
        <v>9.5760200000000004E-2</v>
      </c>
      <c r="CN216">
        <v>7.5195999999999999E-2</v>
      </c>
      <c r="CO216">
        <v>6.7854600000000001E-2</v>
      </c>
      <c r="CP216">
        <v>31621.9</v>
      </c>
      <c r="CQ216">
        <v>27765.1</v>
      </c>
      <c r="CR216">
        <v>32413.8</v>
      </c>
      <c r="CS216">
        <v>30636.6</v>
      </c>
      <c r="CT216">
        <v>40615.699999999997</v>
      </c>
      <c r="CU216">
        <v>40177.699999999997</v>
      </c>
      <c r="CV216">
        <v>47348.4</v>
      </c>
      <c r="CW216">
        <v>46729.3</v>
      </c>
      <c r="CX216">
        <v>2.8138399999999999</v>
      </c>
      <c r="CY216">
        <v>2.3391000000000002</v>
      </c>
      <c r="CZ216">
        <v>0</v>
      </c>
      <c r="DA216">
        <v>0</v>
      </c>
      <c r="DB216">
        <v>999.9</v>
      </c>
      <c r="DC216">
        <v>999.9</v>
      </c>
      <c r="DD216">
        <v>34.134999999999998</v>
      </c>
      <c r="DE216">
        <v>29.667999999999999</v>
      </c>
      <c r="DF216">
        <v>14.3461</v>
      </c>
      <c r="DG216">
        <v>30.711600000000001</v>
      </c>
      <c r="DH216">
        <v>15.100199999999999</v>
      </c>
      <c r="DI216">
        <v>3</v>
      </c>
      <c r="DJ216">
        <v>-3.8310999999999998E-2</v>
      </c>
      <c r="DK216">
        <v>4.9078400000000002</v>
      </c>
      <c r="DL216">
        <v>20.132999999999999</v>
      </c>
      <c r="DM216">
        <v>5.2513100000000001</v>
      </c>
      <c r="DN216">
        <v>12.033899999999999</v>
      </c>
      <c r="DO216">
        <v>4.9674399999999999</v>
      </c>
      <c r="DP216">
        <v>3.2910400000000002</v>
      </c>
      <c r="DQ216">
        <v>9999</v>
      </c>
      <c r="DR216">
        <v>9999</v>
      </c>
      <c r="DS216">
        <v>9999</v>
      </c>
      <c r="DT216">
        <v>455.9</v>
      </c>
      <c r="DU216">
        <v>1.8711899999999999</v>
      </c>
      <c r="DV216">
        <v>1.8761300000000001</v>
      </c>
      <c r="DW216">
        <v>1.8763700000000001</v>
      </c>
      <c r="DX216">
        <v>1.8828800000000001</v>
      </c>
      <c r="DY216">
        <v>1.87561</v>
      </c>
      <c r="DZ216">
        <v>1.8747100000000001</v>
      </c>
      <c r="EA216">
        <v>1.8709100000000001</v>
      </c>
      <c r="EB216">
        <v>1.8746799999999999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-0.78700000000000003</v>
      </c>
      <c r="EQ216">
        <v>0.04</v>
      </c>
      <c r="ER216">
        <v>-0.746700756787262</v>
      </c>
      <c r="ES216">
        <v>-1.59193180084037E-4</v>
      </c>
      <c r="ET216">
        <v>2.35855495449547E-7</v>
      </c>
      <c r="EU216">
        <v>-2.0637061648257601E-10</v>
      </c>
      <c r="EV216">
        <v>-8.5178728361081604E-2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8.1</v>
      </c>
      <c r="FE216">
        <v>8</v>
      </c>
      <c r="FF216">
        <v>1.4978</v>
      </c>
      <c r="FG216">
        <v>2.5891099999999998</v>
      </c>
      <c r="FH216">
        <v>2.94556</v>
      </c>
      <c r="FI216">
        <v>3.0773899999999998</v>
      </c>
      <c r="FJ216">
        <v>3.2946800000000001</v>
      </c>
      <c r="FK216">
        <v>2.2949199999999998</v>
      </c>
      <c r="FL216">
        <v>34.213299999999997</v>
      </c>
      <c r="FM216">
        <v>24.105</v>
      </c>
      <c r="FN216">
        <v>19</v>
      </c>
      <c r="FO216">
        <v>1073.03</v>
      </c>
      <c r="FP216">
        <v>766.41300000000001</v>
      </c>
      <c r="FQ216">
        <v>13.786899999999999</v>
      </c>
      <c r="FR216">
        <v>26.299700000000001</v>
      </c>
      <c r="FS216">
        <v>30</v>
      </c>
      <c r="FT216">
        <v>26.290500000000002</v>
      </c>
      <c r="FU216">
        <v>26.298999999999999</v>
      </c>
      <c r="FV216">
        <v>30.045000000000002</v>
      </c>
      <c r="FW216">
        <v>21.540299999999998</v>
      </c>
      <c r="FX216">
        <v>29.8278</v>
      </c>
      <c r="FY216">
        <v>13.786799999999999</v>
      </c>
      <c r="FZ216">
        <v>410</v>
      </c>
      <c r="GA216">
        <v>11.318300000000001</v>
      </c>
      <c r="GB216">
        <v>99.760599999999997</v>
      </c>
      <c r="GC216">
        <v>99.470299999999995</v>
      </c>
    </row>
    <row r="217" spans="1:185" x14ac:dyDescent="0.2">
      <c r="A217">
        <v>202</v>
      </c>
      <c r="B217">
        <v>1763067976.0999999</v>
      </c>
      <c r="C217">
        <v>5990</v>
      </c>
      <c r="D217" t="s">
        <v>703</v>
      </c>
      <c r="E217" t="s">
        <v>704</v>
      </c>
      <c r="F217">
        <v>15</v>
      </c>
      <c r="G217">
        <v>1763067968.03333</v>
      </c>
      <c r="H217">
        <f t="shared" si="39"/>
        <v>1.5194824031103541E-3</v>
      </c>
      <c r="I217">
        <v>0</v>
      </c>
      <c r="J217">
        <f t="shared" si="51"/>
        <v>6.5423377241580746E-2</v>
      </c>
      <c r="K217">
        <f t="shared" si="40"/>
        <v>0.10745423545865231</v>
      </c>
      <c r="L217">
        <f t="shared" si="41"/>
        <v>69.891944818008497</v>
      </c>
      <c r="M217">
        <f t="shared" si="42"/>
        <v>1.2753027923956695</v>
      </c>
      <c r="N217">
        <f t="shared" si="43"/>
        <v>1.8246777875711255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26352.040033824447</v>
      </c>
      <c r="T217">
        <f t="shared" si="47"/>
        <v>800.00026666666702</v>
      </c>
      <c r="U217">
        <f t="shared" si="48"/>
        <v>674.40058320011974</v>
      </c>
      <c r="V217">
        <f t="shared" si="49"/>
        <v>0.84300044799999996</v>
      </c>
      <c r="W217">
        <f t="shared" si="50"/>
        <v>0.15870112</v>
      </c>
      <c r="X217">
        <v>1</v>
      </c>
      <c r="Y217">
        <v>1763067968.03333</v>
      </c>
      <c r="Z217">
        <v>409.26760000000002</v>
      </c>
      <c r="AA217">
        <v>409.996933333333</v>
      </c>
      <c r="AB217">
        <v>12.809846666666701</v>
      </c>
      <c r="AC217">
        <v>11.30982</v>
      </c>
      <c r="AD217">
        <v>410.05439999999999</v>
      </c>
      <c r="AE217">
        <v>12.7696533333333</v>
      </c>
      <c r="AF217">
        <v>999.99426666666704</v>
      </c>
      <c r="AG217">
        <v>99.456460000000007</v>
      </c>
      <c r="AH217">
        <v>9.99847866666667E-2</v>
      </c>
      <c r="AI217">
        <v>15.9998133333333</v>
      </c>
      <c r="AJ217">
        <v>999.9</v>
      </c>
      <c r="AK217">
        <v>999.9</v>
      </c>
      <c r="AL217">
        <v>0</v>
      </c>
      <c r="AM217">
        <v>0</v>
      </c>
      <c r="AN217">
        <v>5000.2666666666701</v>
      </c>
      <c r="AO217">
        <v>0</v>
      </c>
      <c r="AP217">
        <v>1.1292</v>
      </c>
      <c r="AQ217">
        <v>-0.72922779999999998</v>
      </c>
      <c r="AR217">
        <v>414.57833333333298</v>
      </c>
      <c r="AS217">
        <v>414.686933333333</v>
      </c>
      <c r="AT217">
        <v>1.50003466666667</v>
      </c>
      <c r="AU217">
        <v>409.996933333333</v>
      </c>
      <c r="AV217">
        <v>11.30982</v>
      </c>
      <c r="AW217">
        <v>1.27402333333333</v>
      </c>
      <c r="AX217">
        <v>1.1248353333333301</v>
      </c>
      <c r="AY217">
        <v>10.495839999999999</v>
      </c>
      <c r="AZ217">
        <v>8.6422533333333291</v>
      </c>
      <c r="BA217">
        <v>800.00026666666702</v>
      </c>
      <c r="BB217">
        <v>0.899985066666667</v>
      </c>
      <c r="BC217">
        <v>0</v>
      </c>
      <c r="BD217">
        <v>0.100014933333333</v>
      </c>
      <c r="BE217">
        <v>0</v>
      </c>
      <c r="BF217">
        <v>25</v>
      </c>
      <c r="BG217">
        <v>13190.9533333333</v>
      </c>
      <c r="BH217">
        <v>1763067479.0999999</v>
      </c>
      <c r="BI217" t="s">
        <v>636</v>
      </c>
      <c r="BJ217">
        <v>1763067475.0999999</v>
      </c>
      <c r="BK217">
        <v>1763067479.0999999</v>
      </c>
      <c r="BL217">
        <v>7</v>
      </c>
      <c r="BM217">
        <v>-0.03</v>
      </c>
      <c r="BN217">
        <v>-3.0000000000000001E-3</v>
      </c>
      <c r="BO217">
        <v>-0.78700000000000003</v>
      </c>
      <c r="BP217">
        <v>1E-3</v>
      </c>
      <c r="BQ217">
        <v>410</v>
      </c>
      <c r="BR217">
        <v>11</v>
      </c>
      <c r="BS217">
        <v>0.18</v>
      </c>
      <c r="BT217">
        <v>0.04</v>
      </c>
      <c r="BU217">
        <v>-0.72881165000000003</v>
      </c>
      <c r="BV217">
        <v>5.8837759398495101E-2</v>
      </c>
      <c r="BW217">
        <v>2.0403934094372599E-2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1.4966934999999999</v>
      </c>
      <c r="CD217">
        <v>6.5499699248123003E-2</v>
      </c>
      <c r="CE217">
        <v>7.1227307087941803E-3</v>
      </c>
      <c r="CF217">
        <v>1</v>
      </c>
      <c r="CG217">
        <v>2</v>
      </c>
      <c r="CH217">
        <v>2</v>
      </c>
      <c r="CI217" t="s">
        <v>302</v>
      </c>
      <c r="CJ217">
        <v>3.84416</v>
      </c>
      <c r="CK217">
        <v>2.73787</v>
      </c>
      <c r="CL217">
        <v>9.6985399999999999E-2</v>
      </c>
      <c r="CM217">
        <v>9.5763299999999996E-2</v>
      </c>
      <c r="CN217">
        <v>7.5226799999999996E-2</v>
      </c>
      <c r="CO217">
        <v>6.7852499999999996E-2</v>
      </c>
      <c r="CP217">
        <v>31621.599999999999</v>
      </c>
      <c r="CQ217">
        <v>27765.5</v>
      </c>
      <c r="CR217">
        <v>32413.7</v>
      </c>
      <c r="CS217">
        <v>30637</v>
      </c>
      <c r="CT217">
        <v>40614.400000000001</v>
      </c>
      <c r="CU217">
        <v>40178.199999999997</v>
      </c>
      <c r="CV217">
        <v>47348.4</v>
      </c>
      <c r="CW217">
        <v>46729.8</v>
      </c>
      <c r="CX217">
        <v>2.81392</v>
      </c>
      <c r="CY217">
        <v>2.3390200000000001</v>
      </c>
      <c r="CZ217">
        <v>0</v>
      </c>
      <c r="DA217">
        <v>0</v>
      </c>
      <c r="DB217">
        <v>999.9</v>
      </c>
      <c r="DC217">
        <v>999.9</v>
      </c>
      <c r="DD217">
        <v>34.146999999999998</v>
      </c>
      <c r="DE217">
        <v>29.678000000000001</v>
      </c>
      <c r="DF217">
        <v>14.358000000000001</v>
      </c>
      <c r="DG217">
        <v>30.741599999999998</v>
      </c>
      <c r="DH217">
        <v>15.116199999999999</v>
      </c>
      <c r="DI217">
        <v>3</v>
      </c>
      <c r="DJ217">
        <v>-3.8717500000000002E-2</v>
      </c>
      <c r="DK217">
        <v>4.9204499999999998</v>
      </c>
      <c r="DL217">
        <v>20.1325</v>
      </c>
      <c r="DM217">
        <v>5.2520300000000004</v>
      </c>
      <c r="DN217">
        <v>12.033899999999999</v>
      </c>
      <c r="DO217">
        <v>4.9676799999999997</v>
      </c>
      <c r="DP217">
        <v>3.2909999999999999</v>
      </c>
      <c r="DQ217">
        <v>9999</v>
      </c>
      <c r="DR217">
        <v>9999</v>
      </c>
      <c r="DS217">
        <v>9999</v>
      </c>
      <c r="DT217">
        <v>455.9</v>
      </c>
      <c r="DU217">
        <v>1.8711899999999999</v>
      </c>
      <c r="DV217">
        <v>1.8761300000000001</v>
      </c>
      <c r="DW217">
        <v>1.87636</v>
      </c>
      <c r="DX217">
        <v>1.88286</v>
      </c>
      <c r="DY217">
        <v>1.87561</v>
      </c>
      <c r="DZ217">
        <v>1.8747</v>
      </c>
      <c r="EA217">
        <v>1.8709</v>
      </c>
      <c r="EB217">
        <v>1.8746799999999999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-0.78700000000000003</v>
      </c>
      <c r="EQ217">
        <v>4.02E-2</v>
      </c>
      <c r="ER217">
        <v>-0.746700756787262</v>
      </c>
      <c r="ES217">
        <v>-1.59193180084037E-4</v>
      </c>
      <c r="ET217">
        <v>2.35855495449547E-7</v>
      </c>
      <c r="EU217">
        <v>-2.0637061648257601E-10</v>
      </c>
      <c r="EV217">
        <v>-8.5178728361081604E-2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8.3000000000000007</v>
      </c>
      <c r="FE217">
        <v>8.3000000000000007</v>
      </c>
      <c r="FF217">
        <v>1.4978</v>
      </c>
      <c r="FG217">
        <v>2.5976599999999999</v>
      </c>
      <c r="FH217">
        <v>2.94556</v>
      </c>
      <c r="FI217">
        <v>3.0773899999999998</v>
      </c>
      <c r="FJ217">
        <v>3.2946800000000001</v>
      </c>
      <c r="FK217">
        <v>2.2851599999999999</v>
      </c>
      <c r="FL217">
        <v>34.213299999999997</v>
      </c>
      <c r="FM217">
        <v>24.096299999999999</v>
      </c>
      <c r="FN217">
        <v>19</v>
      </c>
      <c r="FO217">
        <v>1073.07</v>
      </c>
      <c r="FP217">
        <v>766.29</v>
      </c>
      <c r="FQ217">
        <v>13.789</v>
      </c>
      <c r="FR217">
        <v>26.297499999999999</v>
      </c>
      <c r="FS217">
        <v>30.0001</v>
      </c>
      <c r="FT217">
        <v>26.2881</v>
      </c>
      <c r="FU217">
        <v>26.2959</v>
      </c>
      <c r="FV217">
        <v>30.045100000000001</v>
      </c>
      <c r="FW217">
        <v>21.540299999999998</v>
      </c>
      <c r="FX217">
        <v>29.8278</v>
      </c>
      <c r="FY217">
        <v>13.786300000000001</v>
      </c>
      <c r="FZ217">
        <v>410</v>
      </c>
      <c r="GA217">
        <v>11.318300000000001</v>
      </c>
      <c r="GB217">
        <v>99.760599999999997</v>
      </c>
      <c r="GC217">
        <v>99.471500000000006</v>
      </c>
    </row>
    <row r="218" spans="1:185" x14ac:dyDescent="0.2">
      <c r="A218">
        <v>203</v>
      </c>
      <c r="B218">
        <v>1763067991.0999999</v>
      </c>
      <c r="C218">
        <v>6005</v>
      </c>
      <c r="D218" t="s">
        <v>705</v>
      </c>
      <c r="E218" t="s">
        <v>706</v>
      </c>
      <c r="F218">
        <v>15</v>
      </c>
      <c r="G218">
        <v>1763067983.03333</v>
      </c>
      <c r="H218">
        <f t="shared" si="39"/>
        <v>1.5107542487780359E-3</v>
      </c>
      <c r="I218">
        <v>0</v>
      </c>
      <c r="J218">
        <f t="shared" si="51"/>
        <v>4.321111014957911E-2</v>
      </c>
      <c r="K218">
        <f t="shared" si="40"/>
        <v>7.0971829951505055E-2</v>
      </c>
      <c r="L218">
        <f t="shared" si="41"/>
        <v>69.833041753456115</v>
      </c>
      <c r="M218">
        <f t="shared" si="42"/>
        <v>1.2743641885027228</v>
      </c>
      <c r="N218">
        <f t="shared" si="43"/>
        <v>1.8248728059159087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26343.284916825847</v>
      </c>
      <c r="T218">
        <f t="shared" si="47"/>
        <v>799.99973333333298</v>
      </c>
      <c r="U218">
        <f t="shared" si="48"/>
        <v>674.40016719986897</v>
      </c>
      <c r="V218">
        <f t="shared" si="49"/>
        <v>0.84300048999999988</v>
      </c>
      <c r="W218">
        <f t="shared" si="50"/>
        <v>0.15870122499999995</v>
      </c>
      <c r="X218">
        <v>1</v>
      </c>
      <c r="Y218">
        <v>1763067983.03333</v>
      </c>
      <c r="Z218">
        <v>409.30939999999998</v>
      </c>
      <c r="AA218">
        <v>409.99873333333301</v>
      </c>
      <c r="AB218">
        <v>12.8002533333333</v>
      </c>
      <c r="AC218">
        <v>11.3088466666667</v>
      </c>
      <c r="AD218">
        <v>410.096</v>
      </c>
      <c r="AE218">
        <v>12.76032</v>
      </c>
      <c r="AF218">
        <v>1000.0064</v>
      </c>
      <c r="AG218">
        <v>99.457719999999995</v>
      </c>
      <c r="AH218">
        <v>0.10001181333333301</v>
      </c>
      <c r="AI218">
        <v>16.0014866666667</v>
      </c>
      <c r="AJ218">
        <v>999.9</v>
      </c>
      <c r="AK218">
        <v>999.9</v>
      </c>
      <c r="AL218">
        <v>0</v>
      </c>
      <c r="AM218">
        <v>0</v>
      </c>
      <c r="AN218">
        <v>4998.8</v>
      </c>
      <c r="AO218">
        <v>0</v>
      </c>
      <c r="AP218">
        <v>1.1292</v>
      </c>
      <c r="AQ218">
        <v>-0.689373666666667</v>
      </c>
      <c r="AR218">
        <v>414.61666666666702</v>
      </c>
      <c r="AS218">
        <v>414.688533333333</v>
      </c>
      <c r="AT218">
        <v>1.4914166666666699</v>
      </c>
      <c r="AU218">
        <v>409.99873333333301</v>
      </c>
      <c r="AV218">
        <v>11.3088466666667</v>
      </c>
      <c r="AW218">
        <v>1.2730840000000001</v>
      </c>
      <c r="AX218">
        <v>1.12475066666667</v>
      </c>
      <c r="AY218">
        <v>10.4848</v>
      </c>
      <c r="AZ218">
        <v>8.6411599999999993</v>
      </c>
      <c r="BA218">
        <v>799.99973333333298</v>
      </c>
      <c r="BB218">
        <v>0.89998366666666696</v>
      </c>
      <c r="BC218">
        <v>0</v>
      </c>
      <c r="BD218">
        <v>0.100016333333333</v>
      </c>
      <c r="BE218">
        <v>0</v>
      </c>
      <c r="BF218">
        <v>25</v>
      </c>
      <c r="BG218">
        <v>13190.96</v>
      </c>
      <c r="BH218">
        <v>1763067479.0999999</v>
      </c>
      <c r="BI218" t="s">
        <v>636</v>
      </c>
      <c r="BJ218">
        <v>1763067475.0999999</v>
      </c>
      <c r="BK218">
        <v>1763067479.0999999</v>
      </c>
      <c r="BL218">
        <v>7</v>
      </c>
      <c r="BM218">
        <v>-0.03</v>
      </c>
      <c r="BN218">
        <v>-3.0000000000000001E-3</v>
      </c>
      <c r="BO218">
        <v>-0.78700000000000003</v>
      </c>
      <c r="BP218">
        <v>1E-3</v>
      </c>
      <c r="BQ218">
        <v>410</v>
      </c>
      <c r="BR218">
        <v>11</v>
      </c>
      <c r="BS218">
        <v>0.18</v>
      </c>
      <c r="BT218">
        <v>0.04</v>
      </c>
      <c r="BU218">
        <v>-0.69595766666666703</v>
      </c>
      <c r="BV218">
        <v>0.14128675324675299</v>
      </c>
      <c r="BW218">
        <v>2.1022034597135801E-2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1.4945542857142899</v>
      </c>
      <c r="CD218">
        <v>-6.0596883116882001E-2</v>
      </c>
      <c r="CE218">
        <v>6.1796899070211001E-3</v>
      </c>
      <c r="CF218">
        <v>1</v>
      </c>
      <c r="CG218">
        <v>2</v>
      </c>
      <c r="CH218">
        <v>2</v>
      </c>
      <c r="CI218" t="s">
        <v>302</v>
      </c>
      <c r="CJ218">
        <v>3.8441399999999999</v>
      </c>
      <c r="CK218">
        <v>2.7378399999999998</v>
      </c>
      <c r="CL218">
        <v>9.6984100000000004E-2</v>
      </c>
      <c r="CM218">
        <v>9.5758300000000005E-2</v>
      </c>
      <c r="CN218">
        <v>7.5178099999999998E-2</v>
      </c>
      <c r="CO218">
        <v>6.7845699999999995E-2</v>
      </c>
      <c r="CP218">
        <v>31621.9</v>
      </c>
      <c r="CQ218">
        <v>27765.8</v>
      </c>
      <c r="CR218">
        <v>32414</v>
      </c>
      <c r="CS218">
        <v>30637.200000000001</v>
      </c>
      <c r="CT218">
        <v>40616.800000000003</v>
      </c>
      <c r="CU218">
        <v>40178.800000000003</v>
      </c>
      <c r="CV218">
        <v>47348.7</v>
      </c>
      <c r="CW218">
        <v>46730.1</v>
      </c>
      <c r="CX218">
        <v>2.8135599999999998</v>
      </c>
      <c r="CY218">
        <v>2.3395000000000001</v>
      </c>
      <c r="CZ218">
        <v>0</v>
      </c>
      <c r="DA218">
        <v>0</v>
      </c>
      <c r="DB218">
        <v>999.9</v>
      </c>
      <c r="DC218">
        <v>999.9</v>
      </c>
      <c r="DD218">
        <v>34.146999999999998</v>
      </c>
      <c r="DE218">
        <v>29.678000000000001</v>
      </c>
      <c r="DF218">
        <v>14.357799999999999</v>
      </c>
      <c r="DG218">
        <v>30.711600000000001</v>
      </c>
      <c r="DH218">
        <v>15.1242</v>
      </c>
      <c r="DI218">
        <v>3</v>
      </c>
      <c r="DJ218">
        <v>-3.8871999999999997E-2</v>
      </c>
      <c r="DK218">
        <v>4.9164300000000001</v>
      </c>
      <c r="DL218">
        <v>20.1328</v>
      </c>
      <c r="DM218">
        <v>5.2527499999999998</v>
      </c>
      <c r="DN218">
        <v>12.033899999999999</v>
      </c>
      <c r="DO218">
        <v>4.9677199999999999</v>
      </c>
      <c r="DP218">
        <v>3.2909999999999999</v>
      </c>
      <c r="DQ218">
        <v>9999</v>
      </c>
      <c r="DR218">
        <v>9999</v>
      </c>
      <c r="DS218">
        <v>9999</v>
      </c>
      <c r="DT218">
        <v>455.9</v>
      </c>
      <c r="DU218">
        <v>1.8711899999999999</v>
      </c>
      <c r="DV218">
        <v>1.8761399999999999</v>
      </c>
      <c r="DW218">
        <v>1.87636</v>
      </c>
      <c r="DX218">
        <v>1.88287</v>
      </c>
      <c r="DY218">
        <v>1.87561</v>
      </c>
      <c r="DZ218">
        <v>1.8747400000000001</v>
      </c>
      <c r="EA218">
        <v>1.8709199999999999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-0.78700000000000003</v>
      </c>
      <c r="EQ218">
        <v>3.9800000000000002E-2</v>
      </c>
      <c r="ER218">
        <v>-0.746700756787262</v>
      </c>
      <c r="ES218">
        <v>-1.59193180084037E-4</v>
      </c>
      <c r="ET218">
        <v>2.35855495449547E-7</v>
      </c>
      <c r="EU218">
        <v>-2.0637061648257601E-10</v>
      </c>
      <c r="EV218">
        <v>-8.5178728361081604E-2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8.6</v>
      </c>
      <c r="FE218">
        <v>8.5</v>
      </c>
      <c r="FF218">
        <v>1.4978</v>
      </c>
      <c r="FG218">
        <v>2.5854499999999998</v>
      </c>
      <c r="FH218">
        <v>2.94556</v>
      </c>
      <c r="FI218">
        <v>3.0773899999999998</v>
      </c>
      <c r="FJ218">
        <v>3.2946800000000001</v>
      </c>
      <c r="FK218">
        <v>2.3168899999999999</v>
      </c>
      <c r="FL218">
        <v>34.213299999999997</v>
      </c>
      <c r="FM218">
        <v>24.105</v>
      </c>
      <c r="FN218">
        <v>19</v>
      </c>
      <c r="FO218">
        <v>1072.5899999999999</v>
      </c>
      <c r="FP218">
        <v>766.70299999999997</v>
      </c>
      <c r="FQ218">
        <v>13.7873</v>
      </c>
      <c r="FR218">
        <v>26.295300000000001</v>
      </c>
      <c r="FS218">
        <v>30</v>
      </c>
      <c r="FT218">
        <v>26.283799999999999</v>
      </c>
      <c r="FU218">
        <v>26.292400000000001</v>
      </c>
      <c r="FV218">
        <v>30.046099999999999</v>
      </c>
      <c r="FW218">
        <v>21.540299999999998</v>
      </c>
      <c r="FX218">
        <v>29.8278</v>
      </c>
      <c r="FY218">
        <v>13.7875</v>
      </c>
      <c r="FZ218">
        <v>410</v>
      </c>
      <c r="GA218">
        <v>11.319100000000001</v>
      </c>
      <c r="GB218">
        <v>99.761200000000002</v>
      </c>
      <c r="GC218">
        <v>99.472200000000001</v>
      </c>
    </row>
    <row r="219" spans="1:185" x14ac:dyDescent="0.2">
      <c r="A219">
        <v>204</v>
      </c>
      <c r="B219">
        <v>1763068006.0999999</v>
      </c>
      <c r="C219">
        <v>6020</v>
      </c>
      <c r="D219" t="s">
        <v>707</v>
      </c>
      <c r="E219" t="s">
        <v>708</v>
      </c>
      <c r="F219">
        <v>15</v>
      </c>
      <c r="G219">
        <v>1763067998.03333</v>
      </c>
      <c r="H219">
        <f t="shared" si="39"/>
        <v>1.5010742029815888E-3</v>
      </c>
      <c r="I219">
        <v>0</v>
      </c>
      <c r="J219">
        <f t="shared" si="51"/>
        <v>5.0868676256654345E-2</v>
      </c>
      <c r="K219">
        <f t="shared" si="40"/>
        <v>8.3548953698441369E-2</v>
      </c>
      <c r="L219">
        <f t="shared" si="41"/>
        <v>69.771444338624676</v>
      </c>
      <c r="M219">
        <f t="shared" si="42"/>
        <v>1.2732786054518181</v>
      </c>
      <c r="N219">
        <f t="shared" si="43"/>
        <v>1.8249279737884767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26364.00675471063</v>
      </c>
      <c r="T219">
        <f t="shared" si="47"/>
        <v>800.00120000000004</v>
      </c>
      <c r="U219">
        <f t="shared" si="48"/>
        <v>674.4014420006456</v>
      </c>
      <c r="V219">
        <f t="shared" si="49"/>
        <v>0.84300053799999997</v>
      </c>
      <c r="W219">
        <f t="shared" si="50"/>
        <v>0.15870134499999999</v>
      </c>
      <c r="X219">
        <v>1</v>
      </c>
      <c r="Y219">
        <v>1763067998.03333</v>
      </c>
      <c r="Z219">
        <v>409.29746666666699</v>
      </c>
      <c r="AA219">
        <v>409.99540000000002</v>
      </c>
      <c r="AB219">
        <v>12.7893133333333</v>
      </c>
      <c r="AC219">
        <v>11.30744</v>
      </c>
      <c r="AD219">
        <v>410.084</v>
      </c>
      <c r="AE219">
        <v>12.749653333333301</v>
      </c>
      <c r="AF219">
        <v>1000.00213333333</v>
      </c>
      <c r="AG219">
        <v>99.457906666666702</v>
      </c>
      <c r="AH219">
        <v>0.100104953333333</v>
      </c>
      <c r="AI219">
        <v>16.00196</v>
      </c>
      <c r="AJ219">
        <v>999.9</v>
      </c>
      <c r="AK219">
        <v>999.9</v>
      </c>
      <c r="AL219">
        <v>0</v>
      </c>
      <c r="AM219">
        <v>0</v>
      </c>
      <c r="AN219">
        <v>5002.2</v>
      </c>
      <c r="AO219">
        <v>0</v>
      </c>
      <c r="AP219">
        <v>1.1292</v>
      </c>
      <c r="AQ219">
        <v>-0.697867866666667</v>
      </c>
      <c r="AR219">
        <v>414.59993333333301</v>
      </c>
      <c r="AS219">
        <v>414.68439999999998</v>
      </c>
      <c r="AT219">
        <v>1.4818626666666701</v>
      </c>
      <c r="AU219">
        <v>409.99540000000002</v>
      </c>
      <c r="AV219">
        <v>11.30744</v>
      </c>
      <c r="AW219">
        <v>1.2719993333333299</v>
      </c>
      <c r="AX219">
        <v>1.12461533333333</v>
      </c>
      <c r="AY219">
        <v>10.4719933333333</v>
      </c>
      <c r="AZ219">
        <v>8.6393693333333292</v>
      </c>
      <c r="BA219">
        <v>800.00120000000004</v>
      </c>
      <c r="BB219">
        <v>0.89998206666666702</v>
      </c>
      <c r="BC219">
        <v>0</v>
      </c>
      <c r="BD219">
        <v>0.100017933333333</v>
      </c>
      <c r="BE219">
        <v>0</v>
      </c>
      <c r="BF219">
        <v>25</v>
      </c>
      <c r="BG219">
        <v>13190.993333333299</v>
      </c>
      <c r="BH219">
        <v>1763067479.0999999</v>
      </c>
      <c r="BI219" t="s">
        <v>636</v>
      </c>
      <c r="BJ219">
        <v>1763067475.0999999</v>
      </c>
      <c r="BK219">
        <v>1763067479.0999999</v>
      </c>
      <c r="BL219">
        <v>7</v>
      </c>
      <c r="BM219">
        <v>-0.03</v>
      </c>
      <c r="BN219">
        <v>-3.0000000000000001E-3</v>
      </c>
      <c r="BO219">
        <v>-0.78700000000000003</v>
      </c>
      <c r="BP219">
        <v>1E-3</v>
      </c>
      <c r="BQ219">
        <v>410</v>
      </c>
      <c r="BR219">
        <v>11</v>
      </c>
      <c r="BS219">
        <v>0.18</v>
      </c>
      <c r="BT219">
        <v>0.04</v>
      </c>
      <c r="BU219">
        <v>-0.69260860000000002</v>
      </c>
      <c r="BV219">
        <v>-6.3488120300753806E-2</v>
      </c>
      <c r="BW219">
        <v>2.1038386866392599E-2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1.4832240000000001</v>
      </c>
      <c r="CD219">
        <v>-5.7556691729322602E-2</v>
      </c>
      <c r="CE219">
        <v>6.9602064624549702E-3</v>
      </c>
      <c r="CF219">
        <v>1</v>
      </c>
      <c r="CG219">
        <v>2</v>
      </c>
      <c r="CH219">
        <v>2</v>
      </c>
      <c r="CI219" t="s">
        <v>302</v>
      </c>
      <c r="CJ219">
        <v>3.8441399999999999</v>
      </c>
      <c r="CK219">
        <v>2.7377799999999999</v>
      </c>
      <c r="CL219">
        <v>9.6980399999999994E-2</v>
      </c>
      <c r="CM219">
        <v>9.5766299999999999E-2</v>
      </c>
      <c r="CN219">
        <v>7.5118799999999999E-2</v>
      </c>
      <c r="CO219">
        <v>6.7840200000000003E-2</v>
      </c>
      <c r="CP219">
        <v>31621.4</v>
      </c>
      <c r="CQ219">
        <v>27765.9</v>
      </c>
      <c r="CR219">
        <v>32413.4</v>
      </c>
      <c r="CS219">
        <v>30637.599999999999</v>
      </c>
      <c r="CT219">
        <v>40618.9</v>
      </c>
      <c r="CU219">
        <v>40179.5</v>
      </c>
      <c r="CV219">
        <v>47348</v>
      </c>
      <c r="CW219">
        <v>46730.6</v>
      </c>
      <c r="CX219">
        <v>2.81358</v>
      </c>
      <c r="CY219">
        <v>2.3393000000000002</v>
      </c>
      <c r="CZ219">
        <v>0</v>
      </c>
      <c r="DA219">
        <v>0</v>
      </c>
      <c r="DB219">
        <v>999.9</v>
      </c>
      <c r="DC219">
        <v>999.9</v>
      </c>
      <c r="DD219">
        <v>34.122999999999998</v>
      </c>
      <c r="DE219">
        <v>29.678000000000001</v>
      </c>
      <c r="DF219">
        <v>14.348699999999999</v>
      </c>
      <c r="DG219">
        <v>30.5916</v>
      </c>
      <c r="DH219">
        <v>15.104200000000001</v>
      </c>
      <c r="DI219">
        <v>3</v>
      </c>
      <c r="DJ219">
        <v>-3.90427E-2</v>
      </c>
      <c r="DK219">
        <v>4.9339199999999996</v>
      </c>
      <c r="DL219">
        <v>20.132000000000001</v>
      </c>
      <c r="DM219">
        <v>5.2522700000000002</v>
      </c>
      <c r="DN219">
        <v>12.033899999999999</v>
      </c>
      <c r="DO219">
        <v>4.9676400000000003</v>
      </c>
      <c r="DP219">
        <v>3.2909999999999999</v>
      </c>
      <c r="DQ219">
        <v>9999</v>
      </c>
      <c r="DR219">
        <v>9999</v>
      </c>
      <c r="DS219">
        <v>9999</v>
      </c>
      <c r="DT219">
        <v>455.9</v>
      </c>
      <c r="DU219">
        <v>1.8711899999999999</v>
      </c>
      <c r="DV219">
        <v>1.87615</v>
      </c>
      <c r="DW219">
        <v>1.87636</v>
      </c>
      <c r="DX219">
        <v>1.8828499999999999</v>
      </c>
      <c r="DY219">
        <v>1.8756200000000001</v>
      </c>
      <c r="DZ219">
        <v>1.8747100000000001</v>
      </c>
      <c r="EA219">
        <v>1.8709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-0.78600000000000003</v>
      </c>
      <c r="EQ219">
        <v>3.95E-2</v>
      </c>
      <c r="ER219">
        <v>-0.746700756787262</v>
      </c>
      <c r="ES219">
        <v>-1.59193180084037E-4</v>
      </c>
      <c r="ET219">
        <v>2.35855495449547E-7</v>
      </c>
      <c r="EU219">
        <v>-2.0637061648257601E-10</v>
      </c>
      <c r="EV219">
        <v>-8.5178728361081604E-2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8.8000000000000007</v>
      </c>
      <c r="FE219">
        <v>8.8000000000000007</v>
      </c>
      <c r="FF219">
        <v>1.4978</v>
      </c>
      <c r="FG219">
        <v>2.5878899999999998</v>
      </c>
      <c r="FH219">
        <v>2.94556</v>
      </c>
      <c r="FI219">
        <v>3.0773899999999998</v>
      </c>
      <c r="FJ219">
        <v>3.2946800000000001</v>
      </c>
      <c r="FK219">
        <v>2.3083499999999999</v>
      </c>
      <c r="FL219">
        <v>34.213299999999997</v>
      </c>
      <c r="FM219">
        <v>24.105</v>
      </c>
      <c r="FN219">
        <v>19</v>
      </c>
      <c r="FO219">
        <v>1072.56</v>
      </c>
      <c r="FP219">
        <v>766.46400000000006</v>
      </c>
      <c r="FQ219">
        <v>13.7781</v>
      </c>
      <c r="FR219">
        <v>26.292000000000002</v>
      </c>
      <c r="FS219">
        <v>29.9999</v>
      </c>
      <c r="FT219">
        <v>26.281199999999998</v>
      </c>
      <c r="FU219">
        <v>26.289200000000001</v>
      </c>
      <c r="FV219">
        <v>30.0459</v>
      </c>
      <c r="FW219">
        <v>21.540299999999998</v>
      </c>
      <c r="FX219">
        <v>29.8278</v>
      </c>
      <c r="FY219">
        <v>13.7783</v>
      </c>
      <c r="FZ219">
        <v>410</v>
      </c>
      <c r="GA219">
        <v>11.3331</v>
      </c>
      <c r="GB219">
        <v>99.759600000000006</v>
      </c>
      <c r="GC219">
        <v>99.473399999999998</v>
      </c>
    </row>
    <row r="220" spans="1:185" x14ac:dyDescent="0.2">
      <c r="A220">
        <v>205</v>
      </c>
      <c r="B220">
        <v>1763068021.0999999</v>
      </c>
      <c r="C220">
        <v>6035</v>
      </c>
      <c r="D220" t="s">
        <v>709</v>
      </c>
      <c r="E220" t="s">
        <v>710</v>
      </c>
      <c r="F220">
        <v>15</v>
      </c>
      <c r="G220">
        <v>1763068013.03333</v>
      </c>
      <c r="H220">
        <f t="shared" si="39"/>
        <v>1.4945004541599774E-3</v>
      </c>
      <c r="I220">
        <v>0</v>
      </c>
      <c r="J220">
        <f t="shared" si="51"/>
        <v>5.5668780714527744E-2</v>
      </c>
      <c r="K220">
        <f t="shared" si="40"/>
        <v>9.1432856614945601E-2</v>
      </c>
      <c r="L220">
        <f t="shared" si="41"/>
        <v>69.743977947138731</v>
      </c>
      <c r="M220">
        <f t="shared" si="42"/>
        <v>1.2725367682074682</v>
      </c>
      <c r="N220">
        <f t="shared" si="43"/>
        <v>1.8245830043877997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26343.13353496194</v>
      </c>
      <c r="T220">
        <f t="shared" si="47"/>
        <v>799.99926666666704</v>
      </c>
      <c r="U220">
        <f t="shared" si="48"/>
        <v>674.39989859952686</v>
      </c>
      <c r="V220">
        <f t="shared" si="49"/>
        <v>0.84300064600000035</v>
      </c>
      <c r="W220">
        <f t="shared" si="50"/>
        <v>0.15870148508000007</v>
      </c>
      <c r="X220">
        <v>1</v>
      </c>
      <c r="Y220">
        <v>1763068013.03333</v>
      </c>
      <c r="Z220">
        <v>409.29826666666702</v>
      </c>
      <c r="AA220">
        <v>410.00139999999999</v>
      </c>
      <c r="AB220">
        <v>12.781693333333299</v>
      </c>
      <c r="AC220">
        <v>11.306286666666701</v>
      </c>
      <c r="AD220">
        <v>410.08460000000002</v>
      </c>
      <c r="AE220">
        <v>12.742233333333299</v>
      </c>
      <c r="AF220">
        <v>999.99426666666704</v>
      </c>
      <c r="AG220">
        <v>99.459360000000004</v>
      </c>
      <c r="AH220">
        <v>9.9965593333333394E-2</v>
      </c>
      <c r="AI220">
        <v>15.999000000000001</v>
      </c>
      <c r="AJ220">
        <v>999.9</v>
      </c>
      <c r="AK220">
        <v>999.9</v>
      </c>
      <c r="AL220">
        <v>0</v>
      </c>
      <c r="AM220">
        <v>0</v>
      </c>
      <c r="AN220">
        <v>4998.6666666666697</v>
      </c>
      <c r="AO220">
        <v>0</v>
      </c>
      <c r="AP220">
        <v>1.1292</v>
      </c>
      <c r="AQ220">
        <v>-0.70334666666666701</v>
      </c>
      <c r="AR220">
        <v>414.59739999999999</v>
      </c>
      <c r="AS220">
        <v>414.6902</v>
      </c>
      <c r="AT220">
        <v>1.47542333333333</v>
      </c>
      <c r="AU220">
        <v>410.00139999999999</v>
      </c>
      <c r="AV220">
        <v>11.306286666666701</v>
      </c>
      <c r="AW220">
        <v>1.27125933333333</v>
      </c>
      <c r="AX220">
        <v>1.1245160000000001</v>
      </c>
      <c r="AY220">
        <v>10.463286666666701</v>
      </c>
      <c r="AZ220">
        <v>8.6380486666666698</v>
      </c>
      <c r="BA220">
        <v>799.99926666666704</v>
      </c>
      <c r="BB220">
        <v>0.89998040000000001</v>
      </c>
      <c r="BC220">
        <v>0</v>
      </c>
      <c r="BD220">
        <v>0.10001966666666701</v>
      </c>
      <c r="BE220">
        <v>0</v>
      </c>
      <c r="BF220">
        <v>25</v>
      </c>
      <c r="BG220">
        <v>13190.926666666701</v>
      </c>
      <c r="BH220">
        <v>1763067479.0999999</v>
      </c>
      <c r="BI220" t="s">
        <v>636</v>
      </c>
      <c r="BJ220">
        <v>1763067475.0999999</v>
      </c>
      <c r="BK220">
        <v>1763067479.0999999</v>
      </c>
      <c r="BL220">
        <v>7</v>
      </c>
      <c r="BM220">
        <v>-0.03</v>
      </c>
      <c r="BN220">
        <v>-3.0000000000000001E-3</v>
      </c>
      <c r="BO220">
        <v>-0.78700000000000003</v>
      </c>
      <c r="BP220">
        <v>1E-3</v>
      </c>
      <c r="BQ220">
        <v>410</v>
      </c>
      <c r="BR220">
        <v>11</v>
      </c>
      <c r="BS220">
        <v>0.18</v>
      </c>
      <c r="BT220">
        <v>0.04</v>
      </c>
      <c r="BU220">
        <v>-0.7010208</v>
      </c>
      <c r="BV220">
        <v>1.03113383458651E-2</v>
      </c>
      <c r="BW220">
        <v>1.5849114355698201E-2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1.4754480000000001</v>
      </c>
      <c r="CD220">
        <v>-5.0706766917291701E-3</v>
      </c>
      <c r="CE220">
        <v>3.0052830149588298E-3</v>
      </c>
      <c r="CF220">
        <v>1</v>
      </c>
      <c r="CG220">
        <v>2</v>
      </c>
      <c r="CH220">
        <v>2</v>
      </c>
      <c r="CI220" t="s">
        <v>302</v>
      </c>
      <c r="CJ220">
        <v>3.8441900000000002</v>
      </c>
      <c r="CK220">
        <v>2.73786</v>
      </c>
      <c r="CL220">
        <v>9.69888E-2</v>
      </c>
      <c r="CM220">
        <v>9.5771300000000004E-2</v>
      </c>
      <c r="CN220">
        <v>7.5062500000000004E-2</v>
      </c>
      <c r="CO220">
        <v>6.7840200000000003E-2</v>
      </c>
      <c r="CP220">
        <v>31621.7</v>
      </c>
      <c r="CQ220">
        <v>27766.1</v>
      </c>
      <c r="CR220">
        <v>32413.9</v>
      </c>
      <c r="CS220">
        <v>30638</v>
      </c>
      <c r="CT220">
        <v>40621.9</v>
      </c>
      <c r="CU220">
        <v>40179.9</v>
      </c>
      <c r="CV220">
        <v>47348.6</v>
      </c>
      <c r="CW220">
        <v>46731.1</v>
      </c>
      <c r="CX220">
        <v>2.81392</v>
      </c>
      <c r="CY220">
        <v>2.3389199999999999</v>
      </c>
      <c r="CZ220">
        <v>0</v>
      </c>
      <c r="DA220">
        <v>0</v>
      </c>
      <c r="DB220">
        <v>999.9</v>
      </c>
      <c r="DC220">
        <v>999.9</v>
      </c>
      <c r="DD220">
        <v>34.122999999999998</v>
      </c>
      <c r="DE220">
        <v>29.678000000000001</v>
      </c>
      <c r="DF220">
        <v>14.3482</v>
      </c>
      <c r="DG220">
        <v>30.6816</v>
      </c>
      <c r="DH220">
        <v>15.0962</v>
      </c>
      <c r="DI220">
        <v>3</v>
      </c>
      <c r="DJ220">
        <v>-3.9363799999999997E-2</v>
      </c>
      <c r="DK220">
        <v>4.9149000000000003</v>
      </c>
      <c r="DL220">
        <v>20.132899999999999</v>
      </c>
      <c r="DM220">
        <v>5.2522700000000002</v>
      </c>
      <c r="DN220">
        <v>12.033899999999999</v>
      </c>
      <c r="DO220">
        <v>4.9676</v>
      </c>
      <c r="DP220">
        <v>3.2909999999999999</v>
      </c>
      <c r="DQ220">
        <v>9999</v>
      </c>
      <c r="DR220">
        <v>9999</v>
      </c>
      <c r="DS220">
        <v>9999</v>
      </c>
      <c r="DT220">
        <v>455.9</v>
      </c>
      <c r="DU220">
        <v>1.8711899999999999</v>
      </c>
      <c r="DV220">
        <v>1.87616</v>
      </c>
      <c r="DW220">
        <v>1.8763700000000001</v>
      </c>
      <c r="DX220">
        <v>1.88289</v>
      </c>
      <c r="DY220">
        <v>1.8756299999999999</v>
      </c>
      <c r="DZ220">
        <v>1.87473</v>
      </c>
      <c r="EA220">
        <v>1.8709100000000001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-0.78600000000000003</v>
      </c>
      <c r="EQ220">
        <v>3.9199999999999999E-2</v>
      </c>
      <c r="ER220">
        <v>-0.746700756787262</v>
      </c>
      <c r="ES220">
        <v>-1.59193180084037E-4</v>
      </c>
      <c r="ET220">
        <v>2.35855495449547E-7</v>
      </c>
      <c r="EU220">
        <v>-2.0637061648257601E-10</v>
      </c>
      <c r="EV220">
        <v>-8.5178728361081604E-2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9.1</v>
      </c>
      <c r="FE220">
        <v>9</v>
      </c>
      <c r="FF220">
        <v>1.4978</v>
      </c>
      <c r="FG220">
        <v>2.5866699999999998</v>
      </c>
      <c r="FH220">
        <v>2.94556</v>
      </c>
      <c r="FI220">
        <v>3.0773899999999998</v>
      </c>
      <c r="FJ220">
        <v>3.2946800000000001</v>
      </c>
      <c r="FK220">
        <v>2.3132299999999999</v>
      </c>
      <c r="FL220">
        <v>34.213299999999997</v>
      </c>
      <c r="FM220">
        <v>24.105</v>
      </c>
      <c r="FN220">
        <v>19</v>
      </c>
      <c r="FO220">
        <v>1072.8800000000001</v>
      </c>
      <c r="FP220">
        <v>766.04499999999996</v>
      </c>
      <c r="FQ220">
        <v>13.783200000000001</v>
      </c>
      <c r="FR220">
        <v>26.288599999999999</v>
      </c>
      <c r="FS220">
        <v>30</v>
      </c>
      <c r="FT220">
        <v>26.278400000000001</v>
      </c>
      <c r="FU220">
        <v>26.285799999999998</v>
      </c>
      <c r="FV220">
        <v>30.045300000000001</v>
      </c>
      <c r="FW220">
        <v>21.540299999999998</v>
      </c>
      <c r="FX220">
        <v>29.8278</v>
      </c>
      <c r="FY220">
        <v>13.783300000000001</v>
      </c>
      <c r="FZ220">
        <v>410</v>
      </c>
      <c r="GA220">
        <v>11.361700000000001</v>
      </c>
      <c r="GB220">
        <v>99.760999999999996</v>
      </c>
      <c r="GC220">
        <v>99.474500000000006</v>
      </c>
    </row>
    <row r="221" spans="1:185" x14ac:dyDescent="0.2">
      <c r="A221">
        <v>206</v>
      </c>
      <c r="B221">
        <v>1763068036.0999999</v>
      </c>
      <c r="C221">
        <v>6050</v>
      </c>
      <c r="D221" t="s">
        <v>711</v>
      </c>
      <c r="E221" t="s">
        <v>712</v>
      </c>
      <c r="F221">
        <v>15</v>
      </c>
      <c r="G221">
        <v>1763068028.03333</v>
      </c>
      <c r="H221">
        <f t="shared" si="39"/>
        <v>1.4737487331591924E-3</v>
      </c>
      <c r="I221">
        <v>0</v>
      </c>
      <c r="J221">
        <f t="shared" si="51"/>
        <v>6.8280234694433131E-2</v>
      </c>
      <c r="K221">
        <f t="shared" si="40"/>
        <v>0.1121464639303965</v>
      </c>
      <c r="L221">
        <f t="shared" si="41"/>
        <v>69.65693693813428</v>
      </c>
      <c r="M221">
        <f t="shared" si="42"/>
        <v>1.2709280688050859</v>
      </c>
      <c r="N221">
        <f t="shared" si="43"/>
        <v>1.8245534826400123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26340.291872489233</v>
      </c>
      <c r="T221">
        <f t="shared" si="47"/>
        <v>800.00006666666695</v>
      </c>
      <c r="U221">
        <f t="shared" si="48"/>
        <v>674.40064020004934</v>
      </c>
      <c r="V221">
        <f t="shared" si="49"/>
        <v>0.84300073000000053</v>
      </c>
      <c r="W221">
        <f t="shared" si="50"/>
        <v>0.15870156516000011</v>
      </c>
      <c r="X221">
        <v>1</v>
      </c>
      <c r="Y221">
        <v>1763068028.03333</v>
      </c>
      <c r="Z221">
        <v>409.28820000000002</v>
      </c>
      <c r="AA221">
        <v>410.003533333333</v>
      </c>
      <c r="AB221">
        <v>12.76552</v>
      </c>
      <c r="AC221">
        <v>11.310586666666699</v>
      </c>
      <c r="AD221">
        <v>410.07479999999998</v>
      </c>
      <c r="AE221">
        <v>12.7264866666667</v>
      </c>
      <c r="AF221">
        <v>1000.00153333333</v>
      </c>
      <c r="AG221">
        <v>99.459280000000007</v>
      </c>
      <c r="AH221">
        <v>0.100163626666667</v>
      </c>
      <c r="AI221">
        <v>15.998746666666699</v>
      </c>
      <c r="AJ221">
        <v>999.9</v>
      </c>
      <c r="AK221">
        <v>999.9</v>
      </c>
      <c r="AL221">
        <v>0</v>
      </c>
      <c r="AM221">
        <v>0</v>
      </c>
      <c r="AN221">
        <v>4998.2</v>
      </c>
      <c r="AO221">
        <v>0</v>
      </c>
      <c r="AP221">
        <v>1.1292</v>
      </c>
      <c r="AQ221">
        <v>-0.71536253333333299</v>
      </c>
      <c r="AR221">
        <v>414.58053333333299</v>
      </c>
      <c r="AS221">
        <v>414.69406666666703</v>
      </c>
      <c r="AT221">
        <v>1.45493133333333</v>
      </c>
      <c r="AU221">
        <v>410.003533333333</v>
      </c>
      <c r="AV221">
        <v>11.310586666666699</v>
      </c>
      <c r="AW221">
        <v>1.26964866666667</v>
      </c>
      <c r="AX221">
        <v>1.1249433333333301</v>
      </c>
      <c r="AY221">
        <v>10.4443</v>
      </c>
      <c r="AZ221">
        <v>8.6436753333333307</v>
      </c>
      <c r="BA221">
        <v>800.00006666666695</v>
      </c>
      <c r="BB221">
        <v>0.89997953333333403</v>
      </c>
      <c r="BC221">
        <v>0</v>
      </c>
      <c r="BD221">
        <v>0.1000206</v>
      </c>
      <c r="BE221">
        <v>0</v>
      </c>
      <c r="BF221">
        <v>25</v>
      </c>
      <c r="BG221">
        <v>13190.946666666699</v>
      </c>
      <c r="BH221">
        <v>1763067479.0999999</v>
      </c>
      <c r="BI221" t="s">
        <v>636</v>
      </c>
      <c r="BJ221">
        <v>1763067475.0999999</v>
      </c>
      <c r="BK221">
        <v>1763067479.0999999</v>
      </c>
      <c r="BL221">
        <v>7</v>
      </c>
      <c r="BM221">
        <v>-0.03</v>
      </c>
      <c r="BN221">
        <v>-3.0000000000000001E-3</v>
      </c>
      <c r="BO221">
        <v>-0.78700000000000003</v>
      </c>
      <c r="BP221">
        <v>1E-3</v>
      </c>
      <c r="BQ221">
        <v>410</v>
      </c>
      <c r="BR221">
        <v>11</v>
      </c>
      <c r="BS221">
        <v>0.18</v>
      </c>
      <c r="BT221">
        <v>0.04</v>
      </c>
      <c r="BU221">
        <v>-0.71027370000000001</v>
      </c>
      <c r="BV221">
        <v>-4.5716932330827999E-2</v>
      </c>
      <c r="BW221">
        <v>2.3805331214036898E-2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1.4588975</v>
      </c>
      <c r="CD221">
        <v>-0.102720451127825</v>
      </c>
      <c r="CE221">
        <v>1.00586191273952E-2</v>
      </c>
      <c r="CF221">
        <v>0</v>
      </c>
      <c r="CG221">
        <v>1</v>
      </c>
      <c r="CH221">
        <v>2</v>
      </c>
      <c r="CI221" t="s">
        <v>297</v>
      </c>
      <c r="CJ221">
        <v>3.8441999999999998</v>
      </c>
      <c r="CK221">
        <v>2.7378</v>
      </c>
      <c r="CL221">
        <v>9.6986000000000003E-2</v>
      </c>
      <c r="CM221">
        <v>9.5768400000000004E-2</v>
      </c>
      <c r="CN221">
        <v>7.5069899999999995E-2</v>
      </c>
      <c r="CO221">
        <v>6.7944400000000002E-2</v>
      </c>
      <c r="CP221">
        <v>31622</v>
      </c>
      <c r="CQ221">
        <v>27765.9</v>
      </c>
      <c r="CR221">
        <v>32414.1</v>
      </c>
      <c r="CS221">
        <v>30637.599999999999</v>
      </c>
      <c r="CT221">
        <v>40621.800000000003</v>
      </c>
      <c r="CU221">
        <v>40174.9</v>
      </c>
      <c r="CV221">
        <v>47348.9</v>
      </c>
      <c r="CW221">
        <v>46730.6</v>
      </c>
      <c r="CX221">
        <v>2.81406</v>
      </c>
      <c r="CY221">
        <v>2.33914</v>
      </c>
      <c r="CZ221">
        <v>0</v>
      </c>
      <c r="DA221">
        <v>0</v>
      </c>
      <c r="DB221">
        <v>999.9</v>
      </c>
      <c r="DC221">
        <v>999.9</v>
      </c>
      <c r="DD221">
        <v>34.122999999999998</v>
      </c>
      <c r="DE221">
        <v>29.698</v>
      </c>
      <c r="DF221">
        <v>14.364000000000001</v>
      </c>
      <c r="DG221">
        <v>30.771599999999999</v>
      </c>
      <c r="DH221">
        <v>15.1122</v>
      </c>
      <c r="DI221">
        <v>3</v>
      </c>
      <c r="DJ221">
        <v>-3.9491900000000003E-2</v>
      </c>
      <c r="DK221">
        <v>4.9190800000000001</v>
      </c>
      <c r="DL221">
        <v>20.1325</v>
      </c>
      <c r="DM221">
        <v>5.2521500000000003</v>
      </c>
      <c r="DN221">
        <v>12.033899999999999</v>
      </c>
      <c r="DO221">
        <v>4.9675599999999998</v>
      </c>
      <c r="DP221">
        <v>3.2909999999999999</v>
      </c>
      <c r="DQ221">
        <v>9999</v>
      </c>
      <c r="DR221">
        <v>9999</v>
      </c>
      <c r="DS221">
        <v>9999</v>
      </c>
      <c r="DT221">
        <v>455.9</v>
      </c>
      <c r="DU221">
        <v>1.8711899999999999</v>
      </c>
      <c r="DV221">
        <v>1.8761300000000001</v>
      </c>
      <c r="DW221">
        <v>1.87636</v>
      </c>
      <c r="DX221">
        <v>1.88287</v>
      </c>
      <c r="DY221">
        <v>1.8756200000000001</v>
      </c>
      <c r="DZ221">
        <v>1.87473</v>
      </c>
      <c r="EA221">
        <v>1.8709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-0.78700000000000003</v>
      </c>
      <c r="EQ221">
        <v>3.9199999999999999E-2</v>
      </c>
      <c r="ER221">
        <v>-0.746700756787262</v>
      </c>
      <c r="ES221">
        <v>-1.59193180084037E-4</v>
      </c>
      <c r="ET221">
        <v>2.35855495449547E-7</v>
      </c>
      <c r="EU221">
        <v>-2.0637061648257601E-10</v>
      </c>
      <c r="EV221">
        <v>-8.5178728361081604E-2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9.3000000000000007</v>
      </c>
      <c r="FE221">
        <v>9.3000000000000007</v>
      </c>
      <c r="FF221">
        <v>1.4978</v>
      </c>
      <c r="FG221">
        <v>2.5854499999999998</v>
      </c>
      <c r="FH221">
        <v>2.94556</v>
      </c>
      <c r="FI221">
        <v>3.0773899999999998</v>
      </c>
      <c r="FJ221">
        <v>3.2946800000000001</v>
      </c>
      <c r="FK221">
        <v>2.3120099999999999</v>
      </c>
      <c r="FL221">
        <v>34.235999999999997</v>
      </c>
      <c r="FM221">
        <v>24.096299999999999</v>
      </c>
      <c r="FN221">
        <v>19</v>
      </c>
      <c r="FO221">
        <v>1072.97</v>
      </c>
      <c r="FP221">
        <v>766.226</v>
      </c>
      <c r="FQ221">
        <v>13.787699999999999</v>
      </c>
      <c r="FR221">
        <v>26.2864</v>
      </c>
      <c r="FS221">
        <v>30</v>
      </c>
      <c r="FT221">
        <v>26.274999999999999</v>
      </c>
      <c r="FU221">
        <v>26.2836</v>
      </c>
      <c r="FV221">
        <v>30.046099999999999</v>
      </c>
      <c r="FW221">
        <v>21.266100000000002</v>
      </c>
      <c r="FX221">
        <v>29.8278</v>
      </c>
      <c r="FY221">
        <v>13.7849</v>
      </c>
      <c r="FZ221">
        <v>410</v>
      </c>
      <c r="GA221">
        <v>11.384399999999999</v>
      </c>
      <c r="GB221">
        <v>99.761700000000005</v>
      </c>
      <c r="GC221">
        <v>99.473399999999998</v>
      </c>
    </row>
    <row r="222" spans="1:185" x14ac:dyDescent="0.2">
      <c r="A222">
        <v>207</v>
      </c>
      <c r="B222">
        <v>1763068200.0999999</v>
      </c>
      <c r="C222">
        <v>6214</v>
      </c>
      <c r="D222" t="s">
        <v>713</v>
      </c>
      <c r="E222" t="s">
        <v>714</v>
      </c>
      <c r="F222">
        <v>15</v>
      </c>
      <c r="G222">
        <v>1763068192.0999999</v>
      </c>
      <c r="H222">
        <f t="shared" si="39"/>
        <v>-5.4856101578816107E-4</v>
      </c>
      <c r="I222">
        <v>0</v>
      </c>
      <c r="J222">
        <f t="shared" si="51"/>
        <v>-6.8270278416413719</v>
      </c>
      <c r="K222">
        <f t="shared" si="40"/>
        <v>-11.213011130098945</v>
      </c>
      <c r="L222">
        <f t="shared" si="41"/>
        <v>71.607405328754282</v>
      </c>
      <c r="M222">
        <f t="shared" si="42"/>
        <v>1.4806598378365754</v>
      </c>
      <c r="N222">
        <f t="shared" si="43"/>
        <v>2.0677468078039825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26195.143771278959</v>
      </c>
      <c r="T222">
        <f t="shared" si="47"/>
        <v>799.99713333333295</v>
      </c>
      <c r="U222">
        <f t="shared" si="48"/>
        <v>674.3978457990587</v>
      </c>
      <c r="V222">
        <f t="shared" si="49"/>
        <v>0.84300032799999913</v>
      </c>
      <c r="W222">
        <f t="shared" si="50"/>
        <v>0.15870081999999983</v>
      </c>
      <c r="X222">
        <v>1</v>
      </c>
      <c r="Y222">
        <v>1763068192.0999999</v>
      </c>
      <c r="Z222">
        <v>421.49246666666699</v>
      </c>
      <c r="AA222">
        <v>410.04973333333299</v>
      </c>
      <c r="AB222">
        <v>14.87022</v>
      </c>
      <c r="AC222">
        <v>15.410553333333301</v>
      </c>
      <c r="AD222">
        <v>422.35146666666702</v>
      </c>
      <c r="AE222">
        <v>14.78922</v>
      </c>
      <c r="AF222">
        <v>1000.1304</v>
      </c>
      <c r="AG222">
        <v>99.468753333333296</v>
      </c>
      <c r="AH222">
        <v>0.1034008</v>
      </c>
      <c r="AI222">
        <v>17.9728733333333</v>
      </c>
      <c r="AJ222">
        <v>999.9</v>
      </c>
      <c r="AK222">
        <v>999.9</v>
      </c>
      <c r="AL222">
        <v>0</v>
      </c>
      <c r="AM222">
        <v>0</v>
      </c>
      <c r="AN222">
        <v>5003.3333333333303</v>
      </c>
      <c r="AO222">
        <v>0</v>
      </c>
      <c r="AP222">
        <v>1.0219984666666699</v>
      </c>
      <c r="AQ222">
        <v>11.5142513333333</v>
      </c>
      <c r="AR222">
        <v>427.93273333333298</v>
      </c>
      <c r="AS222">
        <v>416.46780000000001</v>
      </c>
      <c r="AT222">
        <v>-0.52223618000000005</v>
      </c>
      <c r="AU222">
        <v>410.04973333333299</v>
      </c>
      <c r="AV222">
        <v>15.410553333333301</v>
      </c>
      <c r="AW222">
        <v>1.48092333333333</v>
      </c>
      <c r="AX222">
        <v>1.5328693333333301</v>
      </c>
      <c r="AY222">
        <v>12.7643533333333</v>
      </c>
      <c r="AZ222">
        <v>13.29946</v>
      </c>
      <c r="BA222">
        <v>799.99713333333295</v>
      </c>
      <c r="BB222">
        <v>0.899989066666666</v>
      </c>
      <c r="BC222">
        <v>0</v>
      </c>
      <c r="BD222">
        <v>0.100010933333333</v>
      </c>
      <c r="BE222">
        <v>0</v>
      </c>
      <c r="BF222">
        <v>25</v>
      </c>
      <c r="BG222">
        <v>13190.9533333333</v>
      </c>
      <c r="BH222">
        <v>1763068225.0999999</v>
      </c>
      <c r="BI222" t="s">
        <v>715</v>
      </c>
      <c r="BJ222">
        <v>1763068225.0999999</v>
      </c>
      <c r="BK222">
        <v>1763068222.0999999</v>
      </c>
      <c r="BL222">
        <v>8</v>
      </c>
      <c r="BM222">
        <v>-7.2999999999999995E-2</v>
      </c>
      <c r="BN222">
        <v>-1E-3</v>
      </c>
      <c r="BO222">
        <v>-0.85899999999999999</v>
      </c>
      <c r="BP222">
        <v>8.1000000000000003E-2</v>
      </c>
      <c r="BQ222">
        <v>410</v>
      </c>
      <c r="BR222">
        <v>14</v>
      </c>
      <c r="BS222">
        <v>0.17</v>
      </c>
      <c r="BT222">
        <v>0.1</v>
      </c>
      <c r="BU222">
        <v>16.1469235</v>
      </c>
      <c r="BV222">
        <v>-95.362979097744301</v>
      </c>
      <c r="BW222">
        <v>9.4581172528301192</v>
      </c>
      <c r="BX222">
        <v>0</v>
      </c>
      <c r="BY222">
        <v>0</v>
      </c>
      <c r="BZ222">
        <v>0</v>
      </c>
      <c r="CA222">
        <v>0</v>
      </c>
      <c r="CB222">
        <v>-1</v>
      </c>
      <c r="CC222">
        <v>-1.0162241350000001</v>
      </c>
      <c r="CD222">
        <v>10.5633285518797</v>
      </c>
      <c r="CE222">
        <v>1.0363402937939801</v>
      </c>
      <c r="CF222">
        <v>0</v>
      </c>
      <c r="CG222">
        <v>0</v>
      </c>
      <c r="CH222">
        <v>2</v>
      </c>
      <c r="CI222" t="s">
        <v>290</v>
      </c>
      <c r="CJ222">
        <v>3.8441200000000002</v>
      </c>
      <c r="CK222">
        <v>2.73915</v>
      </c>
      <c r="CL222">
        <v>9.7981899999999997E-2</v>
      </c>
      <c r="CM222">
        <v>9.5868499999999995E-2</v>
      </c>
      <c r="CN222">
        <v>8.7042999999999995E-2</v>
      </c>
      <c r="CO222">
        <v>8.3611900000000003E-2</v>
      </c>
      <c r="CP222">
        <v>31590.9</v>
      </c>
      <c r="CQ222">
        <v>27767.1</v>
      </c>
      <c r="CR222">
        <v>32417.7</v>
      </c>
      <c r="CS222">
        <v>30642</v>
      </c>
      <c r="CT222">
        <v>40086.699999999997</v>
      </c>
      <c r="CU222">
        <v>39489.9</v>
      </c>
      <c r="CV222">
        <v>47354.1</v>
      </c>
      <c r="CW222">
        <v>46736.7</v>
      </c>
      <c r="CX222">
        <v>2.8139400000000001</v>
      </c>
      <c r="CY222">
        <v>2.34666</v>
      </c>
      <c r="CZ222">
        <v>0</v>
      </c>
      <c r="DA222">
        <v>0</v>
      </c>
      <c r="DB222">
        <v>999.9</v>
      </c>
      <c r="DC222">
        <v>999.9</v>
      </c>
      <c r="DD222">
        <v>38.567</v>
      </c>
      <c r="DE222">
        <v>29.709</v>
      </c>
      <c r="DF222">
        <v>16.246400000000001</v>
      </c>
      <c r="DG222">
        <v>30.461600000000001</v>
      </c>
      <c r="DH222">
        <v>15.132199999999999</v>
      </c>
      <c r="DI222">
        <v>3</v>
      </c>
      <c r="DJ222">
        <v>-5.41016E-2</v>
      </c>
      <c r="DK222">
        <v>0.56512200000000001</v>
      </c>
      <c r="DL222">
        <v>20.211600000000001</v>
      </c>
      <c r="DM222">
        <v>5.2486800000000002</v>
      </c>
      <c r="DN222">
        <v>12.033899999999999</v>
      </c>
      <c r="DO222">
        <v>4.9668400000000004</v>
      </c>
      <c r="DP222">
        <v>3.2905799999999998</v>
      </c>
      <c r="DQ222">
        <v>9999</v>
      </c>
      <c r="DR222">
        <v>9999</v>
      </c>
      <c r="DS222">
        <v>9999</v>
      </c>
      <c r="DT222">
        <v>456</v>
      </c>
      <c r="DU222">
        <v>1.87127</v>
      </c>
      <c r="DV222">
        <v>1.87622</v>
      </c>
      <c r="DW222">
        <v>1.8764400000000001</v>
      </c>
      <c r="DX222">
        <v>1.88293</v>
      </c>
      <c r="DY222">
        <v>1.87574</v>
      </c>
      <c r="DZ222">
        <v>1.8748499999999999</v>
      </c>
      <c r="EA222">
        <v>1.8710100000000001</v>
      </c>
      <c r="EB222">
        <v>1.87473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-0.85899999999999999</v>
      </c>
      <c r="EQ222">
        <v>8.1000000000000003E-2</v>
      </c>
      <c r="ER222">
        <v>-0.746700756787262</v>
      </c>
      <c r="ES222">
        <v>-1.59193180084037E-4</v>
      </c>
      <c r="ET222">
        <v>2.35855495449547E-7</v>
      </c>
      <c r="EU222">
        <v>-2.0637061648257601E-10</v>
      </c>
      <c r="EV222">
        <v>-8.5178728361081604E-2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12.1</v>
      </c>
      <c r="FE222">
        <v>12</v>
      </c>
      <c r="FF222">
        <v>1.50146</v>
      </c>
      <c r="FG222">
        <v>2.5939899999999998</v>
      </c>
      <c r="FH222">
        <v>2.94556</v>
      </c>
      <c r="FI222">
        <v>3.0761699999999998</v>
      </c>
      <c r="FJ222">
        <v>3.2946800000000001</v>
      </c>
      <c r="FK222">
        <v>2.2961399999999998</v>
      </c>
      <c r="FL222">
        <v>34.258699999999997</v>
      </c>
      <c r="FM222">
        <v>24.1313</v>
      </c>
      <c r="FN222">
        <v>19</v>
      </c>
      <c r="FO222">
        <v>1072.6600000000001</v>
      </c>
      <c r="FP222">
        <v>773.29</v>
      </c>
      <c r="FQ222">
        <v>17.4359</v>
      </c>
      <c r="FR222">
        <v>26.2775</v>
      </c>
      <c r="FS222">
        <v>29.993099999999998</v>
      </c>
      <c r="FT222">
        <v>26.266100000000002</v>
      </c>
      <c r="FU222">
        <v>26.268000000000001</v>
      </c>
      <c r="FV222">
        <v>30.134699999999999</v>
      </c>
      <c r="FW222">
        <v>15.122999999999999</v>
      </c>
      <c r="FX222">
        <v>40.4193</v>
      </c>
      <c r="FY222">
        <v>17.614699999999999</v>
      </c>
      <c r="FZ222">
        <v>410</v>
      </c>
      <c r="GA222">
        <v>13.9207</v>
      </c>
      <c r="GB222">
        <v>99.772599999999997</v>
      </c>
      <c r="GC222">
        <v>99.486800000000002</v>
      </c>
    </row>
    <row r="223" spans="1:185" x14ac:dyDescent="0.2">
      <c r="A223">
        <v>208</v>
      </c>
      <c r="B223">
        <v>1763068227.0999999</v>
      </c>
      <c r="C223">
        <v>6241</v>
      </c>
      <c r="D223" t="s">
        <v>716</v>
      </c>
      <c r="E223" t="s">
        <v>717</v>
      </c>
      <c r="F223">
        <v>15</v>
      </c>
      <c r="G223">
        <v>1763068226.0999999</v>
      </c>
      <c r="H223">
        <f t="shared" si="39"/>
        <v>7.1017793405140102E-7</v>
      </c>
      <c r="I223">
        <v>0</v>
      </c>
      <c r="J223">
        <f t="shared" si="51"/>
        <v>1.0402925354737805E-3</v>
      </c>
      <c r="K223">
        <f t="shared" si="40"/>
        <v>1.7086222657064581E-3</v>
      </c>
      <c r="L223">
        <f t="shared" si="41"/>
        <v>68.708372397376877</v>
      </c>
      <c r="M223">
        <f t="shared" si="42"/>
        <v>1.4230605238409</v>
      </c>
      <c r="N223">
        <f t="shared" si="43"/>
        <v>2.0711602883133193</v>
      </c>
      <c r="O223">
        <v>555</v>
      </c>
      <c r="P223">
        <v>55</v>
      </c>
      <c r="Q223">
        <f t="shared" si="44"/>
        <v>1</v>
      </c>
      <c r="R223">
        <f t="shared" si="45"/>
        <v>0</v>
      </c>
      <c r="S223">
        <f t="shared" si="46"/>
        <v>26232.604250207343</v>
      </c>
      <c r="T223">
        <f t="shared" si="47"/>
        <v>799.99599999999998</v>
      </c>
      <c r="U223">
        <f t="shared" si="48"/>
        <v>674.39679599915996</v>
      </c>
      <c r="V223">
        <f t="shared" si="49"/>
        <v>0.84300021000000003</v>
      </c>
      <c r="W223">
        <f t="shared" si="50"/>
        <v>0.15870052500000001</v>
      </c>
      <c r="X223">
        <v>1</v>
      </c>
      <c r="Y223">
        <v>1763068226.0999999</v>
      </c>
      <c r="Z223">
        <v>410.40100000000001</v>
      </c>
      <c r="AA223">
        <v>410.40300000000002</v>
      </c>
      <c r="AB223">
        <v>14.2921</v>
      </c>
      <c r="AC223">
        <v>14.291399999999999</v>
      </c>
      <c r="AD223">
        <v>411.26100000000002</v>
      </c>
      <c r="AE223">
        <v>14.211499999999999</v>
      </c>
      <c r="AF223">
        <v>1000.04</v>
      </c>
      <c r="AG223">
        <v>99.466800000000006</v>
      </c>
      <c r="AH223">
        <v>0.10292900000000001</v>
      </c>
      <c r="AI223">
        <v>17.999099999999999</v>
      </c>
      <c r="AJ223">
        <v>999.9</v>
      </c>
      <c r="AK223">
        <v>999.9</v>
      </c>
      <c r="AL223">
        <v>0</v>
      </c>
      <c r="AM223">
        <v>0</v>
      </c>
      <c r="AN223">
        <v>5010</v>
      </c>
      <c r="AO223">
        <v>0</v>
      </c>
      <c r="AP223">
        <v>1.1292</v>
      </c>
      <c r="AQ223">
        <v>-1.67847E-3</v>
      </c>
      <c r="AR223">
        <v>416.35199999999998</v>
      </c>
      <c r="AS223">
        <v>416.35300000000001</v>
      </c>
      <c r="AT223">
        <v>7.0571900000000005E-4</v>
      </c>
      <c r="AU223">
        <v>410.40300000000002</v>
      </c>
      <c r="AV223">
        <v>14.291399999999999</v>
      </c>
      <c r="AW223">
        <v>1.4215899999999999</v>
      </c>
      <c r="AX223">
        <v>1.4215199999999999</v>
      </c>
      <c r="AY223">
        <v>12.149900000000001</v>
      </c>
      <c r="AZ223">
        <v>12.149100000000001</v>
      </c>
      <c r="BA223">
        <v>799.99599999999998</v>
      </c>
      <c r="BB223">
        <v>0.89999300000000004</v>
      </c>
      <c r="BC223">
        <v>0</v>
      </c>
      <c r="BD223">
        <v>0.100007</v>
      </c>
      <c r="BE223">
        <v>0</v>
      </c>
      <c r="BF223">
        <v>25</v>
      </c>
      <c r="BG223">
        <v>13190.9</v>
      </c>
      <c r="BH223">
        <v>1763068225.0999999</v>
      </c>
      <c r="BI223" t="s">
        <v>715</v>
      </c>
      <c r="BJ223">
        <v>1763068225.0999999</v>
      </c>
      <c r="BK223">
        <v>1763068222.0999999</v>
      </c>
      <c r="BL223">
        <v>8</v>
      </c>
      <c r="BM223">
        <v>-7.2999999999999995E-2</v>
      </c>
      <c r="BN223">
        <v>-1E-3</v>
      </c>
      <c r="BO223">
        <v>-0.85899999999999999</v>
      </c>
      <c r="BP223">
        <v>8.1000000000000003E-2</v>
      </c>
      <c r="BQ223">
        <v>410</v>
      </c>
      <c r="BR223">
        <v>14</v>
      </c>
      <c r="BS223">
        <v>0.17</v>
      </c>
      <c r="BT223">
        <v>0.1</v>
      </c>
      <c r="BU223">
        <v>8.1787125238095199E-2</v>
      </c>
      <c r="BV223">
        <v>-0.357441179220779</v>
      </c>
      <c r="BW223">
        <v>9.6903934730045105E-2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1.2478025233333301E-2</v>
      </c>
      <c r="CD223">
        <v>-0.18513322994805201</v>
      </c>
      <c r="CE223">
        <v>4.3109860580097303E-2</v>
      </c>
      <c r="CF223">
        <v>0</v>
      </c>
      <c r="CG223">
        <v>1</v>
      </c>
      <c r="CH223">
        <v>2</v>
      </c>
      <c r="CI223" t="s">
        <v>297</v>
      </c>
      <c r="CJ223">
        <v>3.8452600000000001</v>
      </c>
      <c r="CK223">
        <v>2.7392400000000001</v>
      </c>
      <c r="CL223">
        <v>9.72079E-2</v>
      </c>
      <c r="CM223">
        <v>9.5873899999999998E-2</v>
      </c>
      <c r="CN223">
        <v>8.2336999999999994E-2</v>
      </c>
      <c r="CO223">
        <v>8.0886799999999995E-2</v>
      </c>
      <c r="CP223">
        <v>31616.7</v>
      </c>
      <c r="CQ223">
        <v>27766.400000000001</v>
      </c>
      <c r="CR223">
        <v>32416.6</v>
      </c>
      <c r="CS223">
        <v>30641.599999999999</v>
      </c>
      <c r="CT223">
        <v>40297.9</v>
      </c>
      <c r="CU223">
        <v>39610.300000000003</v>
      </c>
      <c r="CV223">
        <v>47352.7</v>
      </c>
      <c r="CW223">
        <v>46736.6</v>
      </c>
      <c r="CX223">
        <v>1.94442</v>
      </c>
      <c r="CY223">
        <v>1.82094</v>
      </c>
      <c r="CZ223">
        <v>0</v>
      </c>
      <c r="DA223">
        <v>0</v>
      </c>
      <c r="DB223">
        <v>999.9</v>
      </c>
      <c r="DC223">
        <v>999.9</v>
      </c>
      <c r="DD223">
        <v>38.616</v>
      </c>
      <c r="DE223">
        <v>29.719000000000001</v>
      </c>
      <c r="DF223">
        <v>16.276399999999999</v>
      </c>
      <c r="DG223">
        <v>30.611599999999999</v>
      </c>
      <c r="DH223">
        <v>14.947900000000001</v>
      </c>
      <c r="DI223">
        <v>3</v>
      </c>
      <c r="DJ223">
        <v>-5.0314999999999999E-2</v>
      </c>
      <c r="DK223">
        <v>2.52013</v>
      </c>
      <c r="DL223">
        <v>20.1922</v>
      </c>
      <c r="DM223">
        <v>5.2435299999999998</v>
      </c>
      <c r="DN223">
        <v>12.033899999999999</v>
      </c>
      <c r="DO223">
        <v>4.9656799999999999</v>
      </c>
      <c r="DP223">
        <v>3.29</v>
      </c>
      <c r="DQ223">
        <v>9999</v>
      </c>
      <c r="DR223">
        <v>9999</v>
      </c>
      <c r="DS223">
        <v>9999</v>
      </c>
      <c r="DT223">
        <v>456</v>
      </c>
      <c r="DU223">
        <v>1.87127</v>
      </c>
      <c r="DV223">
        <v>1.87622</v>
      </c>
      <c r="DW223">
        <v>1.8764000000000001</v>
      </c>
      <c r="DX223">
        <v>1.88293</v>
      </c>
      <c r="DY223">
        <v>1.8757200000000001</v>
      </c>
      <c r="DZ223">
        <v>1.87483</v>
      </c>
      <c r="EA223">
        <v>1.8710100000000001</v>
      </c>
      <c r="EB223">
        <v>1.8747199999999999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-0.85899999999999999</v>
      </c>
      <c r="EQ223">
        <v>8.5099999999999995E-2</v>
      </c>
      <c r="ER223">
        <v>-0.81925085199041903</v>
      </c>
      <c r="ES223">
        <v>-1.59193180084037E-4</v>
      </c>
      <c r="ET223">
        <v>2.35855495449547E-7</v>
      </c>
      <c r="EU223">
        <v>-2.0637061648257601E-10</v>
      </c>
      <c r="EV223">
        <v>-8.5981837714415796E-2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0</v>
      </c>
      <c r="FE223">
        <v>0.1</v>
      </c>
      <c r="FF223">
        <v>1.50146</v>
      </c>
      <c r="FG223">
        <v>2.5964399999999999</v>
      </c>
      <c r="FH223">
        <v>2.94556</v>
      </c>
      <c r="FI223">
        <v>3.0761699999999998</v>
      </c>
      <c r="FJ223">
        <v>3.2946800000000001</v>
      </c>
      <c r="FK223">
        <v>2.2973599999999998</v>
      </c>
      <c r="FL223">
        <v>34.304200000000002</v>
      </c>
      <c r="FM223">
        <v>24.043700000000001</v>
      </c>
      <c r="FN223">
        <v>19</v>
      </c>
      <c r="FO223">
        <v>434.14100000000002</v>
      </c>
      <c r="FP223">
        <v>397.70100000000002</v>
      </c>
      <c r="FQ223">
        <v>17.8476</v>
      </c>
      <c r="FR223">
        <v>26.303599999999999</v>
      </c>
      <c r="FS223">
        <v>30.000800000000002</v>
      </c>
      <c r="FT223">
        <v>26.298500000000001</v>
      </c>
      <c r="FU223">
        <v>26.290099999999999</v>
      </c>
      <c r="FV223">
        <v>30.126799999999999</v>
      </c>
      <c r="FW223">
        <v>13.853</v>
      </c>
      <c r="FX223">
        <v>40.752499999999998</v>
      </c>
      <c r="FY223">
        <v>17.842300000000002</v>
      </c>
      <c r="FZ223">
        <v>410</v>
      </c>
      <c r="GA223">
        <v>14.266400000000001</v>
      </c>
      <c r="GB223">
        <v>99.769499999999994</v>
      </c>
      <c r="GC223">
        <v>99.4863</v>
      </c>
    </row>
    <row r="224" spans="1:185" x14ac:dyDescent="0.2">
      <c r="A224">
        <v>209</v>
      </c>
      <c r="B224">
        <v>1763068242.0999999</v>
      </c>
      <c r="C224">
        <v>6256</v>
      </c>
      <c r="D224" t="s">
        <v>718</v>
      </c>
      <c r="E224" t="s">
        <v>719</v>
      </c>
      <c r="F224">
        <v>15</v>
      </c>
      <c r="G224">
        <v>1763068234.03333</v>
      </c>
      <c r="H224">
        <f t="shared" si="39"/>
        <v>1.3439139493578282E-3</v>
      </c>
      <c r="I224">
        <v>0</v>
      </c>
      <c r="J224">
        <f t="shared" si="51"/>
        <v>-0.11652415405628641</v>
      </c>
      <c r="K224">
        <f t="shared" si="40"/>
        <v>-0.19138440133332907</v>
      </c>
      <c r="L224">
        <f t="shared" si="41"/>
        <v>73.729100969390231</v>
      </c>
      <c r="M224">
        <f t="shared" si="42"/>
        <v>1.5296291405780076</v>
      </c>
      <c r="N224">
        <f t="shared" si="43"/>
        <v>2.0746613216036049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26253.632377481998</v>
      </c>
      <c r="T224">
        <f t="shared" si="47"/>
        <v>800.000133333333</v>
      </c>
      <c r="U224">
        <f t="shared" si="48"/>
        <v>674.40028040002721</v>
      </c>
      <c r="V224">
        <f t="shared" si="49"/>
        <v>0.84300020999999936</v>
      </c>
      <c r="W224">
        <f t="shared" si="50"/>
        <v>0.15870039507999989</v>
      </c>
      <c r="X224">
        <v>1</v>
      </c>
      <c r="Y224">
        <v>1763068234.03333</v>
      </c>
      <c r="Z224">
        <v>409.945066666667</v>
      </c>
      <c r="AA224">
        <v>410.30453333333298</v>
      </c>
      <c r="AB224">
        <v>15.3632066666667</v>
      </c>
      <c r="AC224">
        <v>14.040233333333299</v>
      </c>
      <c r="AD224">
        <v>410.80419999999998</v>
      </c>
      <c r="AE224">
        <v>15.250633333333299</v>
      </c>
      <c r="AF224">
        <v>1000.22206666667</v>
      </c>
      <c r="AG224">
        <v>99.467793333333304</v>
      </c>
      <c r="AH224">
        <v>9.6651366666666697E-2</v>
      </c>
      <c r="AI224">
        <v>18.025960000000001</v>
      </c>
      <c r="AJ224">
        <v>999.9</v>
      </c>
      <c r="AK224">
        <v>999.9</v>
      </c>
      <c r="AL224">
        <v>0</v>
      </c>
      <c r="AM224">
        <v>0</v>
      </c>
      <c r="AN224">
        <v>5013.8333333333303</v>
      </c>
      <c r="AO224">
        <v>0</v>
      </c>
      <c r="AP224">
        <v>1.1292</v>
      </c>
      <c r="AQ224">
        <v>-0.35941363799999998</v>
      </c>
      <c r="AR224">
        <v>416.34140000000002</v>
      </c>
      <c r="AS224">
        <v>416.14746666666701</v>
      </c>
      <c r="AT224">
        <v>1.32296198126667</v>
      </c>
      <c r="AU224">
        <v>410.30453333333298</v>
      </c>
      <c r="AV224">
        <v>14.040233333333299</v>
      </c>
      <c r="AW224">
        <v>1.5281433333333301</v>
      </c>
      <c r="AX224">
        <v>1.39655066666667</v>
      </c>
      <c r="AY224">
        <v>13.2484</v>
      </c>
      <c r="AZ224">
        <v>11.8781466666667</v>
      </c>
      <c r="BA224">
        <v>800.000133333333</v>
      </c>
      <c r="BB224">
        <v>0.89999493333333302</v>
      </c>
      <c r="BC224">
        <v>0</v>
      </c>
      <c r="BD224">
        <v>0.100005133333333</v>
      </c>
      <c r="BE224">
        <v>0</v>
      </c>
      <c r="BF224">
        <v>25</v>
      </c>
      <c r="BG224">
        <v>13191.0133333333</v>
      </c>
      <c r="BH224">
        <v>1763068225.0999999</v>
      </c>
      <c r="BI224" t="s">
        <v>715</v>
      </c>
      <c r="BJ224">
        <v>1763068225.0999999</v>
      </c>
      <c r="BK224">
        <v>1763068222.0999999</v>
      </c>
      <c r="BL224">
        <v>8</v>
      </c>
      <c r="BM224">
        <v>-7.2999999999999995E-2</v>
      </c>
      <c r="BN224">
        <v>-1E-3</v>
      </c>
      <c r="BO224">
        <v>-0.85899999999999999</v>
      </c>
      <c r="BP224">
        <v>8.1000000000000003E-2</v>
      </c>
      <c r="BQ224">
        <v>410</v>
      </c>
      <c r="BR224">
        <v>14</v>
      </c>
      <c r="BS224">
        <v>0.17</v>
      </c>
      <c r="BT224">
        <v>0.1</v>
      </c>
      <c r="BU224">
        <v>-0.25749357350000002</v>
      </c>
      <c r="BV224">
        <v>-2.1928201276691701</v>
      </c>
      <c r="BW224">
        <v>0.22123896622417599</v>
      </c>
      <c r="BX224">
        <v>0</v>
      </c>
      <c r="BY224">
        <v>0</v>
      </c>
      <c r="BZ224">
        <v>0</v>
      </c>
      <c r="CA224">
        <v>0</v>
      </c>
      <c r="CB224">
        <v>-1</v>
      </c>
      <c r="CC224">
        <v>1.00044138255</v>
      </c>
      <c r="CD224">
        <v>7.3430223622105304</v>
      </c>
      <c r="CE224">
        <v>0.73519632984812699</v>
      </c>
      <c r="CF224">
        <v>0</v>
      </c>
      <c r="CG224">
        <v>0</v>
      </c>
      <c r="CH224">
        <v>2</v>
      </c>
      <c r="CI224" t="s">
        <v>290</v>
      </c>
      <c r="CJ224">
        <v>3.8440799999999999</v>
      </c>
      <c r="CK224">
        <v>2.7344900000000001</v>
      </c>
      <c r="CL224">
        <v>9.7104999999999997E-2</v>
      </c>
      <c r="CM224">
        <v>9.5835199999999995E-2</v>
      </c>
      <c r="CN224">
        <v>8.6479899999999998E-2</v>
      </c>
      <c r="CO224">
        <v>7.7810500000000005E-2</v>
      </c>
      <c r="CP224">
        <v>31618.799999999999</v>
      </c>
      <c r="CQ224">
        <v>27766.1</v>
      </c>
      <c r="CR224">
        <v>32415</v>
      </c>
      <c r="CS224">
        <v>30640.1</v>
      </c>
      <c r="CT224">
        <v>40109.199999999997</v>
      </c>
      <c r="CU224">
        <v>39744.1</v>
      </c>
      <c r="CV224">
        <v>47350.5</v>
      </c>
      <c r="CW224">
        <v>46734.3</v>
      </c>
      <c r="CX224">
        <v>2.8125200000000001</v>
      </c>
      <c r="CY224">
        <v>2.3425199999999999</v>
      </c>
      <c r="CZ224">
        <v>0</v>
      </c>
      <c r="DA224">
        <v>0</v>
      </c>
      <c r="DB224">
        <v>999.9</v>
      </c>
      <c r="DC224">
        <v>999.9</v>
      </c>
      <c r="DD224">
        <v>38.567</v>
      </c>
      <c r="DE224">
        <v>29.709</v>
      </c>
      <c r="DF224">
        <v>16.2439</v>
      </c>
      <c r="DG224">
        <v>30.461600000000001</v>
      </c>
      <c r="DH224">
        <v>14.9199</v>
      </c>
      <c r="DI224">
        <v>3</v>
      </c>
      <c r="DJ224">
        <v>-4.7353699999999999E-2</v>
      </c>
      <c r="DK224">
        <v>2.9448300000000001</v>
      </c>
      <c r="DL224">
        <v>20.185300000000002</v>
      </c>
      <c r="DM224">
        <v>5.2509499999999996</v>
      </c>
      <c r="DN224">
        <v>12.033899999999999</v>
      </c>
      <c r="DO224">
        <v>4.9668799999999997</v>
      </c>
      <c r="DP224">
        <v>3.2910599999999999</v>
      </c>
      <c r="DQ224">
        <v>9999</v>
      </c>
      <c r="DR224">
        <v>9999</v>
      </c>
      <c r="DS224">
        <v>9999</v>
      </c>
      <c r="DT224">
        <v>456</v>
      </c>
      <c r="DU224">
        <v>1.87127</v>
      </c>
      <c r="DV224">
        <v>1.8762099999999999</v>
      </c>
      <c r="DW224">
        <v>1.8764000000000001</v>
      </c>
      <c r="DX224">
        <v>1.88293</v>
      </c>
      <c r="DY224">
        <v>1.87574</v>
      </c>
      <c r="DZ224">
        <v>1.8748400000000001</v>
      </c>
      <c r="EA224">
        <v>1.871</v>
      </c>
      <c r="EB224">
        <v>1.8747199999999999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-0.86</v>
      </c>
      <c r="EQ224">
        <v>0.1148</v>
      </c>
      <c r="ER224">
        <v>-0.81925085199041903</v>
      </c>
      <c r="ES224">
        <v>-1.59193180084037E-4</v>
      </c>
      <c r="ET224">
        <v>2.35855495449547E-7</v>
      </c>
      <c r="EU224">
        <v>-2.0637061648257601E-10</v>
      </c>
      <c r="EV224">
        <v>-8.5981837714415796E-2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0.3</v>
      </c>
      <c r="FE224">
        <v>0.3</v>
      </c>
      <c r="FF224">
        <v>1.50024</v>
      </c>
      <c r="FG224">
        <v>2.5939899999999998</v>
      </c>
      <c r="FH224">
        <v>2.94556</v>
      </c>
      <c r="FI224">
        <v>3.0773899999999998</v>
      </c>
      <c r="FJ224">
        <v>3.2946800000000001</v>
      </c>
      <c r="FK224">
        <v>2.2985799999999998</v>
      </c>
      <c r="FL224">
        <v>34.281399999999998</v>
      </c>
      <c r="FM224">
        <v>24.1313</v>
      </c>
      <c r="FN224">
        <v>19</v>
      </c>
      <c r="FO224">
        <v>1071.22</v>
      </c>
      <c r="FP224">
        <v>769.36800000000005</v>
      </c>
      <c r="FQ224">
        <v>17.685700000000001</v>
      </c>
      <c r="FR224">
        <v>26.3141</v>
      </c>
      <c r="FS224">
        <v>30.000900000000001</v>
      </c>
      <c r="FT224">
        <v>26.2728</v>
      </c>
      <c r="FU224">
        <v>26.274799999999999</v>
      </c>
      <c r="FV224">
        <v>30.0976</v>
      </c>
      <c r="FW224">
        <v>21.180499999999999</v>
      </c>
      <c r="FX224">
        <v>40.361499999999999</v>
      </c>
      <c r="FY224">
        <v>17.6342</v>
      </c>
      <c r="FZ224">
        <v>410</v>
      </c>
      <c r="GA224">
        <v>13.200799999999999</v>
      </c>
      <c r="GB224">
        <v>99.764799999999994</v>
      </c>
      <c r="GC224">
        <v>99.481300000000005</v>
      </c>
    </row>
    <row r="225" spans="1:185" x14ac:dyDescent="0.2">
      <c r="A225">
        <v>210</v>
      </c>
      <c r="B225">
        <v>1763068257.0999999</v>
      </c>
      <c r="C225">
        <v>6271</v>
      </c>
      <c r="D225" t="s">
        <v>720</v>
      </c>
      <c r="E225" t="s">
        <v>721</v>
      </c>
      <c r="F225">
        <v>15</v>
      </c>
      <c r="G225">
        <v>1763068249.03333</v>
      </c>
      <c r="H225">
        <f t="shared" si="39"/>
        <v>1.9858852360863208E-3</v>
      </c>
      <c r="I225">
        <v>0</v>
      </c>
      <c r="J225">
        <f t="shared" si="51"/>
        <v>-0.14353764974294808</v>
      </c>
      <c r="K225">
        <f t="shared" si="40"/>
        <v>-0.23575255608873616</v>
      </c>
      <c r="L225">
        <f t="shared" si="41"/>
        <v>73.027559743948885</v>
      </c>
      <c r="M225">
        <f t="shared" si="42"/>
        <v>1.5180911108610244</v>
      </c>
      <c r="N225">
        <f t="shared" si="43"/>
        <v>2.0787920562918911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26149.963456140547</v>
      </c>
      <c r="T225">
        <f t="shared" si="47"/>
        <v>799.99779999999998</v>
      </c>
      <c r="U225">
        <f t="shared" si="48"/>
        <v>674.39823979974028</v>
      </c>
      <c r="V225">
        <f t="shared" si="49"/>
        <v>0.84300011799999985</v>
      </c>
      <c r="W225">
        <f t="shared" si="50"/>
        <v>0.15870029499999996</v>
      </c>
      <c r="X225">
        <v>1</v>
      </c>
      <c r="Y225">
        <v>1763068249.03333</v>
      </c>
      <c r="Z225">
        <v>409.5498</v>
      </c>
      <c r="AA225">
        <v>410.12740000000002</v>
      </c>
      <c r="AB225">
        <v>15.247199999999999</v>
      </c>
      <c r="AC225">
        <v>13.29148</v>
      </c>
      <c r="AD225">
        <v>410.40899999999999</v>
      </c>
      <c r="AE225">
        <v>15.138260000000001</v>
      </c>
      <c r="AF225">
        <v>999.94173333333299</v>
      </c>
      <c r="AG225">
        <v>99.467826666666696</v>
      </c>
      <c r="AH225">
        <v>9.7412253333333296E-2</v>
      </c>
      <c r="AI225">
        <v>18.057600000000001</v>
      </c>
      <c r="AJ225">
        <v>999.9</v>
      </c>
      <c r="AK225">
        <v>999.9</v>
      </c>
      <c r="AL225">
        <v>0</v>
      </c>
      <c r="AM225">
        <v>0</v>
      </c>
      <c r="AN225">
        <v>4997.1666666666697</v>
      </c>
      <c r="AO225">
        <v>0</v>
      </c>
      <c r="AP225">
        <v>1.1292</v>
      </c>
      <c r="AQ225">
        <v>-0.57757773333333295</v>
      </c>
      <c r="AR225">
        <v>415.89100000000002</v>
      </c>
      <c r="AS225">
        <v>415.65213333333298</v>
      </c>
      <c r="AT225">
        <v>1.95572733333333</v>
      </c>
      <c r="AU225">
        <v>410.12740000000002</v>
      </c>
      <c r="AV225">
        <v>13.29148</v>
      </c>
      <c r="AW225">
        <v>1.5166059999999999</v>
      </c>
      <c r="AX225">
        <v>1.3220746666666701</v>
      </c>
      <c r="AY225">
        <v>13.136200000000001</v>
      </c>
      <c r="AZ225">
        <v>11.051259999999999</v>
      </c>
      <c r="BA225">
        <v>799.99779999999998</v>
      </c>
      <c r="BB225">
        <v>0.89999606666666698</v>
      </c>
      <c r="BC225">
        <v>0</v>
      </c>
      <c r="BD225">
        <v>0.100003933333333</v>
      </c>
      <c r="BE225">
        <v>0</v>
      </c>
      <c r="BF225">
        <v>25</v>
      </c>
      <c r="BG225">
        <v>13190.96</v>
      </c>
      <c r="BH225">
        <v>1763068225.0999999</v>
      </c>
      <c r="BI225" t="s">
        <v>715</v>
      </c>
      <c r="BJ225">
        <v>1763068225.0999999</v>
      </c>
      <c r="BK225">
        <v>1763068222.0999999</v>
      </c>
      <c r="BL225">
        <v>8</v>
      </c>
      <c r="BM225">
        <v>-7.2999999999999995E-2</v>
      </c>
      <c r="BN225">
        <v>-1E-3</v>
      </c>
      <c r="BO225">
        <v>-0.85899999999999999</v>
      </c>
      <c r="BP225">
        <v>8.1000000000000003E-2</v>
      </c>
      <c r="BQ225">
        <v>410</v>
      </c>
      <c r="BR225">
        <v>14</v>
      </c>
      <c r="BS225">
        <v>0.17</v>
      </c>
      <c r="BT225">
        <v>0.1</v>
      </c>
      <c r="BU225">
        <v>-0.54634095000000005</v>
      </c>
      <c r="BV225">
        <v>-0.49313201503759502</v>
      </c>
      <c r="BW225">
        <v>5.24760904664925E-2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1.8979824999999999</v>
      </c>
      <c r="CD225">
        <v>0.94252105263157504</v>
      </c>
      <c r="CE225">
        <v>9.86699534242821E-2</v>
      </c>
      <c r="CF225">
        <v>0</v>
      </c>
      <c r="CG225">
        <v>1</v>
      </c>
      <c r="CH225">
        <v>2</v>
      </c>
      <c r="CI225" t="s">
        <v>297</v>
      </c>
      <c r="CJ225">
        <v>3.84409</v>
      </c>
      <c r="CK225">
        <v>2.7360199999999999</v>
      </c>
      <c r="CL225">
        <v>9.7047800000000004E-2</v>
      </c>
      <c r="CM225">
        <v>9.5796500000000007E-2</v>
      </c>
      <c r="CN225">
        <v>8.4789799999999999E-2</v>
      </c>
      <c r="CO225">
        <v>7.5575400000000001E-2</v>
      </c>
      <c r="CP225">
        <v>31620.3</v>
      </c>
      <c r="CQ225">
        <v>27766.5</v>
      </c>
      <c r="CR225">
        <v>32414.5</v>
      </c>
      <c r="CS225">
        <v>30639.3</v>
      </c>
      <c r="CT225">
        <v>40184.9</v>
      </c>
      <c r="CU225">
        <v>39841.9</v>
      </c>
      <c r="CV225">
        <v>47349.9</v>
      </c>
      <c r="CW225">
        <v>46733.5</v>
      </c>
      <c r="CX225">
        <v>2.8140000000000001</v>
      </c>
      <c r="CY225">
        <v>2.3425400000000001</v>
      </c>
      <c r="CZ225">
        <v>0</v>
      </c>
      <c r="DA225">
        <v>0</v>
      </c>
      <c r="DB225">
        <v>999.9</v>
      </c>
      <c r="DC225">
        <v>999.9</v>
      </c>
      <c r="DD225">
        <v>38.542000000000002</v>
      </c>
      <c r="DE225">
        <v>29.709</v>
      </c>
      <c r="DF225">
        <v>16.235499999999998</v>
      </c>
      <c r="DG225">
        <v>30.401599999999998</v>
      </c>
      <c r="DH225">
        <v>15.1122</v>
      </c>
      <c r="DI225">
        <v>3</v>
      </c>
      <c r="DJ225">
        <v>-4.6747999999999998E-2</v>
      </c>
      <c r="DK225">
        <v>3.0362800000000001</v>
      </c>
      <c r="DL225">
        <v>20.182700000000001</v>
      </c>
      <c r="DM225">
        <v>5.2484400000000004</v>
      </c>
      <c r="DN225">
        <v>12.033899999999999</v>
      </c>
      <c r="DO225">
        <v>4.9671599999999998</v>
      </c>
      <c r="DP225">
        <v>3.29074</v>
      </c>
      <c r="DQ225">
        <v>9999</v>
      </c>
      <c r="DR225">
        <v>9999</v>
      </c>
      <c r="DS225">
        <v>9999</v>
      </c>
      <c r="DT225">
        <v>456</v>
      </c>
      <c r="DU225">
        <v>1.8712500000000001</v>
      </c>
      <c r="DV225">
        <v>1.8762099999999999</v>
      </c>
      <c r="DW225">
        <v>1.8763700000000001</v>
      </c>
      <c r="DX225">
        <v>1.8829199999999999</v>
      </c>
      <c r="DY225">
        <v>1.8756999999999999</v>
      </c>
      <c r="DZ225">
        <v>1.8748100000000001</v>
      </c>
      <c r="EA225">
        <v>1.87096</v>
      </c>
      <c r="EB225">
        <v>1.8747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-0.85899999999999999</v>
      </c>
      <c r="EQ225">
        <v>0.1024</v>
      </c>
      <c r="ER225">
        <v>-0.81925085199041903</v>
      </c>
      <c r="ES225">
        <v>-1.59193180084037E-4</v>
      </c>
      <c r="ET225">
        <v>2.35855495449547E-7</v>
      </c>
      <c r="EU225">
        <v>-2.0637061648257601E-10</v>
      </c>
      <c r="EV225">
        <v>-8.5981837714415796E-2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0.5</v>
      </c>
      <c r="FE225">
        <v>0.6</v>
      </c>
      <c r="FF225">
        <v>1.49902</v>
      </c>
      <c r="FG225">
        <v>2.5915499999999998</v>
      </c>
      <c r="FH225">
        <v>2.94556</v>
      </c>
      <c r="FI225">
        <v>3.0773899999999998</v>
      </c>
      <c r="FJ225">
        <v>3.2946800000000001</v>
      </c>
      <c r="FK225">
        <v>2.3083499999999999</v>
      </c>
      <c r="FL225">
        <v>34.281399999999998</v>
      </c>
      <c r="FM225">
        <v>24.122499999999999</v>
      </c>
      <c r="FN225">
        <v>19</v>
      </c>
      <c r="FO225">
        <v>1072.9000000000001</v>
      </c>
      <c r="FP225">
        <v>769.41899999999998</v>
      </c>
      <c r="FQ225">
        <v>17.534600000000001</v>
      </c>
      <c r="FR225">
        <v>26.320799999999998</v>
      </c>
      <c r="FS225">
        <v>30.000399999999999</v>
      </c>
      <c r="FT225">
        <v>26.274999999999999</v>
      </c>
      <c r="FU225">
        <v>26.276900000000001</v>
      </c>
      <c r="FV225">
        <v>30.0869</v>
      </c>
      <c r="FW225">
        <v>22.717700000000001</v>
      </c>
      <c r="FX225">
        <v>39.990600000000001</v>
      </c>
      <c r="FY225">
        <v>17.456800000000001</v>
      </c>
      <c r="FZ225">
        <v>410</v>
      </c>
      <c r="GA225">
        <v>12.9473</v>
      </c>
      <c r="GB225">
        <v>99.763300000000001</v>
      </c>
      <c r="GC225">
        <v>99.479299999999995</v>
      </c>
    </row>
    <row r="226" spans="1:185" x14ac:dyDescent="0.2">
      <c r="A226">
        <v>211</v>
      </c>
      <c r="B226">
        <v>1763068272.0999999</v>
      </c>
      <c r="C226">
        <v>6286</v>
      </c>
      <c r="D226" t="s">
        <v>722</v>
      </c>
      <c r="E226" t="s">
        <v>723</v>
      </c>
      <c r="F226">
        <v>15</v>
      </c>
      <c r="G226">
        <v>1763068264.03333</v>
      </c>
      <c r="H226">
        <f t="shared" si="39"/>
        <v>1.9399037698211836E-3</v>
      </c>
      <c r="I226">
        <v>0</v>
      </c>
      <c r="J226">
        <f t="shared" si="51"/>
        <v>-4.5306631556947377E-2</v>
      </c>
      <c r="K226">
        <f t="shared" si="40"/>
        <v>-7.4413606579521813E-2</v>
      </c>
      <c r="L226">
        <f t="shared" si="41"/>
        <v>71.272636110959169</v>
      </c>
      <c r="M226">
        <f t="shared" si="42"/>
        <v>1.4831049949014234</v>
      </c>
      <c r="N226">
        <f t="shared" si="43"/>
        <v>2.0808897717666643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26207.594034161153</v>
      </c>
      <c r="T226">
        <f t="shared" si="47"/>
        <v>800.00059999999996</v>
      </c>
      <c r="U226">
        <f t="shared" si="48"/>
        <v>674.40055220003478</v>
      </c>
      <c r="V226">
        <f t="shared" si="49"/>
        <v>0.843000058</v>
      </c>
      <c r="W226">
        <f t="shared" si="50"/>
        <v>0.15870014499999999</v>
      </c>
      <c r="X226">
        <v>1</v>
      </c>
      <c r="Y226">
        <v>1763068264.03333</v>
      </c>
      <c r="Z226">
        <v>409.294266666667</v>
      </c>
      <c r="AA226">
        <v>410.01386666666701</v>
      </c>
      <c r="AB226">
        <v>14.8955</v>
      </c>
      <c r="AC226">
        <v>12.9844333333333</v>
      </c>
      <c r="AD226">
        <v>410.15326666666698</v>
      </c>
      <c r="AE226">
        <v>14.7971533333333</v>
      </c>
      <c r="AF226">
        <v>999.96926666666695</v>
      </c>
      <c r="AG226">
        <v>99.468540000000004</v>
      </c>
      <c r="AH226">
        <v>9.8778646666666706E-2</v>
      </c>
      <c r="AI226">
        <v>18.073646666666701</v>
      </c>
      <c r="AJ226">
        <v>999.9</v>
      </c>
      <c r="AK226">
        <v>999.9</v>
      </c>
      <c r="AL226">
        <v>0</v>
      </c>
      <c r="AM226">
        <v>0</v>
      </c>
      <c r="AN226">
        <v>5006.8999999999996</v>
      </c>
      <c r="AO226">
        <v>0</v>
      </c>
      <c r="AP226">
        <v>1.1292</v>
      </c>
      <c r="AQ226">
        <v>-0.7195068</v>
      </c>
      <c r="AR226">
        <v>415.483</v>
      </c>
      <c r="AS226">
        <v>415.40746666666701</v>
      </c>
      <c r="AT226">
        <v>1.9110786666666699</v>
      </c>
      <c r="AU226">
        <v>410.01386666666701</v>
      </c>
      <c r="AV226">
        <v>12.9844333333333</v>
      </c>
      <c r="AW226">
        <v>1.4816339999999999</v>
      </c>
      <c r="AX226">
        <v>1.291542</v>
      </c>
      <c r="AY226">
        <v>12.7797466666667</v>
      </c>
      <c r="AZ226">
        <v>10.7007333333333</v>
      </c>
      <c r="BA226">
        <v>800.00059999999996</v>
      </c>
      <c r="BB226">
        <v>0.89999806666666704</v>
      </c>
      <c r="BC226">
        <v>0</v>
      </c>
      <c r="BD226">
        <v>0.100001933333333</v>
      </c>
      <c r="BE226">
        <v>0</v>
      </c>
      <c r="BF226">
        <v>25</v>
      </c>
      <c r="BG226">
        <v>13191.0333333333</v>
      </c>
      <c r="BH226">
        <v>1763068225.0999999</v>
      </c>
      <c r="BI226" t="s">
        <v>715</v>
      </c>
      <c r="BJ226">
        <v>1763068225.0999999</v>
      </c>
      <c r="BK226">
        <v>1763068222.0999999</v>
      </c>
      <c r="BL226">
        <v>8</v>
      </c>
      <c r="BM226">
        <v>-7.2999999999999995E-2</v>
      </c>
      <c r="BN226">
        <v>-1E-3</v>
      </c>
      <c r="BO226">
        <v>-0.85899999999999999</v>
      </c>
      <c r="BP226">
        <v>8.1000000000000003E-2</v>
      </c>
      <c r="BQ226">
        <v>410</v>
      </c>
      <c r="BR226">
        <v>14</v>
      </c>
      <c r="BS226">
        <v>0.17</v>
      </c>
      <c r="BT226">
        <v>0.1</v>
      </c>
      <c r="BU226">
        <v>-0.68969259999999999</v>
      </c>
      <c r="BV226">
        <v>-0.67349918796992303</v>
      </c>
      <c r="BW226">
        <v>6.8239222436513702E-2</v>
      </c>
      <c r="BX226">
        <v>0</v>
      </c>
      <c r="BY226">
        <v>0</v>
      </c>
      <c r="BZ226">
        <v>0</v>
      </c>
      <c r="CA226">
        <v>0</v>
      </c>
      <c r="CB226">
        <v>-1</v>
      </c>
      <c r="CC226">
        <v>1.9296500000000001</v>
      </c>
      <c r="CD226">
        <v>-0.49627669172932298</v>
      </c>
      <c r="CE226">
        <v>4.93399164976999E-2</v>
      </c>
      <c r="CF226">
        <v>0</v>
      </c>
      <c r="CG226">
        <v>0</v>
      </c>
      <c r="CH226">
        <v>2</v>
      </c>
      <c r="CI226" t="s">
        <v>290</v>
      </c>
      <c r="CJ226">
        <v>3.8442099999999999</v>
      </c>
      <c r="CK226">
        <v>2.7368999999999999</v>
      </c>
      <c r="CL226">
        <v>9.70163E-2</v>
      </c>
      <c r="CM226">
        <v>9.5796400000000004E-2</v>
      </c>
      <c r="CN226">
        <v>8.3704600000000004E-2</v>
      </c>
      <c r="CO226">
        <v>7.5120300000000001E-2</v>
      </c>
      <c r="CP226">
        <v>31621.4</v>
      </c>
      <c r="CQ226">
        <v>27766.9</v>
      </c>
      <c r="CR226">
        <v>32414.6</v>
      </c>
      <c r="CS226">
        <v>30639.7</v>
      </c>
      <c r="CT226">
        <v>40233.800000000003</v>
      </c>
      <c r="CU226">
        <v>39862.300000000003</v>
      </c>
      <c r="CV226">
        <v>47349.8</v>
      </c>
      <c r="CW226">
        <v>46734</v>
      </c>
      <c r="CX226">
        <v>2.8149999999999999</v>
      </c>
      <c r="CY226">
        <v>2.34206</v>
      </c>
      <c r="CZ226">
        <v>0</v>
      </c>
      <c r="DA226">
        <v>0</v>
      </c>
      <c r="DB226">
        <v>999.9</v>
      </c>
      <c r="DC226">
        <v>999.9</v>
      </c>
      <c r="DD226">
        <v>38.493000000000002</v>
      </c>
      <c r="DE226">
        <v>29.709</v>
      </c>
      <c r="DF226">
        <v>16.212800000000001</v>
      </c>
      <c r="DG226">
        <v>30.311599999999999</v>
      </c>
      <c r="DH226">
        <v>15.1242</v>
      </c>
      <c r="DI226">
        <v>3</v>
      </c>
      <c r="DJ226">
        <v>-4.5266300000000002E-2</v>
      </c>
      <c r="DK226">
        <v>3.28478</v>
      </c>
      <c r="DL226">
        <v>20.177099999999999</v>
      </c>
      <c r="DM226">
        <v>5.2501199999999999</v>
      </c>
      <c r="DN226">
        <v>12.033899999999999</v>
      </c>
      <c r="DO226">
        <v>4.9671599999999998</v>
      </c>
      <c r="DP226">
        <v>3.2908200000000001</v>
      </c>
      <c r="DQ226">
        <v>9999</v>
      </c>
      <c r="DR226">
        <v>9999</v>
      </c>
      <c r="DS226">
        <v>9999</v>
      </c>
      <c r="DT226">
        <v>456</v>
      </c>
      <c r="DU226">
        <v>1.87121</v>
      </c>
      <c r="DV226">
        <v>1.8761699999999999</v>
      </c>
      <c r="DW226">
        <v>1.8763700000000001</v>
      </c>
      <c r="DX226">
        <v>1.8829100000000001</v>
      </c>
      <c r="DY226">
        <v>1.87565</v>
      </c>
      <c r="DZ226">
        <v>1.8747100000000001</v>
      </c>
      <c r="EA226">
        <v>1.87093</v>
      </c>
      <c r="EB226">
        <v>1.87469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-0.85899999999999999</v>
      </c>
      <c r="EQ226">
        <v>9.4600000000000004E-2</v>
      </c>
      <c r="ER226">
        <v>-0.81925085199041903</v>
      </c>
      <c r="ES226">
        <v>-1.59193180084037E-4</v>
      </c>
      <c r="ET226">
        <v>2.35855495449547E-7</v>
      </c>
      <c r="EU226">
        <v>-2.0637061648257601E-10</v>
      </c>
      <c r="EV226">
        <v>-8.5981837714415796E-2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0.8</v>
      </c>
      <c r="FE226">
        <v>0.8</v>
      </c>
      <c r="FF226">
        <v>1.49902</v>
      </c>
      <c r="FG226">
        <v>2.5952099999999998</v>
      </c>
      <c r="FH226">
        <v>2.94556</v>
      </c>
      <c r="FI226">
        <v>3.0773899999999998</v>
      </c>
      <c r="FJ226">
        <v>3.2946800000000001</v>
      </c>
      <c r="FK226">
        <v>2.3120099999999999</v>
      </c>
      <c r="FL226">
        <v>34.258699999999997</v>
      </c>
      <c r="FM226">
        <v>24.122499999999999</v>
      </c>
      <c r="FN226">
        <v>19</v>
      </c>
      <c r="FO226">
        <v>1074.05</v>
      </c>
      <c r="FP226">
        <v>768.99400000000003</v>
      </c>
      <c r="FQ226">
        <v>17.328199999999999</v>
      </c>
      <c r="FR226">
        <v>26.3248</v>
      </c>
      <c r="FS226">
        <v>30.000499999999999</v>
      </c>
      <c r="FT226">
        <v>26.277200000000001</v>
      </c>
      <c r="FU226">
        <v>26.279699999999998</v>
      </c>
      <c r="FV226">
        <v>30.085599999999999</v>
      </c>
      <c r="FW226">
        <v>23.0121</v>
      </c>
      <c r="FX226">
        <v>39.990600000000001</v>
      </c>
      <c r="FY226">
        <v>17.2334</v>
      </c>
      <c r="FZ226">
        <v>410</v>
      </c>
      <c r="GA226">
        <v>12.9429</v>
      </c>
      <c r="GB226">
        <v>99.763300000000001</v>
      </c>
      <c r="GC226">
        <v>99.480500000000006</v>
      </c>
    </row>
    <row r="227" spans="1:185" x14ac:dyDescent="0.2">
      <c r="A227">
        <v>212</v>
      </c>
      <c r="B227">
        <v>1763068287.0999999</v>
      </c>
      <c r="C227">
        <v>6301</v>
      </c>
      <c r="D227" t="s">
        <v>724</v>
      </c>
      <c r="E227" t="s">
        <v>725</v>
      </c>
      <c r="F227">
        <v>15</v>
      </c>
      <c r="G227">
        <v>1763068279.03333</v>
      </c>
      <c r="H227">
        <f t="shared" si="39"/>
        <v>1.7962655287244069E-3</v>
      </c>
      <c r="I227">
        <v>0</v>
      </c>
      <c r="J227">
        <f t="shared" si="51"/>
        <v>2.9847677322121423E-2</v>
      </c>
      <c r="K227">
        <f t="shared" si="40"/>
        <v>4.9023139466219633E-2</v>
      </c>
      <c r="L227">
        <f t="shared" si="41"/>
        <v>70.328275394036552</v>
      </c>
      <c r="M227">
        <f t="shared" si="42"/>
        <v>1.463824908384828</v>
      </c>
      <c r="N227">
        <f t="shared" si="43"/>
        <v>2.0814173249426107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26133.909286058046</v>
      </c>
      <c r="T227">
        <f t="shared" si="47"/>
        <v>800.00099999999998</v>
      </c>
      <c r="U227">
        <f t="shared" si="48"/>
        <v>674.40096300014955</v>
      </c>
      <c r="V227">
        <f t="shared" si="49"/>
        <v>0.84300014999999939</v>
      </c>
      <c r="W227">
        <f t="shared" si="50"/>
        <v>0.15870024507999986</v>
      </c>
      <c r="X227">
        <v>1</v>
      </c>
      <c r="Y227">
        <v>1763068279.03333</v>
      </c>
      <c r="Z227">
        <v>409.20580000000001</v>
      </c>
      <c r="AA227">
        <v>409.98986666666701</v>
      </c>
      <c r="AB227">
        <v>14.7018133333333</v>
      </c>
      <c r="AC227">
        <v>12.931953333333301</v>
      </c>
      <c r="AD227">
        <v>410.06493333333299</v>
      </c>
      <c r="AE227">
        <v>14.609260000000001</v>
      </c>
      <c r="AF227">
        <v>999.99839999999995</v>
      </c>
      <c r="AG227">
        <v>99.4680933333333</v>
      </c>
      <c r="AH227">
        <v>9.9550139999999995E-2</v>
      </c>
      <c r="AI227">
        <v>18.077680000000001</v>
      </c>
      <c r="AJ227">
        <v>999.9</v>
      </c>
      <c r="AK227">
        <v>999.9</v>
      </c>
      <c r="AL227">
        <v>0</v>
      </c>
      <c r="AM227">
        <v>0</v>
      </c>
      <c r="AN227">
        <v>4994.8</v>
      </c>
      <c r="AO227">
        <v>0</v>
      </c>
      <c r="AP227">
        <v>1.1028500000000001</v>
      </c>
      <c r="AQ227">
        <v>-0.78414913333333303</v>
      </c>
      <c r="AR227">
        <v>415.31153333333299</v>
      </c>
      <c r="AS227">
        <v>415.3614</v>
      </c>
      <c r="AT227">
        <v>1.76986666666667</v>
      </c>
      <c r="AU227">
        <v>409.98986666666701</v>
      </c>
      <c r="AV227">
        <v>12.931953333333301</v>
      </c>
      <c r="AW227">
        <v>1.4623613333333301</v>
      </c>
      <c r="AX227">
        <v>1.286316</v>
      </c>
      <c r="AY227">
        <v>12.5801466666667</v>
      </c>
      <c r="AZ227">
        <v>10.639900000000001</v>
      </c>
      <c r="BA227">
        <v>800.00099999999998</v>
      </c>
      <c r="BB227">
        <v>0.89999693333333297</v>
      </c>
      <c r="BC227">
        <v>0</v>
      </c>
      <c r="BD227">
        <v>0.10000313333333299</v>
      </c>
      <c r="BE227">
        <v>0</v>
      </c>
      <c r="BF227">
        <v>25</v>
      </c>
      <c r="BG227">
        <v>13191.04</v>
      </c>
      <c r="BH227">
        <v>1763068225.0999999</v>
      </c>
      <c r="BI227" t="s">
        <v>715</v>
      </c>
      <c r="BJ227">
        <v>1763068225.0999999</v>
      </c>
      <c r="BK227">
        <v>1763068222.0999999</v>
      </c>
      <c r="BL227">
        <v>8</v>
      </c>
      <c r="BM227">
        <v>-7.2999999999999995E-2</v>
      </c>
      <c r="BN227">
        <v>-1E-3</v>
      </c>
      <c r="BO227">
        <v>-0.85899999999999999</v>
      </c>
      <c r="BP227">
        <v>8.1000000000000003E-2</v>
      </c>
      <c r="BQ227">
        <v>410</v>
      </c>
      <c r="BR227">
        <v>14</v>
      </c>
      <c r="BS227">
        <v>0.17</v>
      </c>
      <c r="BT227">
        <v>0.1</v>
      </c>
      <c r="BU227">
        <v>-0.78071584999999999</v>
      </c>
      <c r="BV227">
        <v>-0.127386631578948</v>
      </c>
      <c r="BW227">
        <v>2.0937436211902801E-2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1.8021864999999999</v>
      </c>
      <c r="CD227">
        <v>-0.56321729323308001</v>
      </c>
      <c r="CE227">
        <v>5.4470233823162503E-2</v>
      </c>
      <c r="CF227">
        <v>0</v>
      </c>
      <c r="CG227">
        <v>1</v>
      </c>
      <c r="CH227">
        <v>2</v>
      </c>
      <c r="CI227" t="s">
        <v>297</v>
      </c>
      <c r="CJ227">
        <v>3.8442099999999999</v>
      </c>
      <c r="CK227">
        <v>2.7374800000000001</v>
      </c>
      <c r="CL227">
        <v>9.7007399999999994E-2</v>
      </c>
      <c r="CM227">
        <v>9.5793299999999998E-2</v>
      </c>
      <c r="CN227">
        <v>8.3182500000000006E-2</v>
      </c>
      <c r="CO227">
        <v>7.5063299999999999E-2</v>
      </c>
      <c r="CP227">
        <v>31621</v>
      </c>
      <c r="CQ227">
        <v>27766.7</v>
      </c>
      <c r="CR227">
        <v>32413.9</v>
      </c>
      <c r="CS227">
        <v>30639.4</v>
      </c>
      <c r="CT227">
        <v>40256.800000000003</v>
      </c>
      <c r="CU227">
        <v>39864.400000000001</v>
      </c>
      <c r="CV227">
        <v>47349.1</v>
      </c>
      <c r="CW227">
        <v>46733.5</v>
      </c>
      <c r="CX227">
        <v>2.81474</v>
      </c>
      <c r="CY227">
        <v>2.3422000000000001</v>
      </c>
      <c r="CZ227">
        <v>0</v>
      </c>
      <c r="DA227">
        <v>0</v>
      </c>
      <c r="DB227">
        <v>999.9</v>
      </c>
      <c r="DC227">
        <v>999.9</v>
      </c>
      <c r="DD227">
        <v>38.493000000000002</v>
      </c>
      <c r="DE227">
        <v>29.709</v>
      </c>
      <c r="DF227">
        <v>16.213799999999999</v>
      </c>
      <c r="DG227">
        <v>30.491599999999998</v>
      </c>
      <c r="DH227">
        <v>15.104200000000001</v>
      </c>
      <c r="DI227">
        <v>3</v>
      </c>
      <c r="DJ227">
        <v>-4.4201200000000003E-2</v>
      </c>
      <c r="DK227">
        <v>3.5079699999999998</v>
      </c>
      <c r="DL227">
        <v>20.1724</v>
      </c>
      <c r="DM227">
        <v>5.2515499999999999</v>
      </c>
      <c r="DN227">
        <v>12.033899999999999</v>
      </c>
      <c r="DO227">
        <v>4.9673600000000002</v>
      </c>
      <c r="DP227">
        <v>3.2909999999999999</v>
      </c>
      <c r="DQ227">
        <v>9999</v>
      </c>
      <c r="DR227">
        <v>9999</v>
      </c>
      <c r="DS227">
        <v>9999</v>
      </c>
      <c r="DT227">
        <v>456</v>
      </c>
      <c r="DU227">
        <v>1.8712</v>
      </c>
      <c r="DV227">
        <v>1.87622</v>
      </c>
      <c r="DW227">
        <v>1.8763700000000001</v>
      </c>
      <c r="DX227">
        <v>1.8829199999999999</v>
      </c>
      <c r="DY227">
        <v>1.87565</v>
      </c>
      <c r="DZ227">
        <v>1.8747499999999999</v>
      </c>
      <c r="EA227">
        <v>1.8709899999999999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-0.85899999999999999</v>
      </c>
      <c r="EQ227">
        <v>9.0899999999999995E-2</v>
      </c>
      <c r="ER227">
        <v>-0.81925085199041903</v>
      </c>
      <c r="ES227">
        <v>-1.59193180084037E-4</v>
      </c>
      <c r="ET227">
        <v>2.35855495449547E-7</v>
      </c>
      <c r="EU227">
        <v>-2.0637061648257601E-10</v>
      </c>
      <c r="EV227">
        <v>-8.5981837714415796E-2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1</v>
      </c>
      <c r="FE227">
        <v>1.1000000000000001</v>
      </c>
      <c r="FF227">
        <v>1.49902</v>
      </c>
      <c r="FG227">
        <v>2.5915499999999998</v>
      </c>
      <c r="FH227">
        <v>2.94556</v>
      </c>
      <c r="FI227">
        <v>3.0773899999999998</v>
      </c>
      <c r="FJ227">
        <v>3.2946800000000001</v>
      </c>
      <c r="FK227">
        <v>2.3120099999999999</v>
      </c>
      <c r="FL227">
        <v>34.281399999999998</v>
      </c>
      <c r="FM227">
        <v>24.122499999999999</v>
      </c>
      <c r="FN227">
        <v>19</v>
      </c>
      <c r="FO227">
        <v>1073.8</v>
      </c>
      <c r="FP227">
        <v>769.154</v>
      </c>
      <c r="FQ227">
        <v>17.091799999999999</v>
      </c>
      <c r="FR227">
        <v>26.3264</v>
      </c>
      <c r="FS227">
        <v>30.000299999999999</v>
      </c>
      <c r="FT227">
        <v>26.279199999999999</v>
      </c>
      <c r="FU227">
        <v>26.281400000000001</v>
      </c>
      <c r="FV227">
        <v>30.087</v>
      </c>
      <c r="FW227">
        <v>23.0121</v>
      </c>
      <c r="FX227">
        <v>39.990600000000001</v>
      </c>
      <c r="FY227">
        <v>17.0015</v>
      </c>
      <c r="FZ227">
        <v>410</v>
      </c>
      <c r="GA227">
        <v>12.989699999999999</v>
      </c>
      <c r="GB227">
        <v>99.761700000000005</v>
      </c>
      <c r="GC227">
        <v>99.479399999999998</v>
      </c>
    </row>
    <row r="228" spans="1:185" x14ac:dyDescent="0.2">
      <c r="A228">
        <v>213</v>
      </c>
      <c r="B228">
        <v>1763068302.0999999</v>
      </c>
      <c r="C228">
        <v>6316</v>
      </c>
      <c r="D228" t="s">
        <v>726</v>
      </c>
      <c r="E228" t="s">
        <v>727</v>
      </c>
      <c r="F228">
        <v>15</v>
      </c>
      <c r="G228">
        <v>1763068294.03333</v>
      </c>
      <c r="H228">
        <f t="shared" si="39"/>
        <v>1.7175784973806293E-3</v>
      </c>
      <c r="I228">
        <v>0</v>
      </c>
      <c r="J228">
        <f t="shared" si="51"/>
        <v>6.5862033630205014E-2</v>
      </c>
      <c r="K228">
        <f t="shared" si="40"/>
        <v>0.10817470402594476</v>
      </c>
      <c r="L228">
        <f t="shared" si="41"/>
        <v>70.007718609629435</v>
      </c>
      <c r="M228">
        <f t="shared" si="42"/>
        <v>1.4561432786817614</v>
      </c>
      <c r="N228">
        <f t="shared" si="43"/>
        <v>2.0799753335791058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26146.04895039009</v>
      </c>
      <c r="T228">
        <f t="shared" si="47"/>
        <v>799.999866666667</v>
      </c>
      <c r="U228">
        <f t="shared" si="48"/>
        <v>674.40002679997724</v>
      </c>
      <c r="V228">
        <f t="shared" si="49"/>
        <v>0.84300017400000016</v>
      </c>
      <c r="W228">
        <f t="shared" si="50"/>
        <v>0.15870030508000002</v>
      </c>
      <c r="X228">
        <v>1</v>
      </c>
      <c r="Y228">
        <v>1763068294.03333</v>
      </c>
      <c r="Z228">
        <v>409.191666666667</v>
      </c>
      <c r="AA228">
        <v>410.00266666666698</v>
      </c>
      <c r="AB228">
        <v>14.6244866666667</v>
      </c>
      <c r="AC228">
        <v>12.9320133333333</v>
      </c>
      <c r="AD228">
        <v>410.05073333333303</v>
      </c>
      <c r="AE228">
        <v>14.5342</v>
      </c>
      <c r="AF228">
        <v>999.99199999999996</v>
      </c>
      <c r="AG228">
        <v>99.469073333333398</v>
      </c>
      <c r="AH228">
        <v>9.9773893333333294E-2</v>
      </c>
      <c r="AI228">
        <v>18.066653333333299</v>
      </c>
      <c r="AJ228">
        <v>999.9</v>
      </c>
      <c r="AK228">
        <v>999.9</v>
      </c>
      <c r="AL228">
        <v>0</v>
      </c>
      <c r="AM228">
        <v>0</v>
      </c>
      <c r="AN228">
        <v>4996.6000000000004</v>
      </c>
      <c r="AO228">
        <v>0</v>
      </c>
      <c r="AP228">
        <v>1.1292</v>
      </c>
      <c r="AQ228">
        <v>-0.81106160000000005</v>
      </c>
      <c r="AR228">
        <v>415.26479999999998</v>
      </c>
      <c r="AS228">
        <v>415.37419999999997</v>
      </c>
      <c r="AT228">
        <v>1.6924653333333299</v>
      </c>
      <c r="AU228">
        <v>410.00266666666698</v>
      </c>
      <c r="AV228">
        <v>12.9320133333333</v>
      </c>
      <c r="AW228">
        <v>1.45468333333333</v>
      </c>
      <c r="AX228">
        <v>1.28633466666667</v>
      </c>
      <c r="AY228">
        <v>12.4999866666667</v>
      </c>
      <c r="AZ228">
        <v>10.6401533333333</v>
      </c>
      <c r="BA228">
        <v>799.999866666667</v>
      </c>
      <c r="BB228">
        <v>0.89999613333333395</v>
      </c>
      <c r="BC228">
        <v>0</v>
      </c>
      <c r="BD228">
        <v>0.100003933333333</v>
      </c>
      <c r="BE228">
        <v>0</v>
      </c>
      <c r="BF228">
        <v>25</v>
      </c>
      <c r="BG228">
        <v>13191.006666666701</v>
      </c>
      <c r="BH228">
        <v>1763068225.0999999</v>
      </c>
      <c r="BI228" t="s">
        <v>715</v>
      </c>
      <c r="BJ228">
        <v>1763068225.0999999</v>
      </c>
      <c r="BK228">
        <v>1763068222.0999999</v>
      </c>
      <c r="BL228">
        <v>8</v>
      </c>
      <c r="BM228">
        <v>-7.2999999999999995E-2</v>
      </c>
      <c r="BN228">
        <v>-1E-3</v>
      </c>
      <c r="BO228">
        <v>-0.85899999999999999</v>
      </c>
      <c r="BP228">
        <v>8.1000000000000003E-2</v>
      </c>
      <c r="BQ228">
        <v>410</v>
      </c>
      <c r="BR228">
        <v>14</v>
      </c>
      <c r="BS228">
        <v>0.17</v>
      </c>
      <c r="BT228">
        <v>0.1</v>
      </c>
      <c r="BU228">
        <v>-0.80931854999999997</v>
      </c>
      <c r="BV228">
        <v>6.4110631578948099E-2</v>
      </c>
      <c r="BW228">
        <v>2.3121603563496601E-2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1.702226</v>
      </c>
      <c r="CD228">
        <v>-0.26330616541353602</v>
      </c>
      <c r="CE228">
        <v>2.5721843907465101E-2</v>
      </c>
      <c r="CF228">
        <v>0</v>
      </c>
      <c r="CG228">
        <v>1</v>
      </c>
      <c r="CH228">
        <v>2</v>
      </c>
      <c r="CI228" t="s">
        <v>297</v>
      </c>
      <c r="CJ228">
        <v>3.8441299999999998</v>
      </c>
      <c r="CK228">
        <v>2.7378200000000001</v>
      </c>
      <c r="CL228">
        <v>9.7007300000000005E-2</v>
      </c>
      <c r="CM228">
        <v>9.5790100000000003E-2</v>
      </c>
      <c r="CN228">
        <v>8.2976099999999997E-2</v>
      </c>
      <c r="CO228">
        <v>7.5134099999999995E-2</v>
      </c>
      <c r="CP228">
        <v>31621.200000000001</v>
      </c>
      <c r="CQ228">
        <v>27766.9</v>
      </c>
      <c r="CR228">
        <v>32414.1</v>
      </c>
      <c r="CS228">
        <v>30639.5</v>
      </c>
      <c r="CT228">
        <v>40266</v>
      </c>
      <c r="CU228">
        <v>39861.300000000003</v>
      </c>
      <c r="CV228">
        <v>47349.1</v>
      </c>
      <c r="CW228">
        <v>46733.5</v>
      </c>
      <c r="CX228">
        <v>2.8146599999999999</v>
      </c>
      <c r="CY228">
        <v>2.3421400000000001</v>
      </c>
      <c r="CZ228">
        <v>0</v>
      </c>
      <c r="DA228">
        <v>0</v>
      </c>
      <c r="DB228">
        <v>999.9</v>
      </c>
      <c r="DC228">
        <v>999.9</v>
      </c>
      <c r="DD228">
        <v>38.506</v>
      </c>
      <c r="DE228">
        <v>29.719000000000001</v>
      </c>
      <c r="DF228">
        <v>16.229500000000002</v>
      </c>
      <c r="DG228">
        <v>30.281600000000001</v>
      </c>
      <c r="DH228">
        <v>15.1442</v>
      </c>
      <c r="DI228">
        <v>3</v>
      </c>
      <c r="DJ228">
        <v>-4.3522400000000003E-2</v>
      </c>
      <c r="DK228">
        <v>3.62649</v>
      </c>
      <c r="DL228">
        <v>20.1693</v>
      </c>
      <c r="DM228">
        <v>5.2511900000000002</v>
      </c>
      <c r="DN228">
        <v>12.033899999999999</v>
      </c>
      <c r="DO228">
        <v>4.9673600000000002</v>
      </c>
      <c r="DP228">
        <v>3.2909199999999998</v>
      </c>
      <c r="DQ228">
        <v>9999</v>
      </c>
      <c r="DR228">
        <v>9999</v>
      </c>
      <c r="DS228">
        <v>9999</v>
      </c>
      <c r="DT228">
        <v>456</v>
      </c>
      <c r="DU228">
        <v>1.87121</v>
      </c>
      <c r="DV228">
        <v>1.87622</v>
      </c>
      <c r="DW228">
        <v>1.8763799999999999</v>
      </c>
      <c r="DX228">
        <v>1.8829199999999999</v>
      </c>
      <c r="DY228">
        <v>1.8756900000000001</v>
      </c>
      <c r="DZ228">
        <v>1.8747799999999999</v>
      </c>
      <c r="EA228">
        <v>1.8710100000000001</v>
      </c>
      <c r="EB228">
        <v>1.8747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-0.85899999999999999</v>
      </c>
      <c r="EQ228">
        <v>8.9499999999999996E-2</v>
      </c>
      <c r="ER228">
        <v>-0.81925085199041903</v>
      </c>
      <c r="ES228">
        <v>-1.59193180084037E-4</v>
      </c>
      <c r="ET228">
        <v>2.35855495449547E-7</v>
      </c>
      <c r="EU228">
        <v>-2.0637061648257601E-10</v>
      </c>
      <c r="EV228">
        <v>-8.5981837714415796E-2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1.3</v>
      </c>
      <c r="FE228">
        <v>1.3</v>
      </c>
      <c r="FF228">
        <v>1.49902</v>
      </c>
      <c r="FG228">
        <v>2.5939899999999998</v>
      </c>
      <c r="FH228">
        <v>2.94556</v>
      </c>
      <c r="FI228">
        <v>3.0773899999999998</v>
      </c>
      <c r="FJ228">
        <v>3.2946800000000001</v>
      </c>
      <c r="FK228">
        <v>2.3095699999999999</v>
      </c>
      <c r="FL228">
        <v>34.258699999999997</v>
      </c>
      <c r="FM228">
        <v>24.113800000000001</v>
      </c>
      <c r="FN228">
        <v>19</v>
      </c>
      <c r="FO228">
        <v>1073.72</v>
      </c>
      <c r="FP228">
        <v>769.12900000000002</v>
      </c>
      <c r="FQ228">
        <v>16.873100000000001</v>
      </c>
      <c r="FR228">
        <v>26.327200000000001</v>
      </c>
      <c r="FS228">
        <v>30.000299999999999</v>
      </c>
      <c r="FT228">
        <v>26.279399999999999</v>
      </c>
      <c r="FU228">
        <v>26.2836</v>
      </c>
      <c r="FV228">
        <v>30.087299999999999</v>
      </c>
      <c r="FW228">
        <v>22.741800000000001</v>
      </c>
      <c r="FX228">
        <v>39.990600000000001</v>
      </c>
      <c r="FY228">
        <v>16.805</v>
      </c>
      <c r="FZ228">
        <v>410</v>
      </c>
      <c r="GA228">
        <v>12.9938</v>
      </c>
      <c r="GB228">
        <v>99.761899999999997</v>
      </c>
      <c r="GC228">
        <v>99.479500000000002</v>
      </c>
    </row>
    <row r="229" spans="1:185" x14ac:dyDescent="0.2">
      <c r="A229">
        <v>214</v>
      </c>
      <c r="B229">
        <v>1763068317.0999999</v>
      </c>
      <c r="C229">
        <v>6331</v>
      </c>
      <c r="D229" t="s">
        <v>728</v>
      </c>
      <c r="E229" t="s">
        <v>729</v>
      </c>
      <c r="F229">
        <v>15</v>
      </c>
      <c r="G229">
        <v>1763068309.03333</v>
      </c>
      <c r="H229">
        <f t="shared" si="39"/>
        <v>1.6667366931953712E-3</v>
      </c>
      <c r="I229">
        <v>0</v>
      </c>
      <c r="J229">
        <f t="shared" si="51"/>
        <v>7.4330466391271777E-2</v>
      </c>
      <c r="K229">
        <f t="shared" si="40"/>
        <v>0.12208363086891869</v>
      </c>
      <c r="L229">
        <f t="shared" si="41"/>
        <v>69.919325173863626</v>
      </c>
      <c r="M229">
        <f t="shared" si="42"/>
        <v>1.4521555885251443</v>
      </c>
      <c r="N229">
        <f t="shared" si="43"/>
        <v>2.0769016075515143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26210.871681994275</v>
      </c>
      <c r="T229">
        <f t="shared" si="47"/>
        <v>799.99893333333398</v>
      </c>
      <c r="U229">
        <f t="shared" si="48"/>
        <v>674.39910831999032</v>
      </c>
      <c r="V229">
        <f t="shared" si="49"/>
        <v>0.84300000939999975</v>
      </c>
      <c r="W229">
        <f t="shared" si="50"/>
        <v>0.15870011444399995</v>
      </c>
      <c r="X229">
        <v>1</v>
      </c>
      <c r="Y229">
        <v>1763068309.03333</v>
      </c>
      <c r="Z229">
        <v>409.17893333333302</v>
      </c>
      <c r="AA229">
        <v>409.983</v>
      </c>
      <c r="AB229">
        <v>14.584526666666701</v>
      </c>
      <c r="AC229">
        <v>12.942119999999999</v>
      </c>
      <c r="AD229">
        <v>410.03820000000002</v>
      </c>
      <c r="AE229">
        <v>14.4953866666667</v>
      </c>
      <c r="AF229">
        <v>1000.0130666666701</v>
      </c>
      <c r="AG229">
        <v>99.468253333333294</v>
      </c>
      <c r="AH229">
        <v>9.9982353333333301E-2</v>
      </c>
      <c r="AI229">
        <v>18.043126666666701</v>
      </c>
      <c r="AJ229">
        <v>999.9</v>
      </c>
      <c r="AK229">
        <v>999.9</v>
      </c>
      <c r="AL229">
        <v>0</v>
      </c>
      <c r="AM229">
        <v>0</v>
      </c>
      <c r="AN229">
        <v>5007</v>
      </c>
      <c r="AO229">
        <v>0</v>
      </c>
      <c r="AP229">
        <v>1.1292</v>
      </c>
      <c r="AQ229">
        <v>-0.80393473333333298</v>
      </c>
      <c r="AR229">
        <v>415.23513333333301</v>
      </c>
      <c r="AS229">
        <v>415.35853333333301</v>
      </c>
      <c r="AT229">
        <v>1.6423953333333301</v>
      </c>
      <c r="AU229">
        <v>409.983</v>
      </c>
      <c r="AV229">
        <v>12.942119999999999</v>
      </c>
      <c r="AW229">
        <v>1.4506966666666701</v>
      </c>
      <c r="AX229">
        <v>1.28733066666667</v>
      </c>
      <c r="AY229">
        <v>12.458166666666701</v>
      </c>
      <c r="AZ229">
        <v>10.651733333333301</v>
      </c>
      <c r="BA229">
        <v>799.99893333333398</v>
      </c>
      <c r="BB229">
        <v>0.89999833333333301</v>
      </c>
      <c r="BC229">
        <v>0</v>
      </c>
      <c r="BD229">
        <v>0.10000162</v>
      </c>
      <c r="BE229">
        <v>0</v>
      </c>
      <c r="BF229">
        <v>25</v>
      </c>
      <c r="BG229">
        <v>13191.0133333333</v>
      </c>
      <c r="BH229">
        <v>1763068225.0999999</v>
      </c>
      <c r="BI229" t="s">
        <v>715</v>
      </c>
      <c r="BJ229">
        <v>1763068225.0999999</v>
      </c>
      <c r="BK229">
        <v>1763068222.0999999</v>
      </c>
      <c r="BL229">
        <v>8</v>
      </c>
      <c r="BM229">
        <v>-7.2999999999999995E-2</v>
      </c>
      <c r="BN229">
        <v>-1E-3</v>
      </c>
      <c r="BO229">
        <v>-0.85899999999999999</v>
      </c>
      <c r="BP229">
        <v>8.1000000000000003E-2</v>
      </c>
      <c r="BQ229">
        <v>410</v>
      </c>
      <c r="BR229">
        <v>14</v>
      </c>
      <c r="BS229">
        <v>0.17</v>
      </c>
      <c r="BT229">
        <v>0.1</v>
      </c>
      <c r="BU229">
        <v>-0.79956195238095296</v>
      </c>
      <c r="BV229">
        <v>4.1701558441559301E-3</v>
      </c>
      <c r="BW229">
        <v>2.0866890106386701E-2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1.64953666666667</v>
      </c>
      <c r="CD229">
        <v>-0.16192129870129801</v>
      </c>
      <c r="CE229">
        <v>1.71650085190867E-2</v>
      </c>
      <c r="CF229">
        <v>0</v>
      </c>
      <c r="CG229">
        <v>1</v>
      </c>
      <c r="CH229">
        <v>2</v>
      </c>
      <c r="CI229" t="s">
        <v>297</v>
      </c>
      <c r="CJ229">
        <v>3.8441399999999999</v>
      </c>
      <c r="CK229">
        <v>2.73767</v>
      </c>
      <c r="CL229">
        <v>9.7002599999999994E-2</v>
      </c>
      <c r="CM229">
        <v>9.5782800000000001E-2</v>
      </c>
      <c r="CN229">
        <v>8.2856200000000005E-2</v>
      </c>
      <c r="CO229">
        <v>7.5265700000000005E-2</v>
      </c>
      <c r="CP229">
        <v>31621.599999999999</v>
      </c>
      <c r="CQ229">
        <v>27766.9</v>
      </c>
      <c r="CR229">
        <v>32414.400000000001</v>
      </c>
      <c r="CS229">
        <v>30639.200000000001</v>
      </c>
      <c r="CT229">
        <v>40272.1</v>
      </c>
      <c r="CU229">
        <v>39855.300000000003</v>
      </c>
      <c r="CV229">
        <v>47349.9</v>
      </c>
      <c r="CW229">
        <v>46733.3</v>
      </c>
      <c r="CX229">
        <v>2.8144999999999998</v>
      </c>
      <c r="CY229">
        <v>2.3425199999999999</v>
      </c>
      <c r="CZ229">
        <v>0</v>
      </c>
      <c r="DA229">
        <v>0</v>
      </c>
      <c r="DB229">
        <v>999.9</v>
      </c>
      <c r="DC229">
        <v>999.9</v>
      </c>
      <c r="DD229">
        <v>38.493000000000002</v>
      </c>
      <c r="DE229">
        <v>29.709</v>
      </c>
      <c r="DF229">
        <v>16.214099999999998</v>
      </c>
      <c r="DG229">
        <v>29.9816</v>
      </c>
      <c r="DH229">
        <v>15.1442</v>
      </c>
      <c r="DI229">
        <v>3</v>
      </c>
      <c r="DJ229">
        <v>-4.3410600000000001E-2</v>
      </c>
      <c r="DK229">
        <v>3.6390099999999999</v>
      </c>
      <c r="DL229">
        <v>20.1694</v>
      </c>
      <c r="DM229">
        <v>5.2519099999999996</v>
      </c>
      <c r="DN229">
        <v>12.033899999999999</v>
      </c>
      <c r="DO229">
        <v>4.9674399999999999</v>
      </c>
      <c r="DP229">
        <v>3.2909999999999999</v>
      </c>
      <c r="DQ229">
        <v>9999</v>
      </c>
      <c r="DR229">
        <v>9999</v>
      </c>
      <c r="DS229">
        <v>9999</v>
      </c>
      <c r="DT229">
        <v>456</v>
      </c>
      <c r="DU229">
        <v>1.8712</v>
      </c>
      <c r="DV229">
        <v>1.8762000000000001</v>
      </c>
      <c r="DW229">
        <v>1.8763799999999999</v>
      </c>
      <c r="DX229">
        <v>1.8829199999999999</v>
      </c>
      <c r="DY229">
        <v>1.8756600000000001</v>
      </c>
      <c r="DZ229">
        <v>1.8748</v>
      </c>
      <c r="EA229">
        <v>1.8709800000000001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-0.86</v>
      </c>
      <c r="EQ229">
        <v>8.8700000000000001E-2</v>
      </c>
      <c r="ER229">
        <v>-0.81925085199041903</v>
      </c>
      <c r="ES229">
        <v>-1.59193180084037E-4</v>
      </c>
      <c r="ET229">
        <v>2.35855495449547E-7</v>
      </c>
      <c r="EU229">
        <v>-2.0637061648257601E-10</v>
      </c>
      <c r="EV229">
        <v>-8.5981837714415796E-2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1.5</v>
      </c>
      <c r="FE229">
        <v>1.6</v>
      </c>
      <c r="FF229">
        <v>1.49902</v>
      </c>
      <c r="FG229">
        <v>2.5976599999999999</v>
      </c>
      <c r="FH229">
        <v>2.94556</v>
      </c>
      <c r="FI229">
        <v>3.0773899999999998</v>
      </c>
      <c r="FJ229">
        <v>3.2946800000000001</v>
      </c>
      <c r="FK229">
        <v>2.2936999999999999</v>
      </c>
      <c r="FL229">
        <v>34.258699999999997</v>
      </c>
      <c r="FM229">
        <v>24.113800000000001</v>
      </c>
      <c r="FN229">
        <v>19</v>
      </c>
      <c r="FO229">
        <v>1073.5899999999999</v>
      </c>
      <c r="FP229">
        <v>769.529</v>
      </c>
      <c r="FQ229">
        <v>16.7135</v>
      </c>
      <c r="FR229">
        <v>26.328600000000002</v>
      </c>
      <c r="FS229">
        <v>30.0001</v>
      </c>
      <c r="FT229">
        <v>26.281600000000001</v>
      </c>
      <c r="FU229">
        <v>26.285799999999998</v>
      </c>
      <c r="FV229">
        <v>30.0899</v>
      </c>
      <c r="FW229">
        <v>22.444500000000001</v>
      </c>
      <c r="FX229">
        <v>39.990600000000001</v>
      </c>
      <c r="FY229">
        <v>16.6814</v>
      </c>
      <c r="FZ229">
        <v>410</v>
      </c>
      <c r="GA229">
        <v>13.023400000000001</v>
      </c>
      <c r="GB229">
        <v>99.763099999999994</v>
      </c>
      <c r="GC229">
        <v>99.478899999999996</v>
      </c>
    </row>
    <row r="230" spans="1:185" x14ac:dyDescent="0.2">
      <c r="A230">
        <v>215</v>
      </c>
      <c r="B230">
        <v>1763068332.0999999</v>
      </c>
      <c r="C230">
        <v>6346</v>
      </c>
      <c r="D230" t="s">
        <v>730</v>
      </c>
      <c r="E230" t="s">
        <v>731</v>
      </c>
      <c r="F230">
        <v>15</v>
      </c>
      <c r="G230">
        <v>1763068324.03333</v>
      </c>
      <c r="H230">
        <f t="shared" si="39"/>
        <v>1.6183110750620825E-3</v>
      </c>
      <c r="I230">
        <v>0</v>
      </c>
      <c r="J230">
        <f t="shared" si="51"/>
        <v>8.5969709967014765E-2</v>
      </c>
      <c r="K230">
        <f t="shared" si="40"/>
        <v>0.14120043700887447</v>
      </c>
      <c r="L230">
        <f t="shared" si="41"/>
        <v>69.994980892402083</v>
      </c>
      <c r="M230">
        <f t="shared" si="42"/>
        <v>1.451434018972652</v>
      </c>
      <c r="N230">
        <f t="shared" si="43"/>
        <v>2.0736258521219262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26139.493392905664</v>
      </c>
      <c r="T230">
        <f t="shared" si="47"/>
        <v>799.99793333333298</v>
      </c>
      <c r="U230">
        <f t="shared" si="48"/>
        <v>674.39822532008361</v>
      </c>
      <c r="V230">
        <f t="shared" si="49"/>
        <v>0.84299995939999994</v>
      </c>
      <c r="W230">
        <f t="shared" si="50"/>
        <v>0.15869998944399999</v>
      </c>
      <c r="X230">
        <v>1</v>
      </c>
      <c r="Y230">
        <v>1763068324.03333</v>
      </c>
      <c r="Z230">
        <v>409.19600000000003</v>
      </c>
      <c r="AA230">
        <v>409.99939999999998</v>
      </c>
      <c r="AB230">
        <v>14.57742</v>
      </c>
      <c r="AC230">
        <v>12.982713333333299</v>
      </c>
      <c r="AD230">
        <v>410.055133333333</v>
      </c>
      <c r="AE230">
        <v>14.4885466666667</v>
      </c>
      <c r="AF230">
        <v>1000.00853333333</v>
      </c>
      <c r="AG230">
        <v>99.467420000000004</v>
      </c>
      <c r="AH230">
        <v>9.9857266666666694E-2</v>
      </c>
      <c r="AI230">
        <v>18.01802</v>
      </c>
      <c r="AJ230">
        <v>999.9</v>
      </c>
      <c r="AK230">
        <v>999.9</v>
      </c>
      <c r="AL230">
        <v>0</v>
      </c>
      <c r="AM230">
        <v>0</v>
      </c>
      <c r="AN230">
        <v>4994.8666666666704</v>
      </c>
      <c r="AO230">
        <v>0</v>
      </c>
      <c r="AP230">
        <v>1.1292</v>
      </c>
      <c r="AQ230">
        <v>-0.80335493333333297</v>
      </c>
      <c r="AR230">
        <v>415.24933333333303</v>
      </c>
      <c r="AS230">
        <v>415.392333333333</v>
      </c>
      <c r="AT230">
        <v>1.5947039999999999</v>
      </c>
      <c r="AU230">
        <v>409.99939999999998</v>
      </c>
      <c r="AV230">
        <v>12.982713333333299</v>
      </c>
      <c r="AW230">
        <v>1.4499786666666701</v>
      </c>
      <c r="AX230">
        <v>1.2913586666666701</v>
      </c>
      <c r="AY230">
        <v>12.45064</v>
      </c>
      <c r="AZ230">
        <v>10.6986333333333</v>
      </c>
      <c r="BA230">
        <v>799.99793333333298</v>
      </c>
      <c r="BB230">
        <v>0.9</v>
      </c>
      <c r="BC230">
        <v>0</v>
      </c>
      <c r="BD230">
        <v>9.9999953333333294E-2</v>
      </c>
      <c r="BE230">
        <v>0</v>
      </c>
      <c r="BF230">
        <v>25</v>
      </c>
      <c r="BG230">
        <v>13190.98</v>
      </c>
      <c r="BH230">
        <v>1763068225.0999999</v>
      </c>
      <c r="BI230" t="s">
        <v>715</v>
      </c>
      <c r="BJ230">
        <v>1763068225.0999999</v>
      </c>
      <c r="BK230">
        <v>1763068222.0999999</v>
      </c>
      <c r="BL230">
        <v>8</v>
      </c>
      <c r="BM230">
        <v>-7.2999999999999995E-2</v>
      </c>
      <c r="BN230">
        <v>-1E-3</v>
      </c>
      <c r="BO230">
        <v>-0.85899999999999999</v>
      </c>
      <c r="BP230">
        <v>8.1000000000000003E-2</v>
      </c>
      <c r="BQ230">
        <v>410</v>
      </c>
      <c r="BR230">
        <v>14</v>
      </c>
      <c r="BS230">
        <v>0.17</v>
      </c>
      <c r="BT230">
        <v>0.1</v>
      </c>
      <c r="BU230">
        <v>-0.80070954999999999</v>
      </c>
      <c r="BV230">
        <v>-9.9437187969924998E-2</v>
      </c>
      <c r="BW230">
        <v>1.8284232036033101E-2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1.602214</v>
      </c>
      <c r="CD230">
        <v>-0.110279097744362</v>
      </c>
      <c r="CE230">
        <v>1.53726280772026E-2</v>
      </c>
      <c r="CF230">
        <v>0</v>
      </c>
      <c r="CG230">
        <v>1</v>
      </c>
      <c r="CH230">
        <v>2</v>
      </c>
      <c r="CI230" t="s">
        <v>297</v>
      </c>
      <c r="CJ230">
        <v>3.8441399999999999</v>
      </c>
      <c r="CK230">
        <v>2.73787</v>
      </c>
      <c r="CL230">
        <v>9.7000000000000003E-2</v>
      </c>
      <c r="CM230">
        <v>9.5795500000000006E-2</v>
      </c>
      <c r="CN230">
        <v>8.2897499999999999E-2</v>
      </c>
      <c r="CO230">
        <v>7.53104E-2</v>
      </c>
      <c r="CP230">
        <v>31621.8</v>
      </c>
      <c r="CQ230">
        <v>27767.3</v>
      </c>
      <c r="CR230">
        <v>32414.400000000001</v>
      </c>
      <c r="CS230">
        <v>30640.1</v>
      </c>
      <c r="CT230">
        <v>40270.1</v>
      </c>
      <c r="CU230">
        <v>39854.5</v>
      </c>
      <c r="CV230">
        <v>47349.7</v>
      </c>
      <c r="CW230">
        <v>46734.6</v>
      </c>
      <c r="CX230">
        <v>2.8140999999999998</v>
      </c>
      <c r="CY230">
        <v>2.3426399999999998</v>
      </c>
      <c r="CZ230">
        <v>0</v>
      </c>
      <c r="DA230">
        <v>0</v>
      </c>
      <c r="DB230">
        <v>999.9</v>
      </c>
      <c r="DC230">
        <v>999.9</v>
      </c>
      <c r="DD230">
        <v>38.518000000000001</v>
      </c>
      <c r="DE230">
        <v>29.709</v>
      </c>
      <c r="DF230">
        <v>16.223500000000001</v>
      </c>
      <c r="DG230">
        <v>30.581600000000002</v>
      </c>
      <c r="DH230">
        <v>15.1122</v>
      </c>
      <c r="DI230">
        <v>3</v>
      </c>
      <c r="DJ230">
        <v>-4.38232E-2</v>
      </c>
      <c r="DK230">
        <v>3.5599500000000002</v>
      </c>
      <c r="DL230">
        <v>20.171700000000001</v>
      </c>
      <c r="DM230">
        <v>5.25143</v>
      </c>
      <c r="DN230">
        <v>12.033899999999999</v>
      </c>
      <c r="DO230">
        <v>4.9673600000000002</v>
      </c>
      <c r="DP230">
        <v>3.2910599999999999</v>
      </c>
      <c r="DQ230">
        <v>9999</v>
      </c>
      <c r="DR230">
        <v>9999</v>
      </c>
      <c r="DS230">
        <v>9999</v>
      </c>
      <c r="DT230">
        <v>456</v>
      </c>
      <c r="DU230">
        <v>1.8712</v>
      </c>
      <c r="DV230">
        <v>1.87619</v>
      </c>
      <c r="DW230">
        <v>1.8763700000000001</v>
      </c>
      <c r="DX230">
        <v>1.88289</v>
      </c>
      <c r="DY230">
        <v>1.87564</v>
      </c>
      <c r="DZ230">
        <v>1.8747499999999999</v>
      </c>
      <c r="EA230">
        <v>1.87096</v>
      </c>
      <c r="EB230">
        <v>1.8746799999999999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-0.85899999999999999</v>
      </c>
      <c r="EQ230">
        <v>8.8900000000000007E-2</v>
      </c>
      <c r="ER230">
        <v>-0.81925085199041903</v>
      </c>
      <c r="ES230">
        <v>-1.59193180084037E-4</v>
      </c>
      <c r="ET230">
        <v>2.35855495449547E-7</v>
      </c>
      <c r="EU230">
        <v>-2.0637061648257601E-10</v>
      </c>
      <c r="EV230">
        <v>-8.5981837714415796E-2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1.8</v>
      </c>
      <c r="FE230">
        <v>1.8</v>
      </c>
      <c r="FF230">
        <v>1.49902</v>
      </c>
      <c r="FG230">
        <v>2.5878899999999998</v>
      </c>
      <c r="FH230">
        <v>2.94556</v>
      </c>
      <c r="FI230">
        <v>3.0773899999999998</v>
      </c>
      <c r="FJ230">
        <v>3.2946800000000001</v>
      </c>
      <c r="FK230">
        <v>2.2961399999999998</v>
      </c>
      <c r="FL230">
        <v>34.258699999999997</v>
      </c>
      <c r="FM230">
        <v>24.113800000000001</v>
      </c>
      <c r="FN230">
        <v>19</v>
      </c>
      <c r="FO230">
        <v>1073.1400000000001</v>
      </c>
      <c r="FP230">
        <v>769.64599999999996</v>
      </c>
      <c r="FQ230">
        <v>16.6357</v>
      </c>
      <c r="FR230">
        <v>26.3264</v>
      </c>
      <c r="FS230">
        <v>29.9999</v>
      </c>
      <c r="FT230">
        <v>26.281600000000001</v>
      </c>
      <c r="FU230">
        <v>26.285799999999998</v>
      </c>
      <c r="FV230">
        <v>30.087800000000001</v>
      </c>
      <c r="FW230">
        <v>22.444500000000001</v>
      </c>
      <c r="FX230">
        <v>39.990600000000001</v>
      </c>
      <c r="FY230">
        <v>16.633099999999999</v>
      </c>
      <c r="FZ230">
        <v>410</v>
      </c>
      <c r="GA230">
        <v>13.042199999999999</v>
      </c>
      <c r="GB230">
        <v>99.763000000000005</v>
      </c>
      <c r="GC230">
        <v>99.481800000000007</v>
      </c>
    </row>
    <row r="231" spans="1:185" x14ac:dyDescent="0.2">
      <c r="A231">
        <v>216</v>
      </c>
      <c r="B231">
        <v>1763068347.0999999</v>
      </c>
      <c r="C231">
        <v>6361</v>
      </c>
      <c r="D231" t="s">
        <v>732</v>
      </c>
      <c r="E231" t="s">
        <v>733</v>
      </c>
      <c r="F231">
        <v>15</v>
      </c>
      <c r="G231">
        <v>1763068339.03333</v>
      </c>
      <c r="H231">
        <f t="shared" si="39"/>
        <v>1.6107050118008839E-3</v>
      </c>
      <c r="I231">
        <v>0</v>
      </c>
      <c r="J231">
        <f t="shared" si="51"/>
        <v>8.6654111524440747E-2</v>
      </c>
      <c r="K231">
        <f t="shared" si="40"/>
        <v>0.14232452826188882</v>
      </c>
      <c r="L231">
        <f t="shared" si="41"/>
        <v>70.124316322991803</v>
      </c>
      <c r="M231">
        <f t="shared" si="42"/>
        <v>1.4521592792563978</v>
      </c>
      <c r="N231">
        <f t="shared" si="43"/>
        <v>2.0708355609026814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26122.045109838869</v>
      </c>
      <c r="T231">
        <f t="shared" si="47"/>
        <v>800.00106666666704</v>
      </c>
      <c r="U231">
        <f t="shared" si="48"/>
        <v>674.40089711999769</v>
      </c>
      <c r="V231">
        <f t="shared" si="49"/>
        <v>0.8429999974000002</v>
      </c>
      <c r="W231">
        <f t="shared" si="50"/>
        <v>0.15869995452400004</v>
      </c>
      <c r="X231">
        <v>1</v>
      </c>
      <c r="Y231">
        <v>1763068339.03333</v>
      </c>
      <c r="Z231">
        <v>409.18453333333298</v>
      </c>
      <c r="AA231">
        <v>409.98593333333298</v>
      </c>
      <c r="AB231">
        <v>14.5845866666667</v>
      </c>
      <c r="AC231">
        <v>12.9973733333333</v>
      </c>
      <c r="AD231">
        <v>410.04360000000003</v>
      </c>
      <c r="AE231">
        <v>14.495466666666699</v>
      </c>
      <c r="AF231">
        <v>1000.00013333333</v>
      </c>
      <c r="AG231">
        <v>99.468180000000004</v>
      </c>
      <c r="AH231">
        <v>9.9899126666666699E-2</v>
      </c>
      <c r="AI231">
        <v>17.9966066666667</v>
      </c>
      <c r="AJ231">
        <v>999.9</v>
      </c>
      <c r="AK231">
        <v>999.9</v>
      </c>
      <c r="AL231">
        <v>0</v>
      </c>
      <c r="AM231">
        <v>0</v>
      </c>
      <c r="AN231">
        <v>4991.6333333333296</v>
      </c>
      <c r="AO231">
        <v>0</v>
      </c>
      <c r="AP231">
        <v>1.1292</v>
      </c>
      <c r="AQ231">
        <v>-0.80143433333333303</v>
      </c>
      <c r="AR231">
        <v>415.24053333333302</v>
      </c>
      <c r="AS231">
        <v>415.38493333333298</v>
      </c>
      <c r="AT231">
        <v>1.587218</v>
      </c>
      <c r="AU231">
        <v>409.98593333333298</v>
      </c>
      <c r="AV231">
        <v>12.9973733333333</v>
      </c>
      <c r="AW231">
        <v>1.45070266666667</v>
      </c>
      <c r="AX231">
        <v>1.292824</v>
      </c>
      <c r="AY231">
        <v>12.45824</v>
      </c>
      <c r="AZ231">
        <v>10.715673333333299</v>
      </c>
      <c r="BA231">
        <v>800.00106666666704</v>
      </c>
      <c r="BB231">
        <v>0.900000666666667</v>
      </c>
      <c r="BC231">
        <v>0</v>
      </c>
      <c r="BD231">
        <v>9.9999353333333305E-2</v>
      </c>
      <c r="BE231">
        <v>0</v>
      </c>
      <c r="BF231">
        <v>25</v>
      </c>
      <c r="BG231">
        <v>13191.04</v>
      </c>
      <c r="BH231">
        <v>1763068225.0999999</v>
      </c>
      <c r="BI231" t="s">
        <v>715</v>
      </c>
      <c r="BJ231">
        <v>1763068225.0999999</v>
      </c>
      <c r="BK231">
        <v>1763068222.0999999</v>
      </c>
      <c r="BL231">
        <v>8</v>
      </c>
      <c r="BM231">
        <v>-7.2999999999999995E-2</v>
      </c>
      <c r="BN231">
        <v>-1E-3</v>
      </c>
      <c r="BO231">
        <v>-0.85899999999999999</v>
      </c>
      <c r="BP231">
        <v>8.1000000000000003E-2</v>
      </c>
      <c r="BQ231">
        <v>410</v>
      </c>
      <c r="BR231">
        <v>14</v>
      </c>
      <c r="BS231">
        <v>0.17</v>
      </c>
      <c r="BT231">
        <v>0.1</v>
      </c>
      <c r="BU231">
        <v>-0.80504914999999999</v>
      </c>
      <c r="BV231">
        <v>8.6369278195488106E-2</v>
      </c>
      <c r="BW231">
        <v>2.6935601692323501E-2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1.5902510000000001</v>
      </c>
      <c r="CD231">
        <v>-7.5516992481202902E-2</v>
      </c>
      <c r="CE231">
        <v>9.4681645000496296E-3</v>
      </c>
      <c r="CF231">
        <v>1</v>
      </c>
      <c r="CG231">
        <v>2</v>
      </c>
      <c r="CH231">
        <v>2</v>
      </c>
      <c r="CI231" t="s">
        <v>302</v>
      </c>
      <c r="CJ231">
        <v>3.84416</v>
      </c>
      <c r="CK231">
        <v>2.7376299999999998</v>
      </c>
      <c r="CL231">
        <v>9.7005900000000006E-2</v>
      </c>
      <c r="CM231">
        <v>9.5794299999999999E-2</v>
      </c>
      <c r="CN231">
        <v>8.3025600000000005E-2</v>
      </c>
      <c r="CO231">
        <v>7.5535599999999994E-2</v>
      </c>
      <c r="CP231">
        <v>31622.3</v>
      </c>
      <c r="CQ231">
        <v>27768.2</v>
      </c>
      <c r="CR231">
        <v>32415.200000000001</v>
      </c>
      <c r="CS231">
        <v>30641</v>
      </c>
      <c r="CT231">
        <v>40265.199999999997</v>
      </c>
      <c r="CU231">
        <v>39845.800000000003</v>
      </c>
      <c r="CV231">
        <v>47350.8</v>
      </c>
      <c r="CW231">
        <v>46736.1</v>
      </c>
      <c r="CX231">
        <v>2.8145600000000002</v>
      </c>
      <c r="CY231">
        <v>2.34274</v>
      </c>
      <c r="CZ231">
        <v>0</v>
      </c>
      <c r="DA231">
        <v>0</v>
      </c>
      <c r="DB231">
        <v>999.9</v>
      </c>
      <c r="DC231">
        <v>999.9</v>
      </c>
      <c r="DD231">
        <v>38.518000000000001</v>
      </c>
      <c r="DE231">
        <v>29.709</v>
      </c>
      <c r="DF231">
        <v>16.223700000000001</v>
      </c>
      <c r="DG231">
        <v>30.3416</v>
      </c>
      <c r="DH231">
        <v>15.100199999999999</v>
      </c>
      <c r="DI231">
        <v>3</v>
      </c>
      <c r="DJ231">
        <v>-5.0069099999999998E-2</v>
      </c>
      <c r="DK231">
        <v>2.2433200000000002</v>
      </c>
      <c r="DL231">
        <v>20.198899999999998</v>
      </c>
      <c r="DM231">
        <v>5.2496400000000003</v>
      </c>
      <c r="DN231">
        <v>12.033899999999999</v>
      </c>
      <c r="DO231">
        <v>4.9670399999999999</v>
      </c>
      <c r="DP231">
        <v>3.2907799999999998</v>
      </c>
      <c r="DQ231">
        <v>9999</v>
      </c>
      <c r="DR231">
        <v>9999</v>
      </c>
      <c r="DS231">
        <v>9999</v>
      </c>
      <c r="DT231">
        <v>456</v>
      </c>
      <c r="DU231">
        <v>1.8712</v>
      </c>
      <c r="DV231">
        <v>1.8762000000000001</v>
      </c>
      <c r="DW231">
        <v>1.8763700000000001</v>
      </c>
      <c r="DX231">
        <v>1.88289</v>
      </c>
      <c r="DY231">
        <v>1.8756299999999999</v>
      </c>
      <c r="DZ231">
        <v>1.87476</v>
      </c>
      <c r="EA231">
        <v>1.87097</v>
      </c>
      <c r="EB231">
        <v>1.87469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-0.85899999999999999</v>
      </c>
      <c r="EQ231">
        <v>8.9800000000000005E-2</v>
      </c>
      <c r="ER231">
        <v>-0.81925085199041903</v>
      </c>
      <c r="ES231">
        <v>-1.59193180084037E-4</v>
      </c>
      <c r="ET231">
        <v>2.35855495449547E-7</v>
      </c>
      <c r="EU231">
        <v>-2.0637061648257601E-10</v>
      </c>
      <c r="EV231">
        <v>-8.5981837714415796E-2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2</v>
      </c>
      <c r="FE231">
        <v>2.1</v>
      </c>
      <c r="FF231">
        <v>1.49902</v>
      </c>
      <c r="FG231">
        <v>2.5866699999999998</v>
      </c>
      <c r="FH231">
        <v>2.94556</v>
      </c>
      <c r="FI231">
        <v>3.0773899999999998</v>
      </c>
      <c r="FJ231">
        <v>3.2946800000000001</v>
      </c>
      <c r="FK231">
        <v>2.3168899999999999</v>
      </c>
      <c r="FL231">
        <v>34.281399999999998</v>
      </c>
      <c r="FM231">
        <v>24.1313</v>
      </c>
      <c r="FN231">
        <v>19</v>
      </c>
      <c r="FO231">
        <v>1073.6500000000001</v>
      </c>
      <c r="FP231">
        <v>769.77499999999998</v>
      </c>
      <c r="FQ231">
        <v>17.179200000000002</v>
      </c>
      <c r="FR231">
        <v>26.3264</v>
      </c>
      <c r="FS231">
        <v>29.9984</v>
      </c>
      <c r="FT231">
        <v>26.2818</v>
      </c>
      <c r="FU231">
        <v>26.288</v>
      </c>
      <c r="FV231">
        <v>30.0899</v>
      </c>
      <c r="FW231">
        <v>22.133900000000001</v>
      </c>
      <c r="FX231">
        <v>39.990600000000001</v>
      </c>
      <c r="FY231">
        <v>17.172599999999999</v>
      </c>
      <c r="FZ231">
        <v>410</v>
      </c>
      <c r="GA231">
        <v>13.019</v>
      </c>
      <c r="GB231">
        <v>99.765299999999996</v>
      </c>
      <c r="GC231">
        <v>99.484899999999996</v>
      </c>
    </row>
    <row r="232" spans="1:185" x14ac:dyDescent="0.2">
      <c r="A232">
        <v>217</v>
      </c>
      <c r="B232">
        <v>1763068362.0999999</v>
      </c>
      <c r="C232">
        <v>6376</v>
      </c>
      <c r="D232" t="s">
        <v>734</v>
      </c>
      <c r="E232" t="s">
        <v>735</v>
      </c>
      <c r="F232">
        <v>15</v>
      </c>
      <c r="G232">
        <v>1763068354.03333</v>
      </c>
      <c r="H232">
        <f t="shared" si="39"/>
        <v>1.6094491972224974E-3</v>
      </c>
      <c r="I232">
        <v>0</v>
      </c>
      <c r="J232">
        <f t="shared" si="51"/>
        <v>7.8719502554885148E-2</v>
      </c>
      <c r="K232">
        <f t="shared" si="40"/>
        <v>0.12929237711905428</v>
      </c>
      <c r="L232">
        <f t="shared" si="41"/>
        <v>70.15286795249763</v>
      </c>
      <c r="M232">
        <f t="shared" si="42"/>
        <v>1.4556784557036244</v>
      </c>
      <c r="N232">
        <f t="shared" si="43"/>
        <v>2.0750091880624222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26218.125694571198</v>
      </c>
      <c r="T232">
        <f t="shared" si="47"/>
        <v>799.99906666666698</v>
      </c>
      <c r="U232">
        <f t="shared" si="48"/>
        <v>674.39917000005039</v>
      </c>
      <c r="V232">
        <f t="shared" si="49"/>
        <v>0.84299994599999961</v>
      </c>
      <c r="W232">
        <f t="shared" si="50"/>
        <v>0.15869973507999993</v>
      </c>
      <c r="X232">
        <v>1</v>
      </c>
      <c r="Y232">
        <v>1763068354.03333</v>
      </c>
      <c r="Z232">
        <v>409.19439999999997</v>
      </c>
      <c r="AA232">
        <v>409.98226666666699</v>
      </c>
      <c r="AB232">
        <v>14.6194133333333</v>
      </c>
      <c r="AC232">
        <v>13.0335</v>
      </c>
      <c r="AD232">
        <v>410.05340000000001</v>
      </c>
      <c r="AE232">
        <v>14.52928</v>
      </c>
      <c r="AF232">
        <v>1000.0042</v>
      </c>
      <c r="AG232">
        <v>99.471693333333306</v>
      </c>
      <c r="AH232">
        <v>9.9912073333333296E-2</v>
      </c>
      <c r="AI232">
        <v>18.0286266666667</v>
      </c>
      <c r="AJ232">
        <v>999.9</v>
      </c>
      <c r="AK232">
        <v>999.9</v>
      </c>
      <c r="AL232">
        <v>0</v>
      </c>
      <c r="AM232">
        <v>0</v>
      </c>
      <c r="AN232">
        <v>5007.8333333333303</v>
      </c>
      <c r="AO232">
        <v>0</v>
      </c>
      <c r="AP232">
        <v>1.1292</v>
      </c>
      <c r="AQ232">
        <v>-0.787792933333333</v>
      </c>
      <c r="AR232">
        <v>415.2654</v>
      </c>
      <c r="AS232">
        <v>415.39633333333302</v>
      </c>
      <c r="AT232">
        <v>1.58591533333333</v>
      </c>
      <c r="AU232">
        <v>409.98226666666699</v>
      </c>
      <c r="AV232">
        <v>13.0335</v>
      </c>
      <c r="AW232">
        <v>1.4542173333333299</v>
      </c>
      <c r="AX232">
        <v>1.2964626666666701</v>
      </c>
      <c r="AY232">
        <v>12.4951066666667</v>
      </c>
      <c r="AZ232">
        <v>10.7579266666667</v>
      </c>
      <c r="BA232">
        <v>799.99906666666698</v>
      </c>
      <c r="BB232">
        <v>0.90000373333333294</v>
      </c>
      <c r="BC232">
        <v>0</v>
      </c>
      <c r="BD232">
        <v>9.9996333333333298E-2</v>
      </c>
      <c r="BE232">
        <v>0</v>
      </c>
      <c r="BF232">
        <v>25</v>
      </c>
      <c r="BG232">
        <v>13191.02</v>
      </c>
      <c r="BH232">
        <v>1763068225.0999999</v>
      </c>
      <c r="BI232" t="s">
        <v>715</v>
      </c>
      <c r="BJ232">
        <v>1763068225.0999999</v>
      </c>
      <c r="BK232">
        <v>1763068222.0999999</v>
      </c>
      <c r="BL232">
        <v>8</v>
      </c>
      <c r="BM232">
        <v>-7.2999999999999995E-2</v>
      </c>
      <c r="BN232">
        <v>-1E-3</v>
      </c>
      <c r="BO232">
        <v>-0.85899999999999999</v>
      </c>
      <c r="BP232">
        <v>8.1000000000000003E-2</v>
      </c>
      <c r="BQ232">
        <v>410</v>
      </c>
      <c r="BR232">
        <v>14</v>
      </c>
      <c r="BS232">
        <v>0.17</v>
      </c>
      <c r="BT232">
        <v>0.1</v>
      </c>
      <c r="BU232">
        <v>-0.79197689999999998</v>
      </c>
      <c r="BV232">
        <v>2.8759398496240901E-2</v>
      </c>
      <c r="BW232">
        <v>2.0384647899583701E-2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1.5828610000000001</v>
      </c>
      <c r="CD232">
        <v>5.9077894736840601E-2</v>
      </c>
      <c r="CE232">
        <v>6.7124257165349799E-3</v>
      </c>
      <c r="CF232">
        <v>1</v>
      </c>
      <c r="CG232">
        <v>2</v>
      </c>
      <c r="CH232">
        <v>2</v>
      </c>
      <c r="CI232" t="s">
        <v>302</v>
      </c>
      <c r="CJ232">
        <v>3.84415</v>
      </c>
      <c r="CK232">
        <v>2.7379899999999999</v>
      </c>
      <c r="CL232">
        <v>9.7012299999999996E-2</v>
      </c>
      <c r="CM232">
        <v>9.5802899999999996E-2</v>
      </c>
      <c r="CN232">
        <v>8.3054600000000006E-2</v>
      </c>
      <c r="CO232">
        <v>7.5524499999999994E-2</v>
      </c>
      <c r="CP232">
        <v>31622.3</v>
      </c>
      <c r="CQ232">
        <v>27767.5</v>
      </c>
      <c r="CR232">
        <v>32415.4</v>
      </c>
      <c r="CS232">
        <v>30640.6</v>
      </c>
      <c r="CT232">
        <v>40264.199999999997</v>
      </c>
      <c r="CU232">
        <v>39845.9</v>
      </c>
      <c r="CV232">
        <v>47351.199999999997</v>
      </c>
      <c r="CW232">
        <v>46735.6</v>
      </c>
      <c r="CX232">
        <v>2.8144</v>
      </c>
      <c r="CY232">
        <v>2.3426999999999998</v>
      </c>
      <c r="CZ232">
        <v>0</v>
      </c>
      <c r="DA232">
        <v>0</v>
      </c>
      <c r="DB232">
        <v>999.9</v>
      </c>
      <c r="DC232">
        <v>999.9</v>
      </c>
      <c r="DD232">
        <v>38.518000000000001</v>
      </c>
      <c r="DE232">
        <v>29.709</v>
      </c>
      <c r="DF232">
        <v>16.223500000000001</v>
      </c>
      <c r="DG232">
        <v>30.371600000000001</v>
      </c>
      <c r="DH232">
        <v>15.1562</v>
      </c>
      <c r="DI232">
        <v>3</v>
      </c>
      <c r="DJ232">
        <v>-4.6680899999999997E-2</v>
      </c>
      <c r="DK232">
        <v>2.9889600000000001</v>
      </c>
      <c r="DL232">
        <v>20.184699999999999</v>
      </c>
      <c r="DM232">
        <v>5.2517899999999997</v>
      </c>
      <c r="DN232">
        <v>12.033899999999999</v>
      </c>
      <c r="DO232">
        <v>4.9673600000000002</v>
      </c>
      <c r="DP232">
        <v>3.2910400000000002</v>
      </c>
      <c r="DQ232">
        <v>9999</v>
      </c>
      <c r="DR232">
        <v>9999</v>
      </c>
      <c r="DS232">
        <v>9999</v>
      </c>
      <c r="DT232">
        <v>456</v>
      </c>
      <c r="DU232">
        <v>1.8712</v>
      </c>
      <c r="DV232">
        <v>1.8762000000000001</v>
      </c>
      <c r="DW232">
        <v>1.8763799999999999</v>
      </c>
      <c r="DX232">
        <v>1.8829199999999999</v>
      </c>
      <c r="DY232">
        <v>1.87568</v>
      </c>
      <c r="DZ232">
        <v>1.87477</v>
      </c>
      <c r="EA232">
        <v>1.87097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-0.85899999999999999</v>
      </c>
      <c r="EQ232">
        <v>0.09</v>
      </c>
      <c r="ER232">
        <v>-0.81925085199041903</v>
      </c>
      <c r="ES232">
        <v>-1.59193180084037E-4</v>
      </c>
      <c r="ET232">
        <v>2.35855495449547E-7</v>
      </c>
      <c r="EU232">
        <v>-2.0637061648257601E-10</v>
      </c>
      <c r="EV232">
        <v>-8.5981837714415796E-2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2.2999999999999998</v>
      </c>
      <c r="FE232">
        <v>2.2999999999999998</v>
      </c>
      <c r="FF232">
        <v>1.50024</v>
      </c>
      <c r="FG232">
        <v>2.5891099999999998</v>
      </c>
      <c r="FH232">
        <v>2.94556</v>
      </c>
      <c r="FI232">
        <v>3.0773899999999998</v>
      </c>
      <c r="FJ232">
        <v>3.2946800000000001</v>
      </c>
      <c r="FK232">
        <v>2.32544</v>
      </c>
      <c r="FL232">
        <v>34.281399999999998</v>
      </c>
      <c r="FM232">
        <v>24.1313</v>
      </c>
      <c r="FN232">
        <v>19</v>
      </c>
      <c r="FO232">
        <v>1073.52</v>
      </c>
      <c r="FP232">
        <v>769.75599999999997</v>
      </c>
      <c r="FQ232">
        <v>17.206299999999999</v>
      </c>
      <c r="FR232">
        <v>26.325299999999999</v>
      </c>
      <c r="FS232">
        <v>30.001000000000001</v>
      </c>
      <c r="FT232">
        <v>26.283799999999999</v>
      </c>
      <c r="FU232">
        <v>26.289400000000001</v>
      </c>
      <c r="FV232">
        <v>30.0929</v>
      </c>
      <c r="FW232">
        <v>22.133900000000001</v>
      </c>
      <c r="FX232">
        <v>39.990600000000001</v>
      </c>
      <c r="FY232">
        <v>17.1144</v>
      </c>
      <c r="FZ232">
        <v>410</v>
      </c>
      <c r="GA232">
        <v>12.979900000000001</v>
      </c>
      <c r="GB232">
        <v>99.766000000000005</v>
      </c>
      <c r="GC232">
        <v>99.483699999999999</v>
      </c>
    </row>
    <row r="233" spans="1:185" x14ac:dyDescent="0.2">
      <c r="A233">
        <v>218</v>
      </c>
      <c r="B233">
        <v>1763068377.0999999</v>
      </c>
      <c r="C233">
        <v>6391</v>
      </c>
      <c r="D233" t="s">
        <v>736</v>
      </c>
      <c r="E233" t="s">
        <v>737</v>
      </c>
      <c r="F233">
        <v>15</v>
      </c>
      <c r="G233">
        <v>1763068369.03333</v>
      </c>
      <c r="H233">
        <f t="shared" si="39"/>
        <v>1.6060244960013573E-3</v>
      </c>
      <c r="I233">
        <v>0</v>
      </c>
      <c r="J233">
        <f t="shared" si="51"/>
        <v>7.6113096833638386E-2</v>
      </c>
      <c r="K233">
        <f t="shared" si="40"/>
        <v>0.12501150159901731</v>
      </c>
      <c r="L233">
        <f t="shared" si="41"/>
        <v>69.94291090577633</v>
      </c>
      <c r="M233">
        <f t="shared" si="42"/>
        <v>1.4549592826256363</v>
      </c>
      <c r="N233">
        <f t="shared" si="43"/>
        <v>2.0802097936496904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26150.798405446196</v>
      </c>
      <c r="T233">
        <f t="shared" si="47"/>
        <v>800.00093333333302</v>
      </c>
      <c r="U233">
        <f t="shared" si="48"/>
        <v>674.40075751996551</v>
      </c>
      <c r="V233">
        <f t="shared" si="49"/>
        <v>0.84299996339999994</v>
      </c>
      <c r="W233">
        <f t="shared" si="50"/>
        <v>0.158699869524</v>
      </c>
      <c r="X233">
        <v>1</v>
      </c>
      <c r="Y233">
        <v>1763068369.03333</v>
      </c>
      <c r="Z233">
        <v>409.24666666666701</v>
      </c>
      <c r="AA233">
        <v>410.02893333333299</v>
      </c>
      <c r="AB233">
        <v>14.6122933333333</v>
      </c>
      <c r="AC233">
        <v>13.0297466666667</v>
      </c>
      <c r="AD233">
        <v>410.105866666667</v>
      </c>
      <c r="AE233">
        <v>14.5223866666667</v>
      </c>
      <c r="AF233">
        <v>1000.0064</v>
      </c>
      <c r="AG233">
        <v>99.470873333333302</v>
      </c>
      <c r="AH233">
        <v>0.10003244</v>
      </c>
      <c r="AI233">
        <v>18.068446666666699</v>
      </c>
      <c r="AJ233">
        <v>999.9</v>
      </c>
      <c r="AK233">
        <v>999.9</v>
      </c>
      <c r="AL233">
        <v>0</v>
      </c>
      <c r="AM233">
        <v>0</v>
      </c>
      <c r="AN233">
        <v>4997.3333333333303</v>
      </c>
      <c r="AO233">
        <v>0</v>
      </c>
      <c r="AP233">
        <v>1.1292</v>
      </c>
      <c r="AQ233">
        <v>-0.78217566666666705</v>
      </c>
      <c r="AR233">
        <v>415.315333333333</v>
      </c>
      <c r="AS233">
        <v>415.44200000000001</v>
      </c>
      <c r="AT233">
        <v>1.5825560000000001</v>
      </c>
      <c r="AU233">
        <v>410.02893333333299</v>
      </c>
      <c r="AV233">
        <v>13.0297466666667</v>
      </c>
      <c r="AW233">
        <v>1.45349866666667</v>
      </c>
      <c r="AX233">
        <v>1.29608066666667</v>
      </c>
      <c r="AY233">
        <v>12.4875733333333</v>
      </c>
      <c r="AZ233">
        <v>10.7534733333333</v>
      </c>
      <c r="BA233">
        <v>800.00093333333302</v>
      </c>
      <c r="BB233">
        <v>0.90000179999999996</v>
      </c>
      <c r="BC233">
        <v>0</v>
      </c>
      <c r="BD233">
        <v>9.9998219999999999E-2</v>
      </c>
      <c r="BE233">
        <v>0</v>
      </c>
      <c r="BF233">
        <v>25</v>
      </c>
      <c r="BG233">
        <v>13191.0466666667</v>
      </c>
      <c r="BH233">
        <v>1763068225.0999999</v>
      </c>
      <c r="BI233" t="s">
        <v>715</v>
      </c>
      <c r="BJ233">
        <v>1763068225.0999999</v>
      </c>
      <c r="BK233">
        <v>1763068222.0999999</v>
      </c>
      <c r="BL233">
        <v>8</v>
      </c>
      <c r="BM233">
        <v>-7.2999999999999995E-2</v>
      </c>
      <c r="BN233">
        <v>-1E-3</v>
      </c>
      <c r="BO233">
        <v>-0.85899999999999999</v>
      </c>
      <c r="BP233">
        <v>8.1000000000000003E-2</v>
      </c>
      <c r="BQ233">
        <v>410</v>
      </c>
      <c r="BR233">
        <v>14</v>
      </c>
      <c r="BS233">
        <v>0.17</v>
      </c>
      <c r="BT233">
        <v>0.1</v>
      </c>
      <c r="BU233">
        <v>-0.786321761904762</v>
      </c>
      <c r="BV233">
        <v>0.19363277922078001</v>
      </c>
      <c r="BW233">
        <v>3.7788344476526702E-2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1.58398333333333</v>
      </c>
      <c r="CD233">
        <v>-2.9842597402596399E-2</v>
      </c>
      <c r="CE233">
        <v>3.9488628059629501E-3</v>
      </c>
      <c r="CF233">
        <v>1</v>
      </c>
      <c r="CG233">
        <v>2</v>
      </c>
      <c r="CH233">
        <v>2</v>
      </c>
      <c r="CI233" t="s">
        <v>302</v>
      </c>
      <c r="CJ233">
        <v>3.8441200000000002</v>
      </c>
      <c r="CK233">
        <v>2.7377400000000001</v>
      </c>
      <c r="CL233">
        <v>9.7023499999999999E-2</v>
      </c>
      <c r="CM233">
        <v>9.5798099999999997E-2</v>
      </c>
      <c r="CN233">
        <v>8.2991599999999999E-2</v>
      </c>
      <c r="CO233">
        <v>7.5507299999999999E-2</v>
      </c>
      <c r="CP233">
        <v>31620.3</v>
      </c>
      <c r="CQ233">
        <v>27766.1</v>
      </c>
      <c r="CR233">
        <v>32413.7</v>
      </c>
      <c r="CS233">
        <v>30638.799999999999</v>
      </c>
      <c r="CT233">
        <v>40265.1</v>
      </c>
      <c r="CU233">
        <v>39844.5</v>
      </c>
      <c r="CV233">
        <v>47348.800000000003</v>
      </c>
      <c r="CW233">
        <v>46733.1</v>
      </c>
      <c r="CX233">
        <v>2.8140000000000001</v>
      </c>
      <c r="CY233">
        <v>2.343</v>
      </c>
      <c r="CZ233">
        <v>0</v>
      </c>
      <c r="DA233">
        <v>0</v>
      </c>
      <c r="DB233">
        <v>999.9</v>
      </c>
      <c r="DC233">
        <v>999.9</v>
      </c>
      <c r="DD233">
        <v>38.53</v>
      </c>
      <c r="DE233">
        <v>29.719000000000001</v>
      </c>
      <c r="DF233">
        <v>16.238399999999999</v>
      </c>
      <c r="DG233">
        <v>30.401599999999998</v>
      </c>
      <c r="DH233">
        <v>15.160299999999999</v>
      </c>
      <c r="DI233">
        <v>3</v>
      </c>
      <c r="DJ233">
        <v>-4.46545E-2</v>
      </c>
      <c r="DK233">
        <v>3.42144</v>
      </c>
      <c r="DL233">
        <v>20.1737</v>
      </c>
      <c r="DM233">
        <v>5.2488000000000001</v>
      </c>
      <c r="DN233">
        <v>12.033899999999999</v>
      </c>
      <c r="DO233">
        <v>4.96692</v>
      </c>
      <c r="DP233">
        <v>3.2906</v>
      </c>
      <c r="DQ233">
        <v>9999</v>
      </c>
      <c r="DR233">
        <v>9999</v>
      </c>
      <c r="DS233">
        <v>9999</v>
      </c>
      <c r="DT233">
        <v>456</v>
      </c>
      <c r="DU233">
        <v>1.87121</v>
      </c>
      <c r="DV233">
        <v>1.87615</v>
      </c>
      <c r="DW233">
        <v>1.8763700000000001</v>
      </c>
      <c r="DX233">
        <v>1.8829100000000001</v>
      </c>
      <c r="DY233">
        <v>1.8756699999999999</v>
      </c>
      <c r="DZ233">
        <v>1.87476</v>
      </c>
      <c r="EA233">
        <v>1.87094</v>
      </c>
      <c r="EB233">
        <v>1.87469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-0.85899999999999999</v>
      </c>
      <c r="EQ233">
        <v>8.9599999999999999E-2</v>
      </c>
      <c r="ER233">
        <v>-0.81925085199041903</v>
      </c>
      <c r="ES233">
        <v>-1.59193180084037E-4</v>
      </c>
      <c r="ET233">
        <v>2.35855495449547E-7</v>
      </c>
      <c r="EU233">
        <v>-2.0637061648257601E-10</v>
      </c>
      <c r="EV233">
        <v>-8.5981837714415796E-2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2.5</v>
      </c>
      <c r="FE233">
        <v>2.6</v>
      </c>
      <c r="FF233">
        <v>1.50024</v>
      </c>
      <c r="FG233">
        <v>2.5878899999999998</v>
      </c>
      <c r="FH233">
        <v>2.94556</v>
      </c>
      <c r="FI233">
        <v>3.0773899999999998</v>
      </c>
      <c r="FJ233">
        <v>3.2946800000000001</v>
      </c>
      <c r="FK233">
        <v>2.3120099999999999</v>
      </c>
      <c r="FL233">
        <v>34.281399999999998</v>
      </c>
      <c r="FM233">
        <v>24.122499999999999</v>
      </c>
      <c r="FN233">
        <v>19</v>
      </c>
      <c r="FO233">
        <v>1073.07</v>
      </c>
      <c r="FP233">
        <v>770.05899999999997</v>
      </c>
      <c r="FQ233">
        <v>17.007999999999999</v>
      </c>
      <c r="FR233">
        <v>26.322199999999999</v>
      </c>
      <c r="FS233">
        <v>30.000699999999998</v>
      </c>
      <c r="FT233">
        <v>26.283799999999999</v>
      </c>
      <c r="FU233">
        <v>26.290199999999999</v>
      </c>
      <c r="FV233">
        <v>30.088100000000001</v>
      </c>
      <c r="FW233">
        <v>22.133900000000001</v>
      </c>
      <c r="FX233">
        <v>39.990600000000001</v>
      </c>
      <c r="FY233">
        <v>16.9041</v>
      </c>
      <c r="FZ233">
        <v>410</v>
      </c>
      <c r="GA233">
        <v>12.9811</v>
      </c>
      <c r="GB233">
        <v>99.760999999999996</v>
      </c>
      <c r="GC233">
        <v>99.478099999999998</v>
      </c>
    </row>
    <row r="234" spans="1:185" x14ac:dyDescent="0.2">
      <c r="A234">
        <v>219</v>
      </c>
      <c r="B234">
        <v>1763068392.0999999</v>
      </c>
      <c r="C234">
        <v>6406</v>
      </c>
      <c r="D234" t="s">
        <v>738</v>
      </c>
      <c r="E234" t="s">
        <v>739</v>
      </c>
      <c r="F234">
        <v>15</v>
      </c>
      <c r="G234">
        <v>1763068384.03333</v>
      </c>
      <c r="H234">
        <f t="shared" si="39"/>
        <v>1.5957894674822359E-3</v>
      </c>
      <c r="I234">
        <v>0</v>
      </c>
      <c r="J234">
        <f t="shared" si="51"/>
        <v>7.498545557461983E-2</v>
      </c>
      <c r="K234">
        <f t="shared" si="40"/>
        <v>0.12315941394368207</v>
      </c>
      <c r="L234">
        <f t="shared" si="41"/>
        <v>69.823355964487561</v>
      </c>
      <c r="M234">
        <f t="shared" si="42"/>
        <v>1.4535711938216449</v>
      </c>
      <c r="N234">
        <f t="shared" si="43"/>
        <v>2.0817836291926977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26132.469890125114</v>
      </c>
      <c r="T234">
        <f t="shared" si="47"/>
        <v>799.99853333333294</v>
      </c>
      <c r="U234">
        <f t="shared" si="48"/>
        <v>674.39861784026721</v>
      </c>
      <c r="V234">
        <f t="shared" si="49"/>
        <v>0.84299981780000033</v>
      </c>
      <c r="W234">
        <f t="shared" si="50"/>
        <v>0.15869953150800006</v>
      </c>
      <c r="X234">
        <v>1</v>
      </c>
      <c r="Y234">
        <v>1763068384.03333</v>
      </c>
      <c r="Z234">
        <v>409.23140000000001</v>
      </c>
      <c r="AA234">
        <v>410.00760000000002</v>
      </c>
      <c r="AB234">
        <v>14.598513333333299</v>
      </c>
      <c r="AC234">
        <v>13.0260333333333</v>
      </c>
      <c r="AD234">
        <v>410.09059999999999</v>
      </c>
      <c r="AE234">
        <v>14.509</v>
      </c>
      <c r="AF234">
        <v>1000.00846666667</v>
      </c>
      <c r="AG234">
        <v>99.469713333333303</v>
      </c>
      <c r="AH234">
        <v>0.10009632</v>
      </c>
      <c r="AI234">
        <v>18.080480000000001</v>
      </c>
      <c r="AJ234">
        <v>999.9</v>
      </c>
      <c r="AK234">
        <v>999.9</v>
      </c>
      <c r="AL234">
        <v>0</v>
      </c>
      <c r="AM234">
        <v>0</v>
      </c>
      <c r="AN234">
        <v>4994.5333333333301</v>
      </c>
      <c r="AO234">
        <v>0</v>
      </c>
      <c r="AP234">
        <v>1.1292</v>
      </c>
      <c r="AQ234">
        <v>-0.77636113333333301</v>
      </c>
      <c r="AR234">
        <v>415.29413333333298</v>
      </c>
      <c r="AS234">
        <v>415.41893333333297</v>
      </c>
      <c r="AT234">
        <v>1.572492</v>
      </c>
      <c r="AU234">
        <v>410.00760000000002</v>
      </c>
      <c r="AV234">
        <v>13.0260333333333</v>
      </c>
      <c r="AW234">
        <v>1.45211</v>
      </c>
      <c r="AX234">
        <v>1.29569466666667</v>
      </c>
      <c r="AY234">
        <v>12.47302</v>
      </c>
      <c r="AZ234">
        <v>10.7490066666667</v>
      </c>
      <c r="BA234">
        <v>799.99853333333294</v>
      </c>
      <c r="BB234">
        <v>0.90000626666666705</v>
      </c>
      <c r="BC234">
        <v>0</v>
      </c>
      <c r="BD234">
        <v>9.9993739999999998E-2</v>
      </c>
      <c r="BE234">
        <v>0</v>
      </c>
      <c r="BF234">
        <v>25</v>
      </c>
      <c r="BG234">
        <v>13191.026666666699</v>
      </c>
      <c r="BH234">
        <v>1763068225.0999999</v>
      </c>
      <c r="BI234" t="s">
        <v>715</v>
      </c>
      <c r="BJ234">
        <v>1763068225.0999999</v>
      </c>
      <c r="BK234">
        <v>1763068222.0999999</v>
      </c>
      <c r="BL234">
        <v>8</v>
      </c>
      <c r="BM234">
        <v>-7.2999999999999995E-2</v>
      </c>
      <c r="BN234">
        <v>-1E-3</v>
      </c>
      <c r="BO234">
        <v>-0.85899999999999999</v>
      </c>
      <c r="BP234">
        <v>8.1000000000000003E-2</v>
      </c>
      <c r="BQ234">
        <v>410</v>
      </c>
      <c r="BR234">
        <v>14</v>
      </c>
      <c r="BS234">
        <v>0.17</v>
      </c>
      <c r="BT234">
        <v>0.1</v>
      </c>
      <c r="BU234">
        <v>-0.76905524999999997</v>
      </c>
      <c r="BV234">
        <v>-6.8164646616540606E-2</v>
      </c>
      <c r="BW234">
        <v>3.9388768401506298E-2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1.5739645</v>
      </c>
      <c r="CD234">
        <v>-2.7466917293233601E-2</v>
      </c>
      <c r="CE234">
        <v>3.43032866501154E-3</v>
      </c>
      <c r="CF234">
        <v>1</v>
      </c>
      <c r="CG234">
        <v>2</v>
      </c>
      <c r="CH234">
        <v>2</v>
      </c>
      <c r="CI234" t="s">
        <v>302</v>
      </c>
      <c r="CJ234">
        <v>3.8441399999999999</v>
      </c>
      <c r="CK234">
        <v>2.7383000000000002</v>
      </c>
      <c r="CL234">
        <v>9.7012100000000004E-2</v>
      </c>
      <c r="CM234">
        <v>9.5792600000000006E-2</v>
      </c>
      <c r="CN234">
        <v>8.2968799999999995E-2</v>
      </c>
      <c r="CO234">
        <v>7.5491900000000001E-2</v>
      </c>
      <c r="CP234">
        <v>31620.2</v>
      </c>
      <c r="CQ234">
        <v>27767.3</v>
      </c>
      <c r="CR234">
        <v>32413.200000000001</v>
      </c>
      <c r="CS234">
        <v>30640</v>
      </c>
      <c r="CT234">
        <v>40265.300000000003</v>
      </c>
      <c r="CU234">
        <v>39846.699999999997</v>
      </c>
      <c r="CV234">
        <v>47347.8</v>
      </c>
      <c r="CW234">
        <v>46734.9</v>
      </c>
      <c r="CX234">
        <v>2.8138399999999999</v>
      </c>
      <c r="CY234">
        <v>2.3429600000000002</v>
      </c>
      <c r="CZ234">
        <v>0</v>
      </c>
      <c r="DA234">
        <v>0</v>
      </c>
      <c r="DB234">
        <v>999.9</v>
      </c>
      <c r="DC234">
        <v>999.9</v>
      </c>
      <c r="DD234">
        <v>38.518000000000001</v>
      </c>
      <c r="DE234">
        <v>29.709</v>
      </c>
      <c r="DF234">
        <v>16.224399999999999</v>
      </c>
      <c r="DG234">
        <v>30.4316</v>
      </c>
      <c r="DH234">
        <v>15.1082</v>
      </c>
      <c r="DI234">
        <v>3</v>
      </c>
      <c r="DJ234">
        <v>-4.3447199999999998E-2</v>
      </c>
      <c r="DK234">
        <v>3.7145800000000002</v>
      </c>
      <c r="DL234">
        <v>20.166699999999999</v>
      </c>
      <c r="DM234">
        <v>5.25143</v>
      </c>
      <c r="DN234">
        <v>12.033899999999999</v>
      </c>
      <c r="DO234">
        <v>4.9673999999999996</v>
      </c>
      <c r="DP234">
        <v>3.2910200000000001</v>
      </c>
      <c r="DQ234">
        <v>9999</v>
      </c>
      <c r="DR234">
        <v>9999</v>
      </c>
      <c r="DS234">
        <v>9999</v>
      </c>
      <c r="DT234">
        <v>456</v>
      </c>
      <c r="DU234">
        <v>1.8712</v>
      </c>
      <c r="DV234">
        <v>1.87616</v>
      </c>
      <c r="DW234">
        <v>1.8763700000000001</v>
      </c>
      <c r="DX234">
        <v>1.8829</v>
      </c>
      <c r="DY234">
        <v>1.87565</v>
      </c>
      <c r="DZ234">
        <v>1.8747400000000001</v>
      </c>
      <c r="EA234">
        <v>1.8709100000000001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-0.85899999999999999</v>
      </c>
      <c r="EQ234">
        <v>8.9399999999999993E-2</v>
      </c>
      <c r="ER234">
        <v>-0.81925085199041903</v>
      </c>
      <c r="ES234">
        <v>-1.59193180084037E-4</v>
      </c>
      <c r="ET234">
        <v>2.35855495449547E-7</v>
      </c>
      <c r="EU234">
        <v>-2.0637061648257601E-10</v>
      </c>
      <c r="EV234">
        <v>-8.5981837714415796E-2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2.8</v>
      </c>
      <c r="FE234">
        <v>2.8</v>
      </c>
      <c r="FF234">
        <v>1.49902</v>
      </c>
      <c r="FG234">
        <v>2.5939899999999998</v>
      </c>
      <c r="FH234">
        <v>2.94556</v>
      </c>
      <c r="FI234">
        <v>3.0773899999999998</v>
      </c>
      <c r="FJ234">
        <v>3.2946800000000001</v>
      </c>
      <c r="FK234">
        <v>2.3107899999999999</v>
      </c>
      <c r="FL234">
        <v>34.281399999999998</v>
      </c>
      <c r="FM234">
        <v>24.122499999999999</v>
      </c>
      <c r="FN234">
        <v>19</v>
      </c>
      <c r="FO234">
        <v>1072.94</v>
      </c>
      <c r="FP234">
        <v>770.03399999999999</v>
      </c>
      <c r="FQ234">
        <v>16.762799999999999</v>
      </c>
      <c r="FR234">
        <v>26.319700000000001</v>
      </c>
      <c r="FS234">
        <v>30.000399999999999</v>
      </c>
      <c r="FT234">
        <v>26.286100000000001</v>
      </c>
      <c r="FU234">
        <v>26.2912</v>
      </c>
      <c r="FV234">
        <v>30.087499999999999</v>
      </c>
      <c r="FW234">
        <v>22.133900000000001</v>
      </c>
      <c r="FX234">
        <v>39.990600000000001</v>
      </c>
      <c r="FY234">
        <v>16.663</v>
      </c>
      <c r="FZ234">
        <v>410</v>
      </c>
      <c r="GA234">
        <v>12.989000000000001</v>
      </c>
      <c r="GB234">
        <v>99.759200000000007</v>
      </c>
      <c r="GC234">
        <v>99.481899999999996</v>
      </c>
    </row>
    <row r="235" spans="1:185" x14ac:dyDescent="0.2">
      <c r="A235">
        <v>220</v>
      </c>
      <c r="B235">
        <v>1763068407.0999999</v>
      </c>
      <c r="C235">
        <v>6421</v>
      </c>
      <c r="D235" t="s">
        <v>740</v>
      </c>
      <c r="E235" t="s">
        <v>741</v>
      </c>
      <c r="F235">
        <v>15</v>
      </c>
      <c r="G235">
        <v>1763068399.03333</v>
      </c>
      <c r="H235">
        <f t="shared" si="39"/>
        <v>1.5877845949209724E-3</v>
      </c>
      <c r="I235">
        <v>0</v>
      </c>
      <c r="J235">
        <f t="shared" si="51"/>
        <v>8.4836924108960876E-2</v>
      </c>
      <c r="K235">
        <f t="shared" si="40"/>
        <v>0.13933989963756016</v>
      </c>
      <c r="L235">
        <f t="shared" si="41"/>
        <v>69.821718032749203</v>
      </c>
      <c r="M235">
        <f t="shared" si="42"/>
        <v>1.4524540401657526</v>
      </c>
      <c r="N235">
        <f t="shared" si="43"/>
        <v>2.0802324564464212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26172.375477471403</v>
      </c>
      <c r="T235">
        <f t="shared" si="47"/>
        <v>800.00006666666695</v>
      </c>
      <c r="U235">
        <f t="shared" si="48"/>
        <v>674.39977955997722</v>
      </c>
      <c r="V235">
        <f t="shared" si="49"/>
        <v>0.8429996542</v>
      </c>
      <c r="W235">
        <f t="shared" si="50"/>
        <v>0.15869927841200002</v>
      </c>
      <c r="X235">
        <v>1</v>
      </c>
      <c r="Y235">
        <v>1763068399.03333</v>
      </c>
      <c r="Z235">
        <v>409.21066666666701</v>
      </c>
      <c r="AA235">
        <v>409.99973333333298</v>
      </c>
      <c r="AB235">
        <v>14.5873333333333</v>
      </c>
      <c r="AC235">
        <v>13.022733333333299</v>
      </c>
      <c r="AD235">
        <v>410.06973333333298</v>
      </c>
      <c r="AE235">
        <v>14.498146666666701</v>
      </c>
      <c r="AF235">
        <v>1000.01473333333</v>
      </c>
      <c r="AG235">
        <v>99.469386666666693</v>
      </c>
      <c r="AH235">
        <v>0.1001513</v>
      </c>
      <c r="AI235">
        <v>18.068619999999999</v>
      </c>
      <c r="AJ235">
        <v>999.9</v>
      </c>
      <c r="AK235">
        <v>999.9</v>
      </c>
      <c r="AL235">
        <v>0</v>
      </c>
      <c r="AM235">
        <v>0</v>
      </c>
      <c r="AN235">
        <v>5000.9666666666699</v>
      </c>
      <c r="AO235">
        <v>0</v>
      </c>
      <c r="AP235">
        <v>1.1292</v>
      </c>
      <c r="AQ235">
        <v>-0.78906259999999995</v>
      </c>
      <c r="AR235">
        <v>415.26819999999998</v>
      </c>
      <c r="AS235">
        <v>415.40960000000001</v>
      </c>
      <c r="AT235">
        <v>1.5646053333333301</v>
      </c>
      <c r="AU235">
        <v>409.99973333333298</v>
      </c>
      <c r="AV235">
        <v>13.022733333333299</v>
      </c>
      <c r="AW235">
        <v>1.45099333333333</v>
      </c>
      <c r="AX235">
        <v>1.2953606666666699</v>
      </c>
      <c r="AY235">
        <v>12.4612866666667</v>
      </c>
      <c r="AZ235">
        <v>10.74516</v>
      </c>
      <c r="BA235">
        <v>800.00006666666695</v>
      </c>
      <c r="BB235">
        <v>0.90000939999999996</v>
      </c>
      <c r="BC235">
        <v>0</v>
      </c>
      <c r="BD235">
        <v>9.9990526666666704E-2</v>
      </c>
      <c r="BE235">
        <v>0</v>
      </c>
      <c r="BF235">
        <v>25</v>
      </c>
      <c r="BG235">
        <v>13191.0666666667</v>
      </c>
      <c r="BH235">
        <v>1763068225.0999999</v>
      </c>
      <c r="BI235" t="s">
        <v>715</v>
      </c>
      <c r="BJ235">
        <v>1763068225.0999999</v>
      </c>
      <c r="BK235">
        <v>1763068222.0999999</v>
      </c>
      <c r="BL235">
        <v>8</v>
      </c>
      <c r="BM235">
        <v>-7.2999999999999995E-2</v>
      </c>
      <c r="BN235">
        <v>-1E-3</v>
      </c>
      <c r="BO235">
        <v>-0.85899999999999999</v>
      </c>
      <c r="BP235">
        <v>8.1000000000000003E-2</v>
      </c>
      <c r="BQ235">
        <v>410</v>
      </c>
      <c r="BR235">
        <v>14</v>
      </c>
      <c r="BS235">
        <v>0.17</v>
      </c>
      <c r="BT235">
        <v>0.1</v>
      </c>
      <c r="BU235">
        <v>-0.78289219047619096</v>
      </c>
      <c r="BV235">
        <v>-0.100372675324675</v>
      </c>
      <c r="BW235">
        <v>2.0023807980975E-2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1.5664819047619001</v>
      </c>
      <c r="CD235">
        <v>-4.7061818181816602E-2</v>
      </c>
      <c r="CE235">
        <v>6.5578637775012497E-3</v>
      </c>
      <c r="CF235">
        <v>1</v>
      </c>
      <c r="CG235">
        <v>2</v>
      </c>
      <c r="CH235">
        <v>2</v>
      </c>
      <c r="CI235" t="s">
        <v>302</v>
      </c>
      <c r="CJ235">
        <v>3.84415</v>
      </c>
      <c r="CK235">
        <v>2.7376499999999999</v>
      </c>
      <c r="CL235">
        <v>9.7007200000000002E-2</v>
      </c>
      <c r="CM235">
        <v>9.5791799999999996E-2</v>
      </c>
      <c r="CN235">
        <v>8.2920999999999995E-2</v>
      </c>
      <c r="CO235">
        <v>7.5475700000000007E-2</v>
      </c>
      <c r="CP235">
        <v>31621.4</v>
      </c>
      <c r="CQ235">
        <v>27767</v>
      </c>
      <c r="CR235">
        <v>32414.3</v>
      </c>
      <c r="CS235">
        <v>30639.599999999999</v>
      </c>
      <c r="CT235">
        <v>40269.1</v>
      </c>
      <c r="CU235">
        <v>39847.1</v>
      </c>
      <c r="CV235">
        <v>47349.8</v>
      </c>
      <c r="CW235">
        <v>46734.400000000001</v>
      </c>
      <c r="CX235">
        <v>2.8141600000000002</v>
      </c>
      <c r="CY235">
        <v>2.34328</v>
      </c>
      <c r="CZ235">
        <v>0</v>
      </c>
      <c r="DA235">
        <v>0</v>
      </c>
      <c r="DB235">
        <v>999.9</v>
      </c>
      <c r="DC235">
        <v>999.9</v>
      </c>
      <c r="DD235">
        <v>38.53</v>
      </c>
      <c r="DE235">
        <v>29.719000000000001</v>
      </c>
      <c r="DF235">
        <v>16.2393</v>
      </c>
      <c r="DG235">
        <v>30.191600000000001</v>
      </c>
      <c r="DH235">
        <v>15.1122</v>
      </c>
      <c r="DI235">
        <v>3</v>
      </c>
      <c r="DJ235">
        <v>-4.2674799999999999E-2</v>
      </c>
      <c r="DK235">
        <v>3.87744</v>
      </c>
      <c r="DL235">
        <v>20.162299999999998</v>
      </c>
      <c r="DM235">
        <v>5.2492799999999997</v>
      </c>
      <c r="DN235">
        <v>12.033899999999999</v>
      </c>
      <c r="DO235">
        <v>4.96692</v>
      </c>
      <c r="DP235">
        <v>3.2907999999999999</v>
      </c>
      <c r="DQ235">
        <v>9999</v>
      </c>
      <c r="DR235">
        <v>9999</v>
      </c>
      <c r="DS235">
        <v>9999</v>
      </c>
      <c r="DT235">
        <v>456</v>
      </c>
      <c r="DU235">
        <v>1.8712</v>
      </c>
      <c r="DV235">
        <v>1.8762000000000001</v>
      </c>
      <c r="DW235">
        <v>1.8763700000000001</v>
      </c>
      <c r="DX235">
        <v>1.8829100000000001</v>
      </c>
      <c r="DY235">
        <v>1.8756600000000001</v>
      </c>
      <c r="DZ235">
        <v>1.87476</v>
      </c>
      <c r="EA235">
        <v>1.87097</v>
      </c>
      <c r="EB235">
        <v>1.87469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-0.85899999999999999</v>
      </c>
      <c r="EQ235">
        <v>8.9200000000000002E-2</v>
      </c>
      <c r="ER235">
        <v>-0.81925085199041903</v>
      </c>
      <c r="ES235">
        <v>-1.59193180084037E-4</v>
      </c>
      <c r="ET235">
        <v>2.35855495449547E-7</v>
      </c>
      <c r="EU235">
        <v>-2.0637061648257601E-10</v>
      </c>
      <c r="EV235">
        <v>-8.5981837714415796E-2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3</v>
      </c>
      <c r="FE235">
        <v>3.1</v>
      </c>
      <c r="FF235">
        <v>1.49902</v>
      </c>
      <c r="FG235">
        <v>2.5927699999999998</v>
      </c>
      <c r="FH235">
        <v>2.94556</v>
      </c>
      <c r="FI235">
        <v>3.0773899999999998</v>
      </c>
      <c r="FJ235">
        <v>3.2946800000000001</v>
      </c>
      <c r="FK235">
        <v>2.3059099999999999</v>
      </c>
      <c r="FL235">
        <v>34.281399999999998</v>
      </c>
      <c r="FM235">
        <v>24.113800000000001</v>
      </c>
      <c r="FN235">
        <v>19</v>
      </c>
      <c r="FO235">
        <v>1073.3</v>
      </c>
      <c r="FP235">
        <v>770.36400000000003</v>
      </c>
      <c r="FQ235">
        <v>16.530899999999999</v>
      </c>
      <c r="FR235">
        <v>26.317399999999999</v>
      </c>
      <c r="FS235">
        <v>30.0002</v>
      </c>
      <c r="FT235">
        <v>26.286100000000001</v>
      </c>
      <c r="FU235">
        <v>26.292400000000001</v>
      </c>
      <c r="FV235">
        <v>30.088200000000001</v>
      </c>
      <c r="FW235">
        <v>22.133900000000001</v>
      </c>
      <c r="FX235">
        <v>39.990600000000001</v>
      </c>
      <c r="FY235">
        <v>16.461500000000001</v>
      </c>
      <c r="FZ235">
        <v>410</v>
      </c>
      <c r="GA235">
        <v>13.022500000000001</v>
      </c>
      <c r="GB235">
        <v>99.763000000000005</v>
      </c>
      <c r="GC235">
        <v>99.480800000000002</v>
      </c>
    </row>
    <row r="236" spans="1:185" x14ac:dyDescent="0.2">
      <c r="A236">
        <v>221</v>
      </c>
      <c r="B236">
        <v>1763068422.0999999</v>
      </c>
      <c r="C236">
        <v>6436</v>
      </c>
      <c r="D236" t="s">
        <v>742</v>
      </c>
      <c r="E236" t="s">
        <v>743</v>
      </c>
      <c r="F236">
        <v>15</v>
      </c>
      <c r="G236">
        <v>1763068414.03333</v>
      </c>
      <c r="H236">
        <f t="shared" si="39"/>
        <v>1.5900965190312473E-3</v>
      </c>
      <c r="I236">
        <v>0</v>
      </c>
      <c r="J236">
        <f t="shared" si="51"/>
        <v>9.1576069705166602E-2</v>
      </c>
      <c r="K236">
        <f t="shared" si="40"/>
        <v>0.15040856909818512</v>
      </c>
      <c r="L236">
        <f t="shared" si="41"/>
        <v>69.945977602090423</v>
      </c>
      <c r="M236">
        <f t="shared" si="42"/>
        <v>1.452258661897132</v>
      </c>
      <c r="N236">
        <f t="shared" si="43"/>
        <v>2.0762575800409278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26215.403858092031</v>
      </c>
      <c r="T236">
        <f t="shared" si="47"/>
        <v>800.00073333333296</v>
      </c>
      <c r="U236">
        <f t="shared" si="48"/>
        <v>674.40048283987562</v>
      </c>
      <c r="V236">
        <f t="shared" si="49"/>
        <v>0.84299983079999996</v>
      </c>
      <c r="W236">
        <f t="shared" si="50"/>
        <v>0.15869949904800001</v>
      </c>
      <c r="X236">
        <v>1</v>
      </c>
      <c r="Y236">
        <v>1763068414.03333</v>
      </c>
      <c r="Z236">
        <v>409.19546666666702</v>
      </c>
      <c r="AA236">
        <v>409.99653333333299</v>
      </c>
      <c r="AB236">
        <v>14.585426666666701</v>
      </c>
      <c r="AC236">
        <v>13.0185266666667</v>
      </c>
      <c r="AD236">
        <v>410.05453333333298</v>
      </c>
      <c r="AE236">
        <v>14.4962866666667</v>
      </c>
      <c r="AF236">
        <v>1000.00273333333</v>
      </c>
      <c r="AG236">
        <v>99.4692266666667</v>
      </c>
      <c r="AH236">
        <v>9.9931993333333302E-2</v>
      </c>
      <c r="AI236">
        <v>18.0381933333333</v>
      </c>
      <c r="AJ236">
        <v>999.9</v>
      </c>
      <c r="AK236">
        <v>999.9</v>
      </c>
      <c r="AL236">
        <v>0</v>
      </c>
      <c r="AM236">
        <v>0</v>
      </c>
      <c r="AN236">
        <v>5007.6333333333296</v>
      </c>
      <c r="AO236">
        <v>0</v>
      </c>
      <c r="AP236">
        <v>1.1292</v>
      </c>
      <c r="AQ236">
        <v>-0.80113939999999995</v>
      </c>
      <c r="AR236">
        <v>415.25200000000001</v>
      </c>
      <c r="AS236">
        <v>415.40446666666702</v>
      </c>
      <c r="AT236">
        <v>1.5669059999999999</v>
      </c>
      <c r="AU236">
        <v>409.99653333333299</v>
      </c>
      <c r="AV236">
        <v>13.0185266666667</v>
      </c>
      <c r="AW236">
        <v>1.45080066666667</v>
      </c>
      <c r="AX236">
        <v>1.2949426666666699</v>
      </c>
      <c r="AY236">
        <v>12.4592733333333</v>
      </c>
      <c r="AZ236">
        <v>10.740259999999999</v>
      </c>
      <c r="BA236">
        <v>800.00073333333296</v>
      </c>
      <c r="BB236">
        <v>0.9000068</v>
      </c>
      <c r="BC236">
        <v>0</v>
      </c>
      <c r="BD236">
        <v>9.9993239999999997E-2</v>
      </c>
      <c r="BE236">
        <v>0</v>
      </c>
      <c r="BF236">
        <v>25</v>
      </c>
      <c r="BG236">
        <v>13191.073333333299</v>
      </c>
      <c r="BH236">
        <v>1763068225.0999999</v>
      </c>
      <c r="BI236" t="s">
        <v>715</v>
      </c>
      <c r="BJ236">
        <v>1763068225.0999999</v>
      </c>
      <c r="BK236">
        <v>1763068222.0999999</v>
      </c>
      <c r="BL236">
        <v>8</v>
      </c>
      <c r="BM236">
        <v>-7.2999999999999995E-2</v>
      </c>
      <c r="BN236">
        <v>-1E-3</v>
      </c>
      <c r="BO236">
        <v>-0.85899999999999999</v>
      </c>
      <c r="BP236">
        <v>8.1000000000000003E-2</v>
      </c>
      <c r="BQ236">
        <v>410</v>
      </c>
      <c r="BR236">
        <v>14</v>
      </c>
      <c r="BS236">
        <v>0.17</v>
      </c>
      <c r="BT236">
        <v>0.1</v>
      </c>
      <c r="BU236">
        <v>-0.79930730000000005</v>
      </c>
      <c r="BV236">
        <v>-1.8250375939848899E-2</v>
      </c>
      <c r="BW236">
        <v>1.2121752881081201E-2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1.5653675</v>
      </c>
      <c r="CD236">
        <v>2.9917443609025401E-2</v>
      </c>
      <c r="CE236">
        <v>3.9146875673545098E-3</v>
      </c>
      <c r="CF236">
        <v>1</v>
      </c>
      <c r="CG236">
        <v>2</v>
      </c>
      <c r="CH236">
        <v>2</v>
      </c>
      <c r="CI236" t="s">
        <v>302</v>
      </c>
      <c r="CJ236">
        <v>3.8442500000000002</v>
      </c>
      <c r="CK236">
        <v>2.738</v>
      </c>
      <c r="CL236">
        <v>9.70052E-2</v>
      </c>
      <c r="CM236">
        <v>9.5794199999999996E-2</v>
      </c>
      <c r="CN236">
        <v>8.2909700000000003E-2</v>
      </c>
      <c r="CO236">
        <v>7.5459200000000004E-2</v>
      </c>
      <c r="CP236">
        <v>31621</v>
      </c>
      <c r="CQ236">
        <v>27767.7</v>
      </c>
      <c r="CR236">
        <v>32413.8</v>
      </c>
      <c r="CS236">
        <v>30640.5</v>
      </c>
      <c r="CT236">
        <v>40268.800000000003</v>
      </c>
      <c r="CU236">
        <v>39848.699999999997</v>
      </c>
      <c r="CV236">
        <v>47348.9</v>
      </c>
      <c r="CW236">
        <v>46735.5</v>
      </c>
      <c r="CX236">
        <v>2.8136000000000001</v>
      </c>
      <c r="CY236">
        <v>2.3433000000000002</v>
      </c>
      <c r="CZ236">
        <v>0</v>
      </c>
      <c r="DA236">
        <v>0</v>
      </c>
      <c r="DB236">
        <v>999.9</v>
      </c>
      <c r="DC236">
        <v>999.9</v>
      </c>
      <c r="DD236">
        <v>38.542000000000002</v>
      </c>
      <c r="DE236">
        <v>29.709</v>
      </c>
      <c r="DF236">
        <v>16.233899999999998</v>
      </c>
      <c r="DG236">
        <v>30.1616</v>
      </c>
      <c r="DH236">
        <v>15.040100000000001</v>
      </c>
      <c r="DI236">
        <v>3</v>
      </c>
      <c r="DJ236">
        <v>-4.3099600000000002E-2</v>
      </c>
      <c r="DK236">
        <v>3.8644699999999998</v>
      </c>
      <c r="DL236">
        <v>20.163699999999999</v>
      </c>
      <c r="DM236">
        <v>5.2515499999999999</v>
      </c>
      <c r="DN236">
        <v>12.033899999999999</v>
      </c>
      <c r="DO236">
        <v>4.96732</v>
      </c>
      <c r="DP236">
        <v>3.2910200000000001</v>
      </c>
      <c r="DQ236">
        <v>9999</v>
      </c>
      <c r="DR236">
        <v>9999</v>
      </c>
      <c r="DS236">
        <v>9999</v>
      </c>
      <c r="DT236">
        <v>456</v>
      </c>
      <c r="DU236">
        <v>1.8712</v>
      </c>
      <c r="DV236">
        <v>1.87619</v>
      </c>
      <c r="DW236">
        <v>1.8763700000000001</v>
      </c>
      <c r="DX236">
        <v>1.8829100000000001</v>
      </c>
      <c r="DY236">
        <v>1.87565</v>
      </c>
      <c r="DZ236">
        <v>1.8747499999999999</v>
      </c>
      <c r="EA236">
        <v>1.87097</v>
      </c>
      <c r="EB236">
        <v>1.87469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-0.85899999999999999</v>
      </c>
      <c r="EQ236">
        <v>8.9099999999999999E-2</v>
      </c>
      <c r="ER236">
        <v>-0.81925085199041903</v>
      </c>
      <c r="ES236">
        <v>-1.59193180084037E-4</v>
      </c>
      <c r="ET236">
        <v>2.35855495449547E-7</v>
      </c>
      <c r="EU236">
        <v>-2.0637061648257601E-10</v>
      </c>
      <c r="EV236">
        <v>-8.5981837714415796E-2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3.3</v>
      </c>
      <c r="FE236">
        <v>3.3</v>
      </c>
      <c r="FF236">
        <v>1.49902</v>
      </c>
      <c r="FG236">
        <v>2.5915499999999998</v>
      </c>
      <c r="FH236">
        <v>2.94556</v>
      </c>
      <c r="FI236">
        <v>3.0773899999999998</v>
      </c>
      <c r="FJ236">
        <v>3.2946800000000001</v>
      </c>
      <c r="FK236">
        <v>2.2997999999999998</v>
      </c>
      <c r="FL236">
        <v>34.281399999999998</v>
      </c>
      <c r="FM236">
        <v>24.105</v>
      </c>
      <c r="FN236">
        <v>19</v>
      </c>
      <c r="FO236">
        <v>1072.67</v>
      </c>
      <c r="FP236">
        <v>770.38300000000004</v>
      </c>
      <c r="FQ236">
        <v>16.375499999999999</v>
      </c>
      <c r="FR236">
        <v>26.315300000000001</v>
      </c>
      <c r="FS236">
        <v>30.0001</v>
      </c>
      <c r="FT236">
        <v>26.286100000000001</v>
      </c>
      <c r="FU236">
        <v>26.292400000000001</v>
      </c>
      <c r="FV236">
        <v>30.087900000000001</v>
      </c>
      <c r="FW236">
        <v>22.133900000000001</v>
      </c>
      <c r="FX236">
        <v>39.990600000000001</v>
      </c>
      <c r="FY236">
        <v>16.354600000000001</v>
      </c>
      <c r="FZ236">
        <v>410</v>
      </c>
      <c r="GA236">
        <v>13.0421</v>
      </c>
      <c r="GB236">
        <v>99.761200000000002</v>
      </c>
      <c r="GC236">
        <v>99.483500000000006</v>
      </c>
    </row>
    <row r="237" spans="1:185" x14ac:dyDescent="0.2">
      <c r="A237">
        <v>222</v>
      </c>
      <c r="B237">
        <v>1763068437.0999999</v>
      </c>
      <c r="C237">
        <v>6451</v>
      </c>
      <c r="D237" t="s">
        <v>744</v>
      </c>
      <c r="E237" t="s">
        <v>745</v>
      </c>
      <c r="F237">
        <v>15</v>
      </c>
      <c r="G237">
        <v>1763068429.03333</v>
      </c>
      <c r="H237">
        <f t="shared" si="39"/>
        <v>1.5783655303656667E-3</v>
      </c>
      <c r="I237">
        <v>0</v>
      </c>
      <c r="J237">
        <f t="shared" si="51"/>
        <v>9.2428198317460242E-2</v>
      </c>
      <c r="K237">
        <f t="shared" si="40"/>
        <v>0.15180814265135625</v>
      </c>
      <c r="L237">
        <f t="shared" si="41"/>
        <v>70.034765292592567</v>
      </c>
      <c r="M237">
        <f t="shared" si="42"/>
        <v>1.4508393770064649</v>
      </c>
      <c r="N237">
        <f t="shared" si="43"/>
        <v>2.0715988280179434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26163.979861209227</v>
      </c>
      <c r="T237">
        <f t="shared" si="47"/>
        <v>800.00099999999998</v>
      </c>
      <c r="U237">
        <f t="shared" si="48"/>
        <v>674.40064443975155</v>
      </c>
      <c r="V237">
        <f t="shared" si="49"/>
        <v>0.84299975179999964</v>
      </c>
      <c r="W237">
        <f t="shared" si="50"/>
        <v>0.15869949642799994</v>
      </c>
      <c r="X237">
        <v>1</v>
      </c>
      <c r="Y237">
        <v>1763068429.03333</v>
      </c>
      <c r="Z237">
        <v>409.19900000000001</v>
      </c>
      <c r="AA237">
        <v>409.99666666666701</v>
      </c>
      <c r="AB237">
        <v>14.5710266666667</v>
      </c>
      <c r="AC237">
        <v>13.0156733333333</v>
      </c>
      <c r="AD237">
        <v>410.058066666667</v>
      </c>
      <c r="AE237">
        <v>14.48232</v>
      </c>
      <c r="AF237">
        <v>1000.00886666667</v>
      </c>
      <c r="AG237">
        <v>99.470066666666696</v>
      </c>
      <c r="AH237">
        <v>0.10008787333333299</v>
      </c>
      <c r="AI237">
        <v>18.002466666666699</v>
      </c>
      <c r="AJ237">
        <v>999.9</v>
      </c>
      <c r="AK237">
        <v>999.9</v>
      </c>
      <c r="AL237">
        <v>0</v>
      </c>
      <c r="AM237">
        <v>0</v>
      </c>
      <c r="AN237">
        <v>4998.5666666666702</v>
      </c>
      <c r="AO237">
        <v>0</v>
      </c>
      <c r="AP237">
        <v>1.1292</v>
      </c>
      <c r="AQ237">
        <v>-0.79775806666666704</v>
      </c>
      <c r="AR237">
        <v>415.24953333333298</v>
      </c>
      <c r="AS237">
        <v>415.40353333333297</v>
      </c>
      <c r="AT237">
        <v>1.5553506666666701</v>
      </c>
      <c r="AU237">
        <v>409.99666666666701</v>
      </c>
      <c r="AV237">
        <v>13.0156733333333</v>
      </c>
      <c r="AW237">
        <v>1.4493813333333301</v>
      </c>
      <c r="AX237">
        <v>1.29467</v>
      </c>
      <c r="AY237">
        <v>12.444373333333299</v>
      </c>
      <c r="AZ237">
        <v>10.7371133333333</v>
      </c>
      <c r="BA237">
        <v>800.00099999999998</v>
      </c>
      <c r="BB237">
        <v>0.90000653333333303</v>
      </c>
      <c r="BC237">
        <v>0</v>
      </c>
      <c r="BD237">
        <v>9.9993406666666604E-2</v>
      </c>
      <c r="BE237">
        <v>0</v>
      </c>
      <c r="BF237">
        <v>25</v>
      </c>
      <c r="BG237">
        <v>13191.073333333299</v>
      </c>
      <c r="BH237">
        <v>1763068225.0999999</v>
      </c>
      <c r="BI237" t="s">
        <v>715</v>
      </c>
      <c r="BJ237">
        <v>1763068225.0999999</v>
      </c>
      <c r="BK237">
        <v>1763068222.0999999</v>
      </c>
      <c r="BL237">
        <v>8</v>
      </c>
      <c r="BM237">
        <v>-7.2999999999999995E-2</v>
      </c>
      <c r="BN237">
        <v>-1E-3</v>
      </c>
      <c r="BO237">
        <v>-0.85899999999999999</v>
      </c>
      <c r="BP237">
        <v>8.1000000000000003E-2</v>
      </c>
      <c r="BQ237">
        <v>410</v>
      </c>
      <c r="BR237">
        <v>14</v>
      </c>
      <c r="BS237">
        <v>0.17</v>
      </c>
      <c r="BT237">
        <v>0.1</v>
      </c>
      <c r="BU237">
        <v>-0.79954844999999997</v>
      </c>
      <c r="BV237">
        <v>5.07935187969921E-2</v>
      </c>
      <c r="BW237">
        <v>1.43847782933037E-2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1.5592280000000001</v>
      </c>
      <c r="CD237">
        <v>-5.1953684210526499E-2</v>
      </c>
      <c r="CE237">
        <v>7.0142623275722803E-3</v>
      </c>
      <c r="CF237">
        <v>1</v>
      </c>
      <c r="CG237">
        <v>2</v>
      </c>
      <c r="CH237">
        <v>2</v>
      </c>
      <c r="CI237" t="s">
        <v>302</v>
      </c>
      <c r="CJ237">
        <v>3.8440799999999999</v>
      </c>
      <c r="CK237">
        <v>2.7378</v>
      </c>
      <c r="CL237">
        <v>9.7008499999999998E-2</v>
      </c>
      <c r="CM237">
        <v>9.5793500000000004E-2</v>
      </c>
      <c r="CN237">
        <v>8.2835300000000001E-2</v>
      </c>
      <c r="CO237">
        <v>7.5445100000000001E-2</v>
      </c>
      <c r="CP237">
        <v>31621.3</v>
      </c>
      <c r="CQ237">
        <v>27767.9</v>
      </c>
      <c r="CR237">
        <v>32414.2</v>
      </c>
      <c r="CS237">
        <v>30640.7</v>
      </c>
      <c r="CT237">
        <v>40272.6</v>
      </c>
      <c r="CU237">
        <v>39849.699999999997</v>
      </c>
      <c r="CV237">
        <v>47349.4</v>
      </c>
      <c r="CW237">
        <v>46735.9</v>
      </c>
      <c r="CX237">
        <v>2.81454</v>
      </c>
      <c r="CY237">
        <v>2.3433000000000002</v>
      </c>
      <c r="CZ237">
        <v>0</v>
      </c>
      <c r="DA237">
        <v>0</v>
      </c>
      <c r="DB237">
        <v>999.9</v>
      </c>
      <c r="DC237">
        <v>999.9</v>
      </c>
      <c r="DD237">
        <v>38.542000000000002</v>
      </c>
      <c r="DE237">
        <v>29.709</v>
      </c>
      <c r="DF237">
        <v>16.234200000000001</v>
      </c>
      <c r="DG237">
        <v>30.221599999999999</v>
      </c>
      <c r="DH237">
        <v>15.084099999999999</v>
      </c>
      <c r="DI237">
        <v>3</v>
      </c>
      <c r="DJ237">
        <v>-4.3985799999999999E-2</v>
      </c>
      <c r="DK237">
        <v>3.7046199999999998</v>
      </c>
      <c r="DL237">
        <v>20.1678</v>
      </c>
      <c r="DM237">
        <v>5.2493999999999996</v>
      </c>
      <c r="DN237">
        <v>12.033899999999999</v>
      </c>
      <c r="DO237">
        <v>4.9669600000000003</v>
      </c>
      <c r="DP237">
        <v>3.2907600000000001</v>
      </c>
      <c r="DQ237">
        <v>9999</v>
      </c>
      <c r="DR237">
        <v>9999</v>
      </c>
      <c r="DS237">
        <v>9999</v>
      </c>
      <c r="DT237">
        <v>456</v>
      </c>
      <c r="DU237">
        <v>1.8712</v>
      </c>
      <c r="DV237">
        <v>1.8762000000000001</v>
      </c>
      <c r="DW237">
        <v>1.8763799999999999</v>
      </c>
      <c r="DX237">
        <v>1.8829199999999999</v>
      </c>
      <c r="DY237">
        <v>1.8756900000000001</v>
      </c>
      <c r="DZ237">
        <v>1.8747799999999999</v>
      </c>
      <c r="EA237">
        <v>1.8709499999999999</v>
      </c>
      <c r="EB237">
        <v>1.87469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-0.85899999999999999</v>
      </c>
      <c r="EQ237">
        <v>8.8499999999999995E-2</v>
      </c>
      <c r="ER237">
        <v>-0.81925085199041903</v>
      </c>
      <c r="ES237">
        <v>-1.59193180084037E-4</v>
      </c>
      <c r="ET237">
        <v>2.35855495449547E-7</v>
      </c>
      <c r="EU237">
        <v>-2.0637061648257601E-10</v>
      </c>
      <c r="EV237">
        <v>-8.5981837714415796E-2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3.5</v>
      </c>
      <c r="FE237">
        <v>3.6</v>
      </c>
      <c r="FF237">
        <v>1.49902</v>
      </c>
      <c r="FG237">
        <v>2.5891099999999998</v>
      </c>
      <c r="FH237">
        <v>2.94556</v>
      </c>
      <c r="FI237">
        <v>3.0773899999999998</v>
      </c>
      <c r="FJ237">
        <v>3.2946800000000001</v>
      </c>
      <c r="FK237">
        <v>2.34863</v>
      </c>
      <c r="FL237">
        <v>34.281399999999998</v>
      </c>
      <c r="FM237">
        <v>24.122499999999999</v>
      </c>
      <c r="FN237">
        <v>19</v>
      </c>
      <c r="FO237">
        <v>1073.7</v>
      </c>
      <c r="FP237">
        <v>770.351</v>
      </c>
      <c r="FQ237">
        <v>16.330300000000001</v>
      </c>
      <c r="FR237">
        <v>26.312999999999999</v>
      </c>
      <c r="FS237">
        <v>29.999700000000001</v>
      </c>
      <c r="FT237">
        <v>26.285</v>
      </c>
      <c r="FU237">
        <v>26.290199999999999</v>
      </c>
      <c r="FV237">
        <v>30.088999999999999</v>
      </c>
      <c r="FW237">
        <v>22.133900000000001</v>
      </c>
      <c r="FX237">
        <v>39.990600000000001</v>
      </c>
      <c r="FY237">
        <v>16.763100000000001</v>
      </c>
      <c r="FZ237">
        <v>410</v>
      </c>
      <c r="GA237">
        <v>13.0383</v>
      </c>
      <c r="GB237">
        <v>99.7624</v>
      </c>
      <c r="GC237">
        <v>99.484200000000001</v>
      </c>
    </row>
    <row r="238" spans="1:185" x14ac:dyDescent="0.2">
      <c r="A238">
        <v>223</v>
      </c>
      <c r="B238">
        <v>1763068452.0999999</v>
      </c>
      <c r="C238">
        <v>6466</v>
      </c>
      <c r="D238" t="s">
        <v>746</v>
      </c>
      <c r="E238" t="s">
        <v>747</v>
      </c>
      <c r="F238">
        <v>15</v>
      </c>
      <c r="G238">
        <v>1763068444.03333</v>
      </c>
      <c r="H238">
        <f t="shared" si="39"/>
        <v>1.5806304963223857E-3</v>
      </c>
      <c r="I238">
        <v>0</v>
      </c>
      <c r="J238">
        <f t="shared" si="51"/>
        <v>0.11351946129532342</v>
      </c>
      <c r="K238">
        <f t="shared" si="40"/>
        <v>0.18644936164216155</v>
      </c>
      <c r="L238">
        <f t="shared" si="41"/>
        <v>70.116882328543511</v>
      </c>
      <c r="M238">
        <f t="shared" si="42"/>
        <v>1.4506885191845074</v>
      </c>
      <c r="N238">
        <f t="shared" si="43"/>
        <v>2.0689575334896975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26162.858158305356</v>
      </c>
      <c r="T238">
        <f t="shared" si="47"/>
        <v>799.99900000000002</v>
      </c>
      <c r="U238">
        <f t="shared" si="48"/>
        <v>674.3990830800924</v>
      </c>
      <c r="V238">
        <f t="shared" si="49"/>
        <v>0.84299990759999999</v>
      </c>
      <c r="W238">
        <f t="shared" si="50"/>
        <v>0.158699613096</v>
      </c>
      <c r="X238">
        <v>1</v>
      </c>
      <c r="Y238">
        <v>1763068444.03333</v>
      </c>
      <c r="Z238">
        <v>409.17320000000001</v>
      </c>
      <c r="AA238">
        <v>410.00639999999999</v>
      </c>
      <c r="AB238">
        <v>14.569266666666699</v>
      </c>
      <c r="AC238">
        <v>13.0116666666667</v>
      </c>
      <c r="AD238">
        <v>410.03233333333299</v>
      </c>
      <c r="AE238">
        <v>14.4806066666667</v>
      </c>
      <c r="AF238">
        <v>1000.0012</v>
      </c>
      <c r="AG238">
        <v>99.471906666666698</v>
      </c>
      <c r="AH238">
        <v>9.9921646666666697E-2</v>
      </c>
      <c r="AI238">
        <v>17.98218</v>
      </c>
      <c r="AJ238">
        <v>999.9</v>
      </c>
      <c r="AK238">
        <v>999.9</v>
      </c>
      <c r="AL238">
        <v>0</v>
      </c>
      <c r="AM238">
        <v>0</v>
      </c>
      <c r="AN238">
        <v>4998</v>
      </c>
      <c r="AO238">
        <v>0</v>
      </c>
      <c r="AP238">
        <v>1.1292</v>
      </c>
      <c r="AQ238">
        <v>-0.83316040000000002</v>
      </c>
      <c r="AR238">
        <v>415.222733333333</v>
      </c>
      <c r="AS238">
        <v>415.41160000000002</v>
      </c>
      <c r="AT238">
        <v>1.557582</v>
      </c>
      <c r="AU238">
        <v>410.00639999999999</v>
      </c>
      <c r="AV238">
        <v>13.0116666666667</v>
      </c>
      <c r="AW238">
        <v>1.44923133333333</v>
      </c>
      <c r="AX238">
        <v>1.29429533333333</v>
      </c>
      <c r="AY238">
        <v>12.442793333333301</v>
      </c>
      <c r="AZ238">
        <v>10.73278</v>
      </c>
      <c r="BA238">
        <v>799.99900000000002</v>
      </c>
      <c r="BB238">
        <v>0.90000539999999996</v>
      </c>
      <c r="BC238">
        <v>0</v>
      </c>
      <c r="BD238">
        <v>9.9994680000000002E-2</v>
      </c>
      <c r="BE238">
        <v>0</v>
      </c>
      <c r="BF238">
        <v>25</v>
      </c>
      <c r="BG238">
        <v>13191.026666666699</v>
      </c>
      <c r="BH238">
        <v>1763068225.0999999</v>
      </c>
      <c r="BI238" t="s">
        <v>715</v>
      </c>
      <c r="BJ238">
        <v>1763068225.0999999</v>
      </c>
      <c r="BK238">
        <v>1763068222.0999999</v>
      </c>
      <c r="BL238">
        <v>8</v>
      </c>
      <c r="BM238">
        <v>-7.2999999999999995E-2</v>
      </c>
      <c r="BN238">
        <v>-1E-3</v>
      </c>
      <c r="BO238">
        <v>-0.85899999999999999</v>
      </c>
      <c r="BP238">
        <v>8.1000000000000003E-2</v>
      </c>
      <c r="BQ238">
        <v>410</v>
      </c>
      <c r="BR238">
        <v>14</v>
      </c>
      <c r="BS238">
        <v>0.17</v>
      </c>
      <c r="BT238">
        <v>0.1</v>
      </c>
      <c r="BU238">
        <v>-0.82286680000000001</v>
      </c>
      <c r="BV238">
        <v>-0.14384318796992601</v>
      </c>
      <c r="BW238">
        <v>2.5326736749135301E-2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1.5567884999999999</v>
      </c>
      <c r="CD238">
        <v>5.4919849624061302E-2</v>
      </c>
      <c r="CE238">
        <v>7.4404262478704897E-3</v>
      </c>
      <c r="CF238">
        <v>1</v>
      </c>
      <c r="CG238">
        <v>2</v>
      </c>
      <c r="CH238">
        <v>2</v>
      </c>
      <c r="CI238" t="s">
        <v>302</v>
      </c>
      <c r="CJ238">
        <v>3.8441700000000001</v>
      </c>
      <c r="CK238">
        <v>2.7377899999999999</v>
      </c>
      <c r="CL238">
        <v>9.7004199999999999E-2</v>
      </c>
      <c r="CM238">
        <v>9.57982E-2</v>
      </c>
      <c r="CN238">
        <v>8.2935300000000003E-2</v>
      </c>
      <c r="CO238">
        <v>7.5428300000000004E-2</v>
      </c>
      <c r="CP238">
        <v>31622.7</v>
      </c>
      <c r="CQ238">
        <v>27769.200000000001</v>
      </c>
      <c r="CR238">
        <v>32415.4</v>
      </c>
      <c r="CS238">
        <v>30642.3</v>
      </c>
      <c r="CT238">
        <v>40269.1</v>
      </c>
      <c r="CU238">
        <v>39852.5</v>
      </c>
      <c r="CV238">
        <v>47350.6</v>
      </c>
      <c r="CW238">
        <v>46738.400000000001</v>
      </c>
      <c r="CX238">
        <v>2.81412</v>
      </c>
      <c r="CY238">
        <v>2.34328</v>
      </c>
      <c r="CZ238">
        <v>0</v>
      </c>
      <c r="DA238">
        <v>0</v>
      </c>
      <c r="DB238">
        <v>999.9</v>
      </c>
      <c r="DC238">
        <v>999.9</v>
      </c>
      <c r="DD238">
        <v>38.542000000000002</v>
      </c>
      <c r="DE238">
        <v>29.709</v>
      </c>
      <c r="DF238">
        <v>16.233599999999999</v>
      </c>
      <c r="DG238">
        <v>30.491599999999998</v>
      </c>
      <c r="DH238">
        <v>15.116199999999999</v>
      </c>
      <c r="DI238">
        <v>3</v>
      </c>
      <c r="DJ238">
        <v>-4.8477600000000003E-2</v>
      </c>
      <c r="DK238">
        <v>2.9258099999999998</v>
      </c>
      <c r="DL238">
        <v>20.186599999999999</v>
      </c>
      <c r="DM238">
        <v>5.2522700000000002</v>
      </c>
      <c r="DN238">
        <v>12.033899999999999</v>
      </c>
      <c r="DO238">
        <v>4.9674800000000001</v>
      </c>
      <c r="DP238">
        <v>3.2910200000000001</v>
      </c>
      <c r="DQ238">
        <v>9999</v>
      </c>
      <c r="DR238">
        <v>9999</v>
      </c>
      <c r="DS238">
        <v>9999</v>
      </c>
      <c r="DT238">
        <v>456.1</v>
      </c>
      <c r="DU238">
        <v>1.8712</v>
      </c>
      <c r="DV238">
        <v>1.8762000000000001</v>
      </c>
      <c r="DW238">
        <v>1.87639</v>
      </c>
      <c r="DX238">
        <v>1.8829199999999999</v>
      </c>
      <c r="DY238">
        <v>1.8756699999999999</v>
      </c>
      <c r="DZ238">
        <v>1.87476</v>
      </c>
      <c r="EA238">
        <v>1.87096</v>
      </c>
      <c r="EB238">
        <v>1.8747100000000001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-0.85899999999999999</v>
      </c>
      <c r="EQ238">
        <v>8.9300000000000004E-2</v>
      </c>
      <c r="ER238">
        <v>-0.81925085199041903</v>
      </c>
      <c r="ES238">
        <v>-1.59193180084037E-4</v>
      </c>
      <c r="ET238">
        <v>2.35855495449547E-7</v>
      </c>
      <c r="EU238">
        <v>-2.0637061648257601E-10</v>
      </c>
      <c r="EV238">
        <v>-8.5981837714415796E-2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3.8</v>
      </c>
      <c r="FE238">
        <v>3.8</v>
      </c>
      <c r="FF238">
        <v>1.49902</v>
      </c>
      <c r="FG238">
        <v>2.5939899999999998</v>
      </c>
      <c r="FH238">
        <v>2.94556</v>
      </c>
      <c r="FI238">
        <v>3.0773899999999998</v>
      </c>
      <c r="FJ238">
        <v>3.2946800000000001</v>
      </c>
      <c r="FK238">
        <v>2.3059099999999999</v>
      </c>
      <c r="FL238">
        <v>34.281399999999998</v>
      </c>
      <c r="FM238">
        <v>24.122499999999999</v>
      </c>
      <c r="FN238">
        <v>19</v>
      </c>
      <c r="FO238">
        <v>1073.21</v>
      </c>
      <c r="FP238">
        <v>770.33100000000002</v>
      </c>
      <c r="FQ238">
        <v>16.827100000000002</v>
      </c>
      <c r="FR238">
        <v>26.3109</v>
      </c>
      <c r="FS238">
        <v>30.0001</v>
      </c>
      <c r="FT238">
        <v>26.283799999999999</v>
      </c>
      <c r="FU238">
        <v>26.290199999999999</v>
      </c>
      <c r="FV238">
        <v>30.0868</v>
      </c>
      <c r="FW238">
        <v>22.133900000000001</v>
      </c>
      <c r="FX238">
        <v>39.990600000000001</v>
      </c>
      <c r="FY238">
        <v>16.799499999999998</v>
      </c>
      <c r="FZ238">
        <v>410</v>
      </c>
      <c r="GA238">
        <v>13.0342</v>
      </c>
      <c r="GB238">
        <v>99.7654</v>
      </c>
      <c r="GC238">
        <v>99.489400000000003</v>
      </c>
    </row>
    <row r="239" spans="1:185" x14ac:dyDescent="0.2">
      <c r="A239">
        <v>224</v>
      </c>
      <c r="B239">
        <v>1763068467.0999999</v>
      </c>
      <c r="C239">
        <v>6481</v>
      </c>
      <c r="D239" t="s">
        <v>748</v>
      </c>
      <c r="E239" t="s">
        <v>749</v>
      </c>
      <c r="F239">
        <v>15</v>
      </c>
      <c r="G239">
        <v>1763068459.03333</v>
      </c>
      <c r="H239">
        <f t="shared" si="39"/>
        <v>1.5995279977941252E-3</v>
      </c>
      <c r="I239">
        <v>0</v>
      </c>
      <c r="J239">
        <f t="shared" si="51"/>
        <v>0.10620831663776685</v>
      </c>
      <c r="K239">
        <f t="shared" si="40"/>
        <v>0.17444121573730534</v>
      </c>
      <c r="L239">
        <f t="shared" si="41"/>
        <v>70.080848183755364</v>
      </c>
      <c r="M239">
        <f t="shared" si="42"/>
        <v>1.4521635125711621</v>
      </c>
      <c r="N239">
        <f t="shared" si="43"/>
        <v>2.072126051847317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26195.959439808979</v>
      </c>
      <c r="T239">
        <f t="shared" si="47"/>
        <v>799.99886666666703</v>
      </c>
      <c r="U239">
        <f t="shared" si="48"/>
        <v>674.39884028028939</v>
      </c>
      <c r="V239">
        <f t="shared" si="49"/>
        <v>0.8429997445999996</v>
      </c>
      <c r="W239">
        <f t="shared" si="50"/>
        <v>0.15869940047599995</v>
      </c>
      <c r="X239">
        <v>1</v>
      </c>
      <c r="Y239">
        <v>1763068459.03333</v>
      </c>
      <c r="Z239">
        <v>409.17406666666699</v>
      </c>
      <c r="AA239">
        <v>410.00299999999999</v>
      </c>
      <c r="AB239">
        <v>14.58398</v>
      </c>
      <c r="AC239">
        <v>13.007766666666701</v>
      </c>
      <c r="AD239">
        <v>410.03339999999997</v>
      </c>
      <c r="AE239">
        <v>14.494906666666701</v>
      </c>
      <c r="AF239">
        <v>999.99186666666697</v>
      </c>
      <c r="AG239">
        <v>99.472626666666699</v>
      </c>
      <c r="AH239">
        <v>9.9884580000000001E-2</v>
      </c>
      <c r="AI239">
        <v>18.006513333333299</v>
      </c>
      <c r="AJ239">
        <v>999.9</v>
      </c>
      <c r="AK239">
        <v>999.9</v>
      </c>
      <c r="AL239">
        <v>0</v>
      </c>
      <c r="AM239">
        <v>0</v>
      </c>
      <c r="AN239">
        <v>5003.8</v>
      </c>
      <c r="AO239">
        <v>0</v>
      </c>
      <c r="AP239">
        <v>1.1292</v>
      </c>
      <c r="AQ239">
        <v>-0.82888566666666696</v>
      </c>
      <c r="AR239">
        <v>415.229733333333</v>
      </c>
      <c r="AS239">
        <v>415.40660000000003</v>
      </c>
      <c r="AT239">
        <v>1.576222</v>
      </c>
      <c r="AU239">
        <v>410.00299999999999</v>
      </c>
      <c r="AV239">
        <v>13.007766666666701</v>
      </c>
      <c r="AW239">
        <v>1.4507060000000001</v>
      </c>
      <c r="AX239">
        <v>1.29391733333333</v>
      </c>
      <c r="AY239">
        <v>12.458266666666701</v>
      </c>
      <c r="AZ239">
        <v>10.7283666666667</v>
      </c>
      <c r="BA239">
        <v>799.99886666666703</v>
      </c>
      <c r="BB239">
        <v>0.90000793333333295</v>
      </c>
      <c r="BC239">
        <v>0</v>
      </c>
      <c r="BD239">
        <v>9.9992046666666695E-2</v>
      </c>
      <c r="BE239">
        <v>0</v>
      </c>
      <c r="BF239">
        <v>25</v>
      </c>
      <c r="BG239">
        <v>13191.0466666667</v>
      </c>
      <c r="BH239">
        <v>1763068225.0999999</v>
      </c>
      <c r="BI239" t="s">
        <v>715</v>
      </c>
      <c r="BJ239">
        <v>1763068225.0999999</v>
      </c>
      <c r="BK239">
        <v>1763068222.0999999</v>
      </c>
      <c r="BL239">
        <v>8</v>
      </c>
      <c r="BM239">
        <v>-7.2999999999999995E-2</v>
      </c>
      <c r="BN239">
        <v>-1E-3</v>
      </c>
      <c r="BO239">
        <v>-0.85899999999999999</v>
      </c>
      <c r="BP239">
        <v>8.1000000000000003E-2</v>
      </c>
      <c r="BQ239">
        <v>410</v>
      </c>
      <c r="BR239">
        <v>14</v>
      </c>
      <c r="BS239">
        <v>0.17</v>
      </c>
      <c r="BT239">
        <v>0.1</v>
      </c>
      <c r="BU239">
        <v>-0.83059528571428598</v>
      </c>
      <c r="BV239">
        <v>6.5155168831168606E-2</v>
      </c>
      <c r="BW239">
        <v>1.5016873827045901E-2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1.5735895238095201</v>
      </c>
      <c r="CD239">
        <v>3.1355064935066498E-2</v>
      </c>
      <c r="CE239">
        <v>5.9598725427331004E-3</v>
      </c>
      <c r="CF239">
        <v>1</v>
      </c>
      <c r="CG239">
        <v>2</v>
      </c>
      <c r="CH239">
        <v>2</v>
      </c>
      <c r="CI239" t="s">
        <v>302</v>
      </c>
      <c r="CJ239">
        <v>3.8442500000000002</v>
      </c>
      <c r="CK239">
        <v>2.7378100000000001</v>
      </c>
      <c r="CL239">
        <v>9.7012500000000002E-2</v>
      </c>
      <c r="CM239">
        <v>9.5794799999999999E-2</v>
      </c>
      <c r="CN239">
        <v>8.2916799999999999E-2</v>
      </c>
      <c r="CO239">
        <v>7.5422299999999998E-2</v>
      </c>
      <c r="CP239">
        <v>31622</v>
      </c>
      <c r="CQ239">
        <v>27769.1</v>
      </c>
      <c r="CR239">
        <v>32415.1</v>
      </c>
      <c r="CS239">
        <v>30642</v>
      </c>
      <c r="CT239">
        <v>40269.9</v>
      </c>
      <c r="CU239">
        <v>39852.5</v>
      </c>
      <c r="CV239">
        <v>47350.6</v>
      </c>
      <c r="CW239">
        <v>46738.1</v>
      </c>
      <c r="CX239">
        <v>2.8139799999999999</v>
      </c>
      <c r="CY239">
        <v>2.3432400000000002</v>
      </c>
      <c r="CZ239">
        <v>0</v>
      </c>
      <c r="DA239">
        <v>0</v>
      </c>
      <c r="DB239">
        <v>999.9</v>
      </c>
      <c r="DC239">
        <v>999.9</v>
      </c>
      <c r="DD239">
        <v>38.542000000000002</v>
      </c>
      <c r="DE239">
        <v>29.709</v>
      </c>
      <c r="DF239">
        <v>16.234300000000001</v>
      </c>
      <c r="DG239">
        <v>30.551600000000001</v>
      </c>
      <c r="DH239">
        <v>15.072100000000001</v>
      </c>
      <c r="DI239">
        <v>3</v>
      </c>
      <c r="DJ239">
        <v>-4.6589400000000003E-2</v>
      </c>
      <c r="DK239">
        <v>3.2324299999999999</v>
      </c>
      <c r="DL239">
        <v>20.179200000000002</v>
      </c>
      <c r="DM239">
        <v>5.2510700000000003</v>
      </c>
      <c r="DN239">
        <v>12.033899999999999</v>
      </c>
      <c r="DO239">
        <v>4.9671599999999998</v>
      </c>
      <c r="DP239">
        <v>3.29094</v>
      </c>
      <c r="DQ239">
        <v>9999</v>
      </c>
      <c r="DR239">
        <v>9999</v>
      </c>
      <c r="DS239">
        <v>9999</v>
      </c>
      <c r="DT239">
        <v>456.1</v>
      </c>
      <c r="DU239">
        <v>1.8712599999999999</v>
      </c>
      <c r="DV239">
        <v>1.87622</v>
      </c>
      <c r="DW239">
        <v>1.87639</v>
      </c>
      <c r="DX239">
        <v>1.88293</v>
      </c>
      <c r="DY239">
        <v>1.87571</v>
      </c>
      <c r="DZ239">
        <v>1.8748100000000001</v>
      </c>
      <c r="EA239">
        <v>1.8710199999999999</v>
      </c>
      <c r="EB239">
        <v>1.8747199999999999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-0.86</v>
      </c>
      <c r="EQ239">
        <v>8.9099999999999999E-2</v>
      </c>
      <c r="ER239">
        <v>-0.81925085199041903</v>
      </c>
      <c r="ES239">
        <v>-1.59193180084037E-4</v>
      </c>
      <c r="ET239">
        <v>2.35855495449547E-7</v>
      </c>
      <c r="EU239">
        <v>-2.0637061648257601E-10</v>
      </c>
      <c r="EV239">
        <v>-8.5981837714415796E-2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4</v>
      </c>
      <c r="FE239">
        <v>4.0999999999999996</v>
      </c>
      <c r="FF239">
        <v>1.49902</v>
      </c>
      <c r="FG239">
        <v>2.5939899999999998</v>
      </c>
      <c r="FH239">
        <v>2.94556</v>
      </c>
      <c r="FI239">
        <v>3.0773899999999998</v>
      </c>
      <c r="FJ239">
        <v>3.2946800000000001</v>
      </c>
      <c r="FK239">
        <v>2.32422</v>
      </c>
      <c r="FL239">
        <v>34.281399999999998</v>
      </c>
      <c r="FM239">
        <v>24.122499999999999</v>
      </c>
      <c r="FN239">
        <v>19</v>
      </c>
      <c r="FO239">
        <v>1073.05</v>
      </c>
      <c r="FP239">
        <v>770.29200000000003</v>
      </c>
      <c r="FQ239">
        <v>16.808299999999999</v>
      </c>
      <c r="FR239">
        <v>26.307099999999998</v>
      </c>
      <c r="FS239">
        <v>30.000499999999999</v>
      </c>
      <c r="FT239">
        <v>26.283799999999999</v>
      </c>
      <c r="FU239">
        <v>26.290099999999999</v>
      </c>
      <c r="FV239">
        <v>30.087599999999998</v>
      </c>
      <c r="FW239">
        <v>22.133900000000001</v>
      </c>
      <c r="FX239">
        <v>39.990600000000001</v>
      </c>
      <c r="FY239">
        <v>16.774999999999999</v>
      </c>
      <c r="FZ239">
        <v>410</v>
      </c>
      <c r="GA239">
        <v>13.0373</v>
      </c>
      <c r="GB239">
        <v>99.764899999999997</v>
      </c>
      <c r="GC239">
        <v>99.488699999999994</v>
      </c>
    </row>
    <row r="240" spans="1:185" x14ac:dyDescent="0.2">
      <c r="A240">
        <v>225</v>
      </c>
      <c r="B240">
        <v>1763068482.0999999</v>
      </c>
      <c r="C240">
        <v>6496</v>
      </c>
      <c r="D240" t="s">
        <v>750</v>
      </c>
      <c r="E240" t="s">
        <v>751</v>
      </c>
      <c r="F240">
        <v>15</v>
      </c>
      <c r="G240">
        <v>1763068474.03333</v>
      </c>
      <c r="H240">
        <f t="shared" si="39"/>
        <v>1.5999792815649526E-3</v>
      </c>
      <c r="I240">
        <v>0</v>
      </c>
      <c r="J240">
        <f t="shared" si="51"/>
        <v>0.13940181453007541</v>
      </c>
      <c r="K240">
        <f t="shared" si="40"/>
        <v>0.22895967822886693</v>
      </c>
      <c r="L240">
        <f t="shared" si="41"/>
        <v>69.978816197879098</v>
      </c>
      <c r="M240">
        <f t="shared" si="42"/>
        <v>1.4519871376090223</v>
      </c>
      <c r="N240">
        <f t="shared" si="43"/>
        <v>2.0748952561632912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26155.959413864719</v>
      </c>
      <c r="T240">
        <f t="shared" si="47"/>
        <v>800.00059999999996</v>
      </c>
      <c r="U240">
        <f t="shared" si="48"/>
        <v>674.4004040399235</v>
      </c>
      <c r="V240">
        <f t="shared" si="49"/>
        <v>0.84299987279999977</v>
      </c>
      <c r="W240">
        <f t="shared" si="50"/>
        <v>0.15869947412799998</v>
      </c>
      <c r="X240">
        <v>1</v>
      </c>
      <c r="Y240">
        <v>1763068474.03333</v>
      </c>
      <c r="Z240">
        <v>409.11913333333302</v>
      </c>
      <c r="AA240">
        <v>410.00266666666698</v>
      </c>
      <c r="AB240">
        <v>14.581946666666701</v>
      </c>
      <c r="AC240">
        <v>13.0053133333333</v>
      </c>
      <c r="AD240">
        <v>409.97813333333301</v>
      </c>
      <c r="AE240">
        <v>14.492940000000001</v>
      </c>
      <c r="AF240">
        <v>1000.0096</v>
      </c>
      <c r="AG240">
        <v>99.474293333333307</v>
      </c>
      <c r="AH240">
        <v>0.100007053333333</v>
      </c>
      <c r="AI240">
        <v>18.027753333333301</v>
      </c>
      <c r="AJ240">
        <v>999.9</v>
      </c>
      <c r="AK240">
        <v>999.9</v>
      </c>
      <c r="AL240">
        <v>0</v>
      </c>
      <c r="AM240">
        <v>0</v>
      </c>
      <c r="AN240">
        <v>4997.4333333333298</v>
      </c>
      <c r="AO240">
        <v>0</v>
      </c>
      <c r="AP240">
        <v>1.1292</v>
      </c>
      <c r="AQ240">
        <v>-0.88360139999999998</v>
      </c>
      <c r="AR240">
        <v>415.17320000000001</v>
      </c>
      <c r="AS240">
        <v>415.40533333333298</v>
      </c>
      <c r="AT240">
        <v>1.57665533333333</v>
      </c>
      <c r="AU240">
        <v>410.00266666666698</v>
      </c>
      <c r="AV240">
        <v>13.0053133333333</v>
      </c>
      <c r="AW240">
        <v>1.45052933333333</v>
      </c>
      <c r="AX240">
        <v>1.29369333333333</v>
      </c>
      <c r="AY240">
        <v>12.456440000000001</v>
      </c>
      <c r="AZ240">
        <v>10.7257866666667</v>
      </c>
      <c r="BA240">
        <v>800.00059999999996</v>
      </c>
      <c r="BB240">
        <v>0.90000733333333305</v>
      </c>
      <c r="BC240">
        <v>0</v>
      </c>
      <c r="BD240">
        <v>9.9992773333333396E-2</v>
      </c>
      <c r="BE240">
        <v>0</v>
      </c>
      <c r="BF240">
        <v>25</v>
      </c>
      <c r="BG240">
        <v>13191.0666666667</v>
      </c>
      <c r="BH240">
        <v>1763068225.0999999</v>
      </c>
      <c r="BI240" t="s">
        <v>715</v>
      </c>
      <c r="BJ240">
        <v>1763068225.0999999</v>
      </c>
      <c r="BK240">
        <v>1763068222.0999999</v>
      </c>
      <c r="BL240">
        <v>8</v>
      </c>
      <c r="BM240">
        <v>-7.2999999999999995E-2</v>
      </c>
      <c r="BN240">
        <v>-1E-3</v>
      </c>
      <c r="BO240">
        <v>-0.85899999999999999</v>
      </c>
      <c r="BP240">
        <v>8.1000000000000003E-2</v>
      </c>
      <c r="BQ240">
        <v>410</v>
      </c>
      <c r="BR240">
        <v>14</v>
      </c>
      <c r="BS240">
        <v>0.17</v>
      </c>
      <c r="BT240">
        <v>0.1</v>
      </c>
      <c r="BU240">
        <v>-0.86699329999999997</v>
      </c>
      <c r="BV240">
        <v>-0.39066360902255798</v>
      </c>
      <c r="BW240">
        <v>0.102118824871372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1.5762535</v>
      </c>
      <c r="CD240">
        <v>-4.5333834586470199E-3</v>
      </c>
      <c r="CE240">
        <v>3.5849634238022498E-3</v>
      </c>
      <c r="CF240">
        <v>1</v>
      </c>
      <c r="CG240">
        <v>2</v>
      </c>
      <c r="CH240">
        <v>2</v>
      </c>
      <c r="CI240" t="s">
        <v>302</v>
      </c>
      <c r="CJ240">
        <v>3.8441200000000002</v>
      </c>
      <c r="CK240">
        <v>2.7376</v>
      </c>
      <c r="CL240">
        <v>9.7017900000000004E-2</v>
      </c>
      <c r="CM240">
        <v>9.5800099999999999E-2</v>
      </c>
      <c r="CN240">
        <v>8.2876000000000005E-2</v>
      </c>
      <c r="CO240">
        <v>7.5410000000000005E-2</v>
      </c>
      <c r="CP240">
        <v>31620.6</v>
      </c>
      <c r="CQ240">
        <v>27768.6</v>
      </c>
      <c r="CR240">
        <v>32413.8</v>
      </c>
      <c r="CS240">
        <v>30641.599999999999</v>
      </c>
      <c r="CT240">
        <v>40270.400000000001</v>
      </c>
      <c r="CU240">
        <v>39852.400000000001</v>
      </c>
      <c r="CV240">
        <v>47349</v>
      </c>
      <c r="CW240">
        <v>46737.3</v>
      </c>
      <c r="CX240">
        <v>2.8143199999999999</v>
      </c>
      <c r="CY240">
        <v>2.3433600000000001</v>
      </c>
      <c r="CZ240">
        <v>0</v>
      </c>
      <c r="DA240">
        <v>0</v>
      </c>
      <c r="DB240">
        <v>999.9</v>
      </c>
      <c r="DC240">
        <v>999.9</v>
      </c>
      <c r="DD240">
        <v>38.542000000000002</v>
      </c>
      <c r="DE240">
        <v>29.698</v>
      </c>
      <c r="DF240">
        <v>16.2224</v>
      </c>
      <c r="DG240">
        <v>30.131599999999999</v>
      </c>
      <c r="DH240">
        <v>15.0441</v>
      </c>
      <c r="DI240">
        <v>3</v>
      </c>
      <c r="DJ240">
        <v>-4.6219499999999997E-2</v>
      </c>
      <c r="DK240">
        <v>3.39005</v>
      </c>
      <c r="DL240">
        <v>20.1751</v>
      </c>
      <c r="DM240">
        <v>5.2493999999999996</v>
      </c>
      <c r="DN240">
        <v>12.033899999999999</v>
      </c>
      <c r="DO240">
        <v>4.9668000000000001</v>
      </c>
      <c r="DP240">
        <v>3.29074</v>
      </c>
      <c r="DQ240">
        <v>9999</v>
      </c>
      <c r="DR240">
        <v>9999</v>
      </c>
      <c r="DS240">
        <v>9999</v>
      </c>
      <c r="DT240">
        <v>456.1</v>
      </c>
      <c r="DU240">
        <v>1.8712200000000001</v>
      </c>
      <c r="DV240">
        <v>1.8762099999999999</v>
      </c>
      <c r="DW240">
        <v>1.8763700000000001</v>
      </c>
      <c r="DX240">
        <v>1.8829100000000001</v>
      </c>
      <c r="DY240">
        <v>1.8756600000000001</v>
      </c>
      <c r="DZ240">
        <v>1.8747499999999999</v>
      </c>
      <c r="EA240">
        <v>1.8709899999999999</v>
      </c>
      <c r="EB240">
        <v>1.8747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-0.85899999999999999</v>
      </c>
      <c r="EQ240">
        <v>8.8800000000000004E-2</v>
      </c>
      <c r="ER240">
        <v>-0.81925085199041903</v>
      </c>
      <c r="ES240">
        <v>-1.59193180084037E-4</v>
      </c>
      <c r="ET240">
        <v>2.35855495449547E-7</v>
      </c>
      <c r="EU240">
        <v>-2.0637061648257601E-10</v>
      </c>
      <c r="EV240">
        <v>-8.5981837714415796E-2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4.3</v>
      </c>
      <c r="FE240">
        <v>4.3</v>
      </c>
      <c r="FF240">
        <v>1.49902</v>
      </c>
      <c r="FG240">
        <v>2.5964399999999999</v>
      </c>
      <c r="FH240">
        <v>2.94556</v>
      </c>
      <c r="FI240">
        <v>3.0773899999999998</v>
      </c>
      <c r="FJ240">
        <v>3.2946800000000001</v>
      </c>
      <c r="FK240">
        <v>2.2802699999999998</v>
      </c>
      <c r="FL240">
        <v>34.281399999999998</v>
      </c>
      <c r="FM240">
        <v>24.113800000000001</v>
      </c>
      <c r="FN240">
        <v>19</v>
      </c>
      <c r="FO240">
        <v>1073.3900000000001</v>
      </c>
      <c r="FP240">
        <v>770.37599999999998</v>
      </c>
      <c r="FQ240">
        <v>16.734100000000002</v>
      </c>
      <c r="FR240">
        <v>26.3035</v>
      </c>
      <c r="FS240">
        <v>30.0001</v>
      </c>
      <c r="FT240">
        <v>26.281600000000001</v>
      </c>
      <c r="FU240">
        <v>26.288</v>
      </c>
      <c r="FV240">
        <v>30.086200000000002</v>
      </c>
      <c r="FW240">
        <v>22.133900000000001</v>
      </c>
      <c r="FX240">
        <v>39.990600000000001</v>
      </c>
      <c r="FY240">
        <v>16.688700000000001</v>
      </c>
      <c r="FZ240">
        <v>410</v>
      </c>
      <c r="GA240">
        <v>13.0367</v>
      </c>
      <c r="GB240">
        <v>99.761300000000006</v>
      </c>
      <c r="GC240">
        <v>99.487099999999998</v>
      </c>
    </row>
    <row r="241" spans="1:185" x14ac:dyDescent="0.2">
      <c r="A241">
        <v>226</v>
      </c>
      <c r="B241">
        <v>1763068497.0999999</v>
      </c>
      <c r="C241">
        <v>6511</v>
      </c>
      <c r="D241" t="s">
        <v>752</v>
      </c>
      <c r="E241" t="s">
        <v>753</v>
      </c>
      <c r="F241">
        <v>15</v>
      </c>
      <c r="G241">
        <v>1763068489.03333</v>
      </c>
      <c r="H241">
        <f t="shared" si="39"/>
        <v>1.5871731110214131E-3</v>
      </c>
      <c r="I241">
        <v>0</v>
      </c>
      <c r="J241">
        <f t="shared" si="51"/>
        <v>8.7862244562630212E-2</v>
      </c>
      <c r="K241">
        <f t="shared" si="40"/>
        <v>0.14430881915949292</v>
      </c>
      <c r="L241">
        <f t="shared" si="41"/>
        <v>69.884429538946407</v>
      </c>
      <c r="M241">
        <f t="shared" si="42"/>
        <v>1.4505417563839811</v>
      </c>
      <c r="N241">
        <f t="shared" si="43"/>
        <v>2.0756293869088505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26172.328031392281</v>
      </c>
      <c r="T241">
        <f t="shared" si="47"/>
        <v>799.99973333333298</v>
      </c>
      <c r="U241">
        <f t="shared" si="48"/>
        <v>674.39955328007397</v>
      </c>
      <c r="V241">
        <f t="shared" si="49"/>
        <v>0.84299972260000033</v>
      </c>
      <c r="W241">
        <f t="shared" si="50"/>
        <v>0.15869934547600006</v>
      </c>
      <c r="X241">
        <v>1</v>
      </c>
      <c r="Y241">
        <v>1763068489.03333</v>
      </c>
      <c r="Z241">
        <v>409.21646666666697</v>
      </c>
      <c r="AA241">
        <v>410.01026666666701</v>
      </c>
      <c r="AB241">
        <v>14.567353333333299</v>
      </c>
      <c r="AC241">
        <v>13.003313333333301</v>
      </c>
      <c r="AD241">
        <v>410.07546666666701</v>
      </c>
      <c r="AE241">
        <v>14.47874</v>
      </c>
      <c r="AF241">
        <v>1000.0078</v>
      </c>
      <c r="AG241">
        <v>99.474793333333295</v>
      </c>
      <c r="AH241">
        <v>0.10003836000000001</v>
      </c>
      <c r="AI241">
        <v>18.033380000000001</v>
      </c>
      <c r="AJ241">
        <v>999.9</v>
      </c>
      <c r="AK241">
        <v>999.9</v>
      </c>
      <c r="AL241">
        <v>0</v>
      </c>
      <c r="AM241">
        <v>0</v>
      </c>
      <c r="AN241">
        <v>5000.2</v>
      </c>
      <c r="AO241">
        <v>0</v>
      </c>
      <c r="AP241">
        <v>1.1292</v>
      </c>
      <c r="AQ241">
        <v>-0.79387826666666705</v>
      </c>
      <c r="AR241">
        <v>415.26580000000001</v>
      </c>
      <c r="AS241">
        <v>415.41213333333297</v>
      </c>
      <c r="AT241">
        <v>1.56403933333333</v>
      </c>
      <c r="AU241">
        <v>410.01026666666701</v>
      </c>
      <c r="AV241">
        <v>13.003313333333301</v>
      </c>
      <c r="AW241">
        <v>1.449084</v>
      </c>
      <c r="AX241">
        <v>1.2935019999999999</v>
      </c>
      <c r="AY241">
        <v>12.4412466666667</v>
      </c>
      <c r="AZ241">
        <v>10.723546666666699</v>
      </c>
      <c r="BA241">
        <v>799.99973333333298</v>
      </c>
      <c r="BB241">
        <v>0.90000866666666701</v>
      </c>
      <c r="BC241">
        <v>0</v>
      </c>
      <c r="BD241">
        <v>9.9991313333333401E-2</v>
      </c>
      <c r="BE241">
        <v>0</v>
      </c>
      <c r="BF241">
        <v>25</v>
      </c>
      <c r="BG241">
        <v>13191.06</v>
      </c>
      <c r="BH241">
        <v>1763068225.0999999</v>
      </c>
      <c r="BI241" t="s">
        <v>715</v>
      </c>
      <c r="BJ241">
        <v>1763068225.0999999</v>
      </c>
      <c r="BK241">
        <v>1763068222.0999999</v>
      </c>
      <c r="BL241">
        <v>8</v>
      </c>
      <c r="BM241">
        <v>-7.2999999999999995E-2</v>
      </c>
      <c r="BN241">
        <v>-1E-3</v>
      </c>
      <c r="BO241">
        <v>-0.85899999999999999</v>
      </c>
      <c r="BP241">
        <v>8.1000000000000003E-2</v>
      </c>
      <c r="BQ241">
        <v>410</v>
      </c>
      <c r="BR241">
        <v>14</v>
      </c>
      <c r="BS241">
        <v>0.17</v>
      </c>
      <c r="BT241">
        <v>0.1</v>
      </c>
      <c r="BU241">
        <v>-0.82127147619047602</v>
      </c>
      <c r="BV241">
        <v>0.44060345454545402</v>
      </c>
      <c r="BW241">
        <v>8.1355939912870406E-2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1.5668676190476201</v>
      </c>
      <c r="CD241">
        <v>-5.7314025974023901E-2</v>
      </c>
      <c r="CE241">
        <v>6.0379434410842503E-3</v>
      </c>
      <c r="CF241">
        <v>1</v>
      </c>
      <c r="CG241">
        <v>2</v>
      </c>
      <c r="CH241">
        <v>2</v>
      </c>
      <c r="CI241" t="s">
        <v>302</v>
      </c>
      <c r="CJ241">
        <v>3.84416</v>
      </c>
      <c r="CK241">
        <v>2.7380200000000001</v>
      </c>
      <c r="CL241">
        <v>9.7015199999999996E-2</v>
      </c>
      <c r="CM241">
        <v>9.57953E-2</v>
      </c>
      <c r="CN241">
        <v>8.2838800000000004E-2</v>
      </c>
      <c r="CO241">
        <v>7.5399800000000003E-2</v>
      </c>
      <c r="CP241">
        <v>31622.2</v>
      </c>
      <c r="CQ241">
        <v>27768.7</v>
      </c>
      <c r="CR241">
        <v>32415.3</v>
      </c>
      <c r="CS241">
        <v>30641.599999999999</v>
      </c>
      <c r="CT241">
        <v>40274</v>
      </c>
      <c r="CU241">
        <v>39853.199999999997</v>
      </c>
      <c r="CV241">
        <v>47351.3</v>
      </c>
      <c r="CW241">
        <v>46737.7</v>
      </c>
      <c r="CX241">
        <v>2.8138200000000002</v>
      </c>
      <c r="CY241">
        <v>2.3435199999999998</v>
      </c>
      <c r="CZ241">
        <v>0</v>
      </c>
      <c r="DA241">
        <v>0</v>
      </c>
      <c r="DB241">
        <v>999.9</v>
      </c>
      <c r="DC241">
        <v>999.9</v>
      </c>
      <c r="DD241">
        <v>38.542000000000002</v>
      </c>
      <c r="DE241">
        <v>29.709</v>
      </c>
      <c r="DF241">
        <v>16.234400000000001</v>
      </c>
      <c r="DG241">
        <v>30.2516</v>
      </c>
      <c r="DH241">
        <v>15.0321</v>
      </c>
      <c r="DI241">
        <v>3</v>
      </c>
      <c r="DJ241">
        <v>-4.57317E-2</v>
      </c>
      <c r="DK241">
        <v>3.5235300000000001</v>
      </c>
      <c r="DL241">
        <v>20.1721</v>
      </c>
      <c r="DM241">
        <v>5.2515499999999999</v>
      </c>
      <c r="DN241">
        <v>12.033899999999999</v>
      </c>
      <c r="DO241">
        <v>4.9672799999999997</v>
      </c>
      <c r="DP241">
        <v>3.2909999999999999</v>
      </c>
      <c r="DQ241">
        <v>9999</v>
      </c>
      <c r="DR241">
        <v>9999</v>
      </c>
      <c r="DS241">
        <v>9999</v>
      </c>
      <c r="DT241">
        <v>456.1</v>
      </c>
      <c r="DU241">
        <v>1.8712200000000001</v>
      </c>
      <c r="DV241">
        <v>1.8762099999999999</v>
      </c>
      <c r="DW241">
        <v>1.8763799999999999</v>
      </c>
      <c r="DX241">
        <v>1.88293</v>
      </c>
      <c r="DY241">
        <v>1.8756900000000001</v>
      </c>
      <c r="DZ241">
        <v>1.87477</v>
      </c>
      <c r="EA241">
        <v>1.8710100000000001</v>
      </c>
      <c r="EB241">
        <v>1.8747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-0.85899999999999999</v>
      </c>
      <c r="EQ241">
        <v>8.8499999999999995E-2</v>
      </c>
      <c r="ER241">
        <v>-0.81925085199041903</v>
      </c>
      <c r="ES241">
        <v>-1.59193180084037E-4</v>
      </c>
      <c r="ET241">
        <v>2.35855495449547E-7</v>
      </c>
      <c r="EU241">
        <v>-2.0637061648257601E-10</v>
      </c>
      <c r="EV241">
        <v>-8.5981837714415796E-2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4.5</v>
      </c>
      <c r="FE241">
        <v>4.5999999999999996</v>
      </c>
      <c r="FF241">
        <v>1.49902</v>
      </c>
      <c r="FG241">
        <v>2.5927699999999998</v>
      </c>
      <c r="FH241">
        <v>2.94556</v>
      </c>
      <c r="FI241">
        <v>3.0773899999999998</v>
      </c>
      <c r="FJ241">
        <v>3.2946800000000001</v>
      </c>
      <c r="FK241">
        <v>2.3046899999999999</v>
      </c>
      <c r="FL241">
        <v>34.281399999999998</v>
      </c>
      <c r="FM241">
        <v>24.113800000000001</v>
      </c>
      <c r="FN241">
        <v>19</v>
      </c>
      <c r="FO241">
        <v>1072.83</v>
      </c>
      <c r="FP241">
        <v>770.53200000000004</v>
      </c>
      <c r="FQ241">
        <v>16.632200000000001</v>
      </c>
      <c r="FR241">
        <v>26.299700000000001</v>
      </c>
      <c r="FS241">
        <v>30.0002</v>
      </c>
      <c r="FT241">
        <v>26.281600000000001</v>
      </c>
      <c r="FU241">
        <v>26.288</v>
      </c>
      <c r="FV241">
        <v>30.0869</v>
      </c>
      <c r="FW241">
        <v>22.133900000000001</v>
      </c>
      <c r="FX241">
        <v>39.990600000000001</v>
      </c>
      <c r="FY241">
        <v>16.5883</v>
      </c>
      <c r="FZ241">
        <v>410</v>
      </c>
      <c r="GA241">
        <v>13.0367</v>
      </c>
      <c r="GB241">
        <v>99.766199999999998</v>
      </c>
      <c r="GC241">
        <v>99.487499999999997</v>
      </c>
    </row>
    <row r="242" spans="1:185" x14ac:dyDescent="0.2">
      <c r="A242">
        <v>227</v>
      </c>
      <c r="B242">
        <v>1763068512.0999999</v>
      </c>
      <c r="C242">
        <v>6526</v>
      </c>
      <c r="D242" t="s">
        <v>754</v>
      </c>
      <c r="E242" t="s">
        <v>755</v>
      </c>
      <c r="F242">
        <v>15</v>
      </c>
      <c r="G242">
        <v>1763068504.03333</v>
      </c>
      <c r="H242">
        <f t="shared" si="39"/>
        <v>1.5859213827076348E-3</v>
      </c>
      <c r="I242">
        <v>0</v>
      </c>
      <c r="J242">
        <f t="shared" si="51"/>
        <v>8.408074630246716E-2</v>
      </c>
      <c r="K242">
        <f t="shared" si="40"/>
        <v>0.13809791991267462</v>
      </c>
      <c r="L242">
        <f t="shared" si="41"/>
        <v>69.873541350158604</v>
      </c>
      <c r="M242">
        <f t="shared" si="42"/>
        <v>1.450152248846448</v>
      </c>
      <c r="N242">
        <f t="shared" si="43"/>
        <v>2.0753953797464946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26142.409150824555</v>
      </c>
      <c r="T242">
        <f t="shared" si="47"/>
        <v>799.99946666666699</v>
      </c>
      <c r="U242">
        <f t="shared" si="48"/>
        <v>674.3992731201854</v>
      </c>
      <c r="V242">
        <f t="shared" si="49"/>
        <v>0.84299965340000027</v>
      </c>
      <c r="W242">
        <f t="shared" si="50"/>
        <v>0.15869935436400007</v>
      </c>
      <c r="X242">
        <v>1</v>
      </c>
      <c r="Y242">
        <v>1763068504.03333</v>
      </c>
      <c r="Z242">
        <v>409.20973333333302</v>
      </c>
      <c r="AA242">
        <v>409.99680000000001</v>
      </c>
      <c r="AB242">
        <v>14.56358</v>
      </c>
      <c r="AC242">
        <v>13.000766666666699</v>
      </c>
      <c r="AD242">
        <v>410.068733333333</v>
      </c>
      <c r="AE242">
        <v>14.475106666666701</v>
      </c>
      <c r="AF242">
        <v>1000.00726666667</v>
      </c>
      <c r="AG242">
        <v>99.473939999999999</v>
      </c>
      <c r="AH242">
        <v>9.9945599999999996E-2</v>
      </c>
      <c r="AI242">
        <v>18.031586666666701</v>
      </c>
      <c r="AJ242">
        <v>999.9</v>
      </c>
      <c r="AK242">
        <v>999.9</v>
      </c>
      <c r="AL242">
        <v>0</v>
      </c>
      <c r="AM242">
        <v>0</v>
      </c>
      <c r="AN242">
        <v>4995.2666666666701</v>
      </c>
      <c r="AO242">
        <v>0</v>
      </c>
      <c r="AP242">
        <v>1.1292</v>
      </c>
      <c r="AQ242">
        <v>-0.78725173333333298</v>
      </c>
      <c r="AR242">
        <v>415.25733333333301</v>
      </c>
      <c r="AS242">
        <v>415.39733333333299</v>
      </c>
      <c r="AT242">
        <v>1.5628280000000001</v>
      </c>
      <c r="AU242">
        <v>409.99680000000001</v>
      </c>
      <c r="AV242">
        <v>13.000766666666699</v>
      </c>
      <c r="AW242">
        <v>1.44869733333333</v>
      </c>
      <c r="AX242">
        <v>1.2932380000000001</v>
      </c>
      <c r="AY242">
        <v>12.437186666666699</v>
      </c>
      <c r="AZ242">
        <v>10.7204866666667</v>
      </c>
      <c r="BA242">
        <v>799.99946666666699</v>
      </c>
      <c r="BB242">
        <v>0.900008266666667</v>
      </c>
      <c r="BC242">
        <v>0</v>
      </c>
      <c r="BD242">
        <v>9.9991620000000003E-2</v>
      </c>
      <c r="BE242">
        <v>0</v>
      </c>
      <c r="BF242">
        <v>25</v>
      </c>
      <c r="BG242">
        <v>13191.04</v>
      </c>
      <c r="BH242">
        <v>1763068225.0999999</v>
      </c>
      <c r="BI242" t="s">
        <v>715</v>
      </c>
      <c r="BJ242">
        <v>1763068225.0999999</v>
      </c>
      <c r="BK242">
        <v>1763068222.0999999</v>
      </c>
      <c r="BL242">
        <v>8</v>
      </c>
      <c r="BM242">
        <v>-7.2999999999999995E-2</v>
      </c>
      <c r="BN242">
        <v>-1E-3</v>
      </c>
      <c r="BO242">
        <v>-0.85899999999999999</v>
      </c>
      <c r="BP242">
        <v>8.1000000000000003E-2</v>
      </c>
      <c r="BQ242">
        <v>410</v>
      </c>
      <c r="BR242">
        <v>14</v>
      </c>
      <c r="BS242">
        <v>0.17</v>
      </c>
      <c r="BT242">
        <v>0.1</v>
      </c>
      <c r="BU242">
        <v>-0.79110566666666704</v>
      </c>
      <c r="BV242">
        <v>-1.45956623376627E-2</v>
      </c>
      <c r="BW242">
        <v>2.3026168867147902E-2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1.5624728571428601</v>
      </c>
      <c r="CD242">
        <v>-6.2033766233765596E-3</v>
      </c>
      <c r="CE242">
        <v>4.2317632741167401E-3</v>
      </c>
      <c r="CF242">
        <v>1</v>
      </c>
      <c r="CG242">
        <v>2</v>
      </c>
      <c r="CH242">
        <v>2</v>
      </c>
      <c r="CI242" t="s">
        <v>302</v>
      </c>
      <c r="CJ242">
        <v>3.84416</v>
      </c>
      <c r="CK242">
        <v>2.7375699999999998</v>
      </c>
      <c r="CL242">
        <v>9.7017900000000004E-2</v>
      </c>
      <c r="CM242">
        <v>9.57977E-2</v>
      </c>
      <c r="CN242">
        <v>8.2790299999999997E-2</v>
      </c>
      <c r="CO242">
        <v>7.5384900000000005E-2</v>
      </c>
      <c r="CP242">
        <v>31621.9</v>
      </c>
      <c r="CQ242">
        <v>27769.200000000001</v>
      </c>
      <c r="CR242">
        <v>32415.1</v>
      </c>
      <c r="CS242">
        <v>30642.2</v>
      </c>
      <c r="CT242">
        <v>40275.699999999997</v>
      </c>
      <c r="CU242">
        <v>39854.1</v>
      </c>
      <c r="CV242">
        <v>47350.8</v>
      </c>
      <c r="CW242">
        <v>46737.9</v>
      </c>
      <c r="CX242">
        <v>2.8140399999999999</v>
      </c>
      <c r="CY242">
        <v>2.3436599999999999</v>
      </c>
      <c r="CZ242">
        <v>0</v>
      </c>
      <c r="DA242">
        <v>0</v>
      </c>
      <c r="DB242">
        <v>999.9</v>
      </c>
      <c r="DC242">
        <v>999.9</v>
      </c>
      <c r="DD242">
        <v>38.542000000000002</v>
      </c>
      <c r="DE242">
        <v>29.709</v>
      </c>
      <c r="DF242">
        <v>16.2334</v>
      </c>
      <c r="DG242">
        <v>30.521599999999999</v>
      </c>
      <c r="DH242">
        <v>15.068099999999999</v>
      </c>
      <c r="DI242">
        <v>3</v>
      </c>
      <c r="DJ242">
        <v>-4.54472E-2</v>
      </c>
      <c r="DK242">
        <v>3.62629</v>
      </c>
      <c r="DL242">
        <v>20.169799999999999</v>
      </c>
      <c r="DM242">
        <v>5.25143</v>
      </c>
      <c r="DN242">
        <v>12.033899999999999</v>
      </c>
      <c r="DO242">
        <v>4.9671599999999998</v>
      </c>
      <c r="DP242">
        <v>3.2909999999999999</v>
      </c>
      <c r="DQ242">
        <v>9999</v>
      </c>
      <c r="DR242">
        <v>9999</v>
      </c>
      <c r="DS242">
        <v>9999</v>
      </c>
      <c r="DT242">
        <v>456.1</v>
      </c>
      <c r="DU242">
        <v>1.87121</v>
      </c>
      <c r="DV242">
        <v>1.8762099999999999</v>
      </c>
      <c r="DW242">
        <v>1.8763700000000001</v>
      </c>
      <c r="DX242">
        <v>1.8829199999999999</v>
      </c>
      <c r="DY242">
        <v>1.8756900000000001</v>
      </c>
      <c r="DZ242">
        <v>1.8747499999999999</v>
      </c>
      <c r="EA242">
        <v>1.87096</v>
      </c>
      <c r="EB242">
        <v>1.8747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-0.85899999999999999</v>
      </c>
      <c r="EQ242">
        <v>8.8200000000000001E-2</v>
      </c>
      <c r="ER242">
        <v>-0.81925085199041903</v>
      </c>
      <c r="ES242">
        <v>-1.59193180084037E-4</v>
      </c>
      <c r="ET242">
        <v>2.35855495449547E-7</v>
      </c>
      <c r="EU242">
        <v>-2.0637061648257601E-10</v>
      </c>
      <c r="EV242">
        <v>-8.5981837714415796E-2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4.8</v>
      </c>
      <c r="FE242">
        <v>4.8</v>
      </c>
      <c r="FF242">
        <v>1.49902</v>
      </c>
      <c r="FG242">
        <v>2.5903299999999998</v>
      </c>
      <c r="FH242">
        <v>2.94556</v>
      </c>
      <c r="FI242">
        <v>3.0773899999999998</v>
      </c>
      <c r="FJ242">
        <v>3.2946800000000001</v>
      </c>
      <c r="FK242">
        <v>2.3107899999999999</v>
      </c>
      <c r="FL242">
        <v>34.304200000000002</v>
      </c>
      <c r="FM242">
        <v>24.122499999999999</v>
      </c>
      <c r="FN242">
        <v>19</v>
      </c>
      <c r="FO242">
        <v>1073.03</v>
      </c>
      <c r="FP242">
        <v>770.64099999999996</v>
      </c>
      <c r="FQ242">
        <v>16.526199999999999</v>
      </c>
      <c r="FR242">
        <v>26.295999999999999</v>
      </c>
      <c r="FS242">
        <v>30.0001</v>
      </c>
      <c r="FT242">
        <v>26.279399999999999</v>
      </c>
      <c r="FU242">
        <v>26.286100000000001</v>
      </c>
      <c r="FV242">
        <v>30.087299999999999</v>
      </c>
      <c r="FW242">
        <v>22.133900000000001</v>
      </c>
      <c r="FX242">
        <v>39.990600000000001</v>
      </c>
      <c r="FY242">
        <v>16.495999999999999</v>
      </c>
      <c r="FZ242">
        <v>410</v>
      </c>
      <c r="GA242">
        <v>13.0367</v>
      </c>
      <c r="GB242">
        <v>99.765199999999993</v>
      </c>
      <c r="GC242">
        <v>99.488699999999994</v>
      </c>
    </row>
    <row r="243" spans="1:185" x14ac:dyDescent="0.2">
      <c r="A243">
        <v>228</v>
      </c>
      <c r="B243">
        <v>1763068527.0999999</v>
      </c>
      <c r="C243">
        <v>6541</v>
      </c>
      <c r="D243" t="s">
        <v>756</v>
      </c>
      <c r="E243" t="s">
        <v>757</v>
      </c>
      <c r="F243">
        <v>15</v>
      </c>
      <c r="G243">
        <v>1763068519.03333</v>
      </c>
      <c r="H243">
        <f t="shared" si="39"/>
        <v>1.5735223892076259E-3</v>
      </c>
      <c r="I243">
        <v>0</v>
      </c>
      <c r="J243">
        <f t="shared" si="51"/>
        <v>9.1599324831674989E-2</v>
      </c>
      <c r="K243">
        <f t="shared" si="40"/>
        <v>0.1504467643419162</v>
      </c>
      <c r="L243">
        <f t="shared" si="41"/>
        <v>69.864377363139297</v>
      </c>
      <c r="M243">
        <f t="shared" si="42"/>
        <v>1.4486255928976803</v>
      </c>
      <c r="N243">
        <f t="shared" si="43"/>
        <v>2.0734824349296792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26179.838900997507</v>
      </c>
      <c r="T243">
        <f t="shared" si="47"/>
        <v>799.99893333333296</v>
      </c>
      <c r="U243">
        <f t="shared" si="48"/>
        <v>674.39881808037637</v>
      </c>
      <c r="V243">
        <f t="shared" si="49"/>
        <v>0.8429996465999996</v>
      </c>
      <c r="W243">
        <f t="shared" si="50"/>
        <v>0.15869902555599993</v>
      </c>
      <c r="X243">
        <v>1</v>
      </c>
      <c r="Y243">
        <v>1763068519.03333</v>
      </c>
      <c r="Z243">
        <v>409.20420000000001</v>
      </c>
      <c r="AA243">
        <v>409.998533333333</v>
      </c>
      <c r="AB243">
        <v>14.5481533333333</v>
      </c>
      <c r="AC243">
        <v>12.997533333333299</v>
      </c>
      <c r="AD243">
        <v>410.063266666667</v>
      </c>
      <c r="AE243">
        <v>14.4601066666667</v>
      </c>
      <c r="AF243">
        <v>1000.0068</v>
      </c>
      <c r="AG243">
        <v>99.474713333333298</v>
      </c>
      <c r="AH243">
        <v>9.9820953333333295E-2</v>
      </c>
      <c r="AI243">
        <v>18.016919999999999</v>
      </c>
      <c r="AJ243">
        <v>999.9</v>
      </c>
      <c r="AK243">
        <v>999.9</v>
      </c>
      <c r="AL243">
        <v>0</v>
      </c>
      <c r="AM243">
        <v>0</v>
      </c>
      <c r="AN243">
        <v>5001.2</v>
      </c>
      <c r="AO243">
        <v>0</v>
      </c>
      <c r="AP243">
        <v>1.1292</v>
      </c>
      <c r="AQ243">
        <v>-0.79445180000000004</v>
      </c>
      <c r="AR243">
        <v>415.245133333333</v>
      </c>
      <c r="AS243">
        <v>415.39766666666702</v>
      </c>
      <c r="AT243">
        <v>1.55061</v>
      </c>
      <c r="AU243">
        <v>409.998533333333</v>
      </c>
      <c r="AV243">
        <v>12.997533333333299</v>
      </c>
      <c r="AW243">
        <v>1.4471719999999999</v>
      </c>
      <c r="AX243">
        <v>1.292926</v>
      </c>
      <c r="AY243">
        <v>12.421146666666701</v>
      </c>
      <c r="AZ243">
        <v>10.71688</v>
      </c>
      <c r="BA243">
        <v>799.99893333333296</v>
      </c>
      <c r="BB243">
        <v>0.90001313333333299</v>
      </c>
      <c r="BC243">
        <v>0</v>
      </c>
      <c r="BD243">
        <v>9.9986913333333302E-2</v>
      </c>
      <c r="BE243">
        <v>0</v>
      </c>
      <c r="BF243">
        <v>25</v>
      </c>
      <c r="BG243">
        <v>13191.073333333299</v>
      </c>
      <c r="BH243">
        <v>1763068225.0999999</v>
      </c>
      <c r="BI243" t="s">
        <v>715</v>
      </c>
      <c r="BJ243">
        <v>1763068225.0999999</v>
      </c>
      <c r="BK243">
        <v>1763068222.0999999</v>
      </c>
      <c r="BL243">
        <v>8</v>
      </c>
      <c r="BM243">
        <v>-7.2999999999999995E-2</v>
      </c>
      <c r="BN243">
        <v>-1E-3</v>
      </c>
      <c r="BO243">
        <v>-0.85899999999999999</v>
      </c>
      <c r="BP243">
        <v>8.1000000000000003E-2</v>
      </c>
      <c r="BQ243">
        <v>410</v>
      </c>
      <c r="BR243">
        <v>14</v>
      </c>
      <c r="BS243">
        <v>0.17</v>
      </c>
      <c r="BT243">
        <v>0.1</v>
      </c>
      <c r="BU243">
        <v>-0.79505300000000001</v>
      </c>
      <c r="BV243">
        <v>-3.8344691729324101E-2</v>
      </c>
      <c r="BW243">
        <v>1.9378175657166499E-2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1.55291</v>
      </c>
      <c r="CD243">
        <v>-4.1675187969926301E-2</v>
      </c>
      <c r="CE243">
        <v>4.5324265024377702E-3</v>
      </c>
      <c r="CF243">
        <v>1</v>
      </c>
      <c r="CG243">
        <v>2</v>
      </c>
      <c r="CH243">
        <v>2</v>
      </c>
      <c r="CI243" t="s">
        <v>302</v>
      </c>
      <c r="CJ243">
        <v>3.8441100000000001</v>
      </c>
      <c r="CK243">
        <v>2.7377400000000001</v>
      </c>
      <c r="CL243">
        <v>9.7015799999999999E-2</v>
      </c>
      <c r="CM243">
        <v>9.5799200000000001E-2</v>
      </c>
      <c r="CN243">
        <v>8.2752000000000006E-2</v>
      </c>
      <c r="CO243">
        <v>7.5378399999999998E-2</v>
      </c>
      <c r="CP243">
        <v>31622.1</v>
      </c>
      <c r="CQ243">
        <v>27769.599999999999</v>
      </c>
      <c r="CR243">
        <v>32415.200000000001</v>
      </c>
      <c r="CS243">
        <v>30642.6</v>
      </c>
      <c r="CT243">
        <v>40277.599999999999</v>
      </c>
      <c r="CU243">
        <v>39855</v>
      </c>
      <c r="CV243">
        <v>47350.9</v>
      </c>
      <c r="CW243">
        <v>46738.6</v>
      </c>
      <c r="CX243">
        <v>2.8140399999999999</v>
      </c>
      <c r="CY243">
        <v>2.3437600000000001</v>
      </c>
      <c r="CZ243">
        <v>0</v>
      </c>
      <c r="DA243">
        <v>0</v>
      </c>
      <c r="DB243">
        <v>999.9</v>
      </c>
      <c r="DC243">
        <v>999.9</v>
      </c>
      <c r="DD243">
        <v>38.555</v>
      </c>
      <c r="DE243">
        <v>29.719000000000001</v>
      </c>
      <c r="DF243">
        <v>16.2484</v>
      </c>
      <c r="DG243">
        <v>30.491599999999998</v>
      </c>
      <c r="DH243">
        <v>15.084099999999999</v>
      </c>
      <c r="DI243">
        <v>3</v>
      </c>
      <c r="DJ243">
        <v>-4.5987800000000002E-2</v>
      </c>
      <c r="DK243">
        <v>3.6086800000000001</v>
      </c>
      <c r="DL243">
        <v>20.1706</v>
      </c>
      <c r="DM243">
        <v>5.2511900000000002</v>
      </c>
      <c r="DN243">
        <v>12.033899999999999</v>
      </c>
      <c r="DO243">
        <v>4.96732</v>
      </c>
      <c r="DP243">
        <v>3.2910200000000001</v>
      </c>
      <c r="DQ243">
        <v>9999</v>
      </c>
      <c r="DR243">
        <v>9999</v>
      </c>
      <c r="DS243">
        <v>9999</v>
      </c>
      <c r="DT243">
        <v>456.1</v>
      </c>
      <c r="DU243">
        <v>1.8712200000000001</v>
      </c>
      <c r="DV243">
        <v>1.87619</v>
      </c>
      <c r="DW243">
        <v>1.8763700000000001</v>
      </c>
      <c r="DX243">
        <v>1.8829100000000001</v>
      </c>
      <c r="DY243">
        <v>1.8756699999999999</v>
      </c>
      <c r="DZ243">
        <v>1.8747400000000001</v>
      </c>
      <c r="EA243">
        <v>1.87094</v>
      </c>
      <c r="EB243">
        <v>1.87469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-0.85899999999999999</v>
      </c>
      <c r="EQ243">
        <v>8.7900000000000006E-2</v>
      </c>
      <c r="ER243">
        <v>-0.81925085199041903</v>
      </c>
      <c r="ES243">
        <v>-1.59193180084037E-4</v>
      </c>
      <c r="ET243">
        <v>2.35855495449547E-7</v>
      </c>
      <c r="EU243">
        <v>-2.0637061648257601E-10</v>
      </c>
      <c r="EV243">
        <v>-8.5981837714415796E-2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5</v>
      </c>
      <c r="FE243">
        <v>5.0999999999999996</v>
      </c>
      <c r="FF243">
        <v>1.49902</v>
      </c>
      <c r="FG243">
        <v>2.5927699999999998</v>
      </c>
      <c r="FH243">
        <v>2.94556</v>
      </c>
      <c r="FI243">
        <v>3.0773899999999998</v>
      </c>
      <c r="FJ243">
        <v>3.2946800000000001</v>
      </c>
      <c r="FK243">
        <v>2.3059099999999999</v>
      </c>
      <c r="FL243">
        <v>34.304200000000002</v>
      </c>
      <c r="FM243">
        <v>24.122499999999999</v>
      </c>
      <c r="FN243">
        <v>19</v>
      </c>
      <c r="FO243">
        <v>1073</v>
      </c>
      <c r="FP243">
        <v>770.73199999999997</v>
      </c>
      <c r="FQ243">
        <v>16.457799999999999</v>
      </c>
      <c r="FR243">
        <v>26.293099999999999</v>
      </c>
      <c r="FS243">
        <v>29.9999</v>
      </c>
      <c r="FT243">
        <v>26.277899999999999</v>
      </c>
      <c r="FU243">
        <v>26.285699999999999</v>
      </c>
      <c r="FV243">
        <v>30.086600000000001</v>
      </c>
      <c r="FW243">
        <v>22.133900000000001</v>
      </c>
      <c r="FX243">
        <v>39.990600000000001</v>
      </c>
      <c r="FY243">
        <v>16.447900000000001</v>
      </c>
      <c r="FZ243">
        <v>410</v>
      </c>
      <c r="GA243">
        <v>13.0367</v>
      </c>
      <c r="GB243">
        <v>99.765500000000003</v>
      </c>
      <c r="GC243">
        <v>99.490099999999998</v>
      </c>
    </row>
    <row r="244" spans="1:185" x14ac:dyDescent="0.2">
      <c r="A244">
        <v>229</v>
      </c>
      <c r="B244">
        <v>1763068542.0999999</v>
      </c>
      <c r="C244">
        <v>6556</v>
      </c>
      <c r="D244" t="s">
        <v>758</v>
      </c>
      <c r="E244" t="s">
        <v>759</v>
      </c>
      <c r="F244">
        <v>15</v>
      </c>
      <c r="G244">
        <v>1763068534.03333</v>
      </c>
      <c r="H244">
        <f t="shared" si="39"/>
        <v>1.5742356955900866E-3</v>
      </c>
      <c r="I244">
        <v>0</v>
      </c>
      <c r="J244">
        <f t="shared" si="51"/>
        <v>8.1952513433333818E-2</v>
      </c>
      <c r="K244">
        <f t="shared" si="40"/>
        <v>0.13460241653952634</v>
      </c>
      <c r="L244">
        <f t="shared" si="41"/>
        <v>69.915487628038235</v>
      </c>
      <c r="M244">
        <f t="shared" si="42"/>
        <v>1.4485117275576482</v>
      </c>
      <c r="N244">
        <f t="shared" si="43"/>
        <v>2.0718037972701642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26163.016678274584</v>
      </c>
      <c r="T244">
        <f t="shared" si="47"/>
        <v>800.00093333333302</v>
      </c>
      <c r="U244">
        <f t="shared" si="48"/>
        <v>674.40045463961246</v>
      </c>
      <c r="V244">
        <f t="shared" si="49"/>
        <v>0.84299958480000026</v>
      </c>
      <c r="W244">
        <f t="shared" si="50"/>
        <v>0.15869901396800007</v>
      </c>
      <c r="X244">
        <v>1</v>
      </c>
      <c r="Y244">
        <v>1763068534.03333</v>
      </c>
      <c r="Z244">
        <v>409.21153333333302</v>
      </c>
      <c r="AA244">
        <v>409.99033333333301</v>
      </c>
      <c r="AB244">
        <v>14.5467666666667</v>
      </c>
      <c r="AC244">
        <v>12.995426666666701</v>
      </c>
      <c r="AD244">
        <v>410.070533333333</v>
      </c>
      <c r="AE244">
        <v>14.458780000000001</v>
      </c>
      <c r="AF244">
        <v>999.99720000000002</v>
      </c>
      <c r="AG244">
        <v>99.476146666666693</v>
      </c>
      <c r="AH244">
        <v>0.100052</v>
      </c>
      <c r="AI244">
        <v>18.00404</v>
      </c>
      <c r="AJ244">
        <v>999.9</v>
      </c>
      <c r="AK244">
        <v>999.9</v>
      </c>
      <c r="AL244">
        <v>0</v>
      </c>
      <c r="AM244">
        <v>0</v>
      </c>
      <c r="AN244">
        <v>4998.1666666666697</v>
      </c>
      <c r="AO244">
        <v>0</v>
      </c>
      <c r="AP244">
        <v>1.1292</v>
      </c>
      <c r="AQ244">
        <v>-0.77886359999999999</v>
      </c>
      <c r="AR244">
        <v>415.25206666666702</v>
      </c>
      <c r="AS244">
        <v>415.38866666666701</v>
      </c>
      <c r="AT244">
        <v>1.5513300000000001</v>
      </c>
      <c r="AU244">
        <v>409.99033333333301</v>
      </c>
      <c r="AV244">
        <v>12.995426666666701</v>
      </c>
      <c r="AW244">
        <v>1.44705533333333</v>
      </c>
      <c r="AX244">
        <v>1.292734</v>
      </c>
      <c r="AY244">
        <v>12.419919999999999</v>
      </c>
      <c r="AZ244">
        <v>10.71466</v>
      </c>
      <c r="BA244">
        <v>800.00093333333302</v>
      </c>
      <c r="BB244">
        <v>0.90001306666666703</v>
      </c>
      <c r="BC244">
        <v>0</v>
      </c>
      <c r="BD244">
        <v>9.9986906666666694E-2</v>
      </c>
      <c r="BE244">
        <v>0</v>
      </c>
      <c r="BF244">
        <v>25</v>
      </c>
      <c r="BG244">
        <v>13191.1</v>
      </c>
      <c r="BH244">
        <v>1763068225.0999999</v>
      </c>
      <c r="BI244" t="s">
        <v>715</v>
      </c>
      <c r="BJ244">
        <v>1763068225.0999999</v>
      </c>
      <c r="BK244">
        <v>1763068222.0999999</v>
      </c>
      <c r="BL244">
        <v>8</v>
      </c>
      <c r="BM244">
        <v>-7.2999999999999995E-2</v>
      </c>
      <c r="BN244">
        <v>-1E-3</v>
      </c>
      <c r="BO244">
        <v>-0.85899999999999999</v>
      </c>
      <c r="BP244">
        <v>8.1000000000000003E-2</v>
      </c>
      <c r="BQ244">
        <v>410</v>
      </c>
      <c r="BR244">
        <v>14</v>
      </c>
      <c r="BS244">
        <v>0.17</v>
      </c>
      <c r="BT244">
        <v>0.1</v>
      </c>
      <c r="BU244">
        <v>-0.78444674999999997</v>
      </c>
      <c r="BV244">
        <v>0.18182007518797</v>
      </c>
      <c r="BW244">
        <v>2.02160250936602E-2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1.5507845</v>
      </c>
      <c r="CD244">
        <v>2.17899248120309E-2</v>
      </c>
      <c r="CE244">
        <v>2.9698526478598398E-3</v>
      </c>
      <c r="CF244">
        <v>1</v>
      </c>
      <c r="CG244">
        <v>2</v>
      </c>
      <c r="CH244">
        <v>2</v>
      </c>
      <c r="CI244" t="s">
        <v>302</v>
      </c>
      <c r="CJ244">
        <v>3.84423</v>
      </c>
      <c r="CK244">
        <v>2.7378300000000002</v>
      </c>
      <c r="CL244">
        <v>9.7017199999999998E-2</v>
      </c>
      <c r="CM244">
        <v>9.5793299999999998E-2</v>
      </c>
      <c r="CN244">
        <v>8.2795099999999996E-2</v>
      </c>
      <c r="CO244">
        <v>7.5370099999999995E-2</v>
      </c>
      <c r="CP244">
        <v>31622.9</v>
      </c>
      <c r="CQ244">
        <v>27770</v>
      </c>
      <c r="CR244">
        <v>32416</v>
      </c>
      <c r="CS244">
        <v>30642.9</v>
      </c>
      <c r="CT244">
        <v>40276.6</v>
      </c>
      <c r="CU244">
        <v>39856</v>
      </c>
      <c r="CV244">
        <v>47352</v>
      </c>
      <c r="CW244">
        <v>46739.5</v>
      </c>
      <c r="CX244">
        <v>2.8143600000000002</v>
      </c>
      <c r="CY244">
        <v>2.34388</v>
      </c>
      <c r="CZ244">
        <v>0</v>
      </c>
      <c r="DA244">
        <v>0</v>
      </c>
      <c r="DB244">
        <v>999.9</v>
      </c>
      <c r="DC244">
        <v>999.9</v>
      </c>
      <c r="DD244">
        <v>38.555</v>
      </c>
      <c r="DE244">
        <v>29.719000000000001</v>
      </c>
      <c r="DF244">
        <v>16.247499999999999</v>
      </c>
      <c r="DG244">
        <v>30.4316</v>
      </c>
      <c r="DH244">
        <v>15.02</v>
      </c>
      <c r="DI244">
        <v>3</v>
      </c>
      <c r="DJ244">
        <v>-4.6331299999999999E-2</v>
      </c>
      <c r="DK244">
        <v>3.5593699999999999</v>
      </c>
      <c r="DL244">
        <v>20.171900000000001</v>
      </c>
      <c r="DM244">
        <v>5.2513100000000001</v>
      </c>
      <c r="DN244">
        <v>12.033899999999999</v>
      </c>
      <c r="DO244">
        <v>4.9673999999999996</v>
      </c>
      <c r="DP244">
        <v>3.2911000000000001</v>
      </c>
      <c r="DQ244">
        <v>9999</v>
      </c>
      <c r="DR244">
        <v>9999</v>
      </c>
      <c r="DS244">
        <v>9999</v>
      </c>
      <c r="DT244">
        <v>456.1</v>
      </c>
      <c r="DU244">
        <v>1.8712</v>
      </c>
      <c r="DV244">
        <v>1.8762099999999999</v>
      </c>
      <c r="DW244">
        <v>1.8763700000000001</v>
      </c>
      <c r="DX244">
        <v>1.8829100000000001</v>
      </c>
      <c r="DY244">
        <v>1.87568</v>
      </c>
      <c r="DZ244">
        <v>1.87473</v>
      </c>
      <c r="EA244">
        <v>1.87097</v>
      </c>
      <c r="EB244">
        <v>1.87469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-0.85899999999999999</v>
      </c>
      <c r="EQ244">
        <v>8.8200000000000001E-2</v>
      </c>
      <c r="ER244">
        <v>-0.81925085199041903</v>
      </c>
      <c r="ES244">
        <v>-1.59193180084037E-4</v>
      </c>
      <c r="ET244">
        <v>2.35855495449547E-7</v>
      </c>
      <c r="EU244">
        <v>-2.0637061648257601E-10</v>
      </c>
      <c r="EV244">
        <v>-8.5981837714415796E-2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5.3</v>
      </c>
      <c r="FE244">
        <v>5.3</v>
      </c>
      <c r="FF244">
        <v>1.50024</v>
      </c>
      <c r="FG244">
        <v>2.5952099999999998</v>
      </c>
      <c r="FH244">
        <v>2.94556</v>
      </c>
      <c r="FI244">
        <v>3.0773899999999998</v>
      </c>
      <c r="FJ244">
        <v>3.2946800000000001</v>
      </c>
      <c r="FK244">
        <v>2.32056</v>
      </c>
      <c r="FL244">
        <v>34.304200000000002</v>
      </c>
      <c r="FM244">
        <v>24.113800000000001</v>
      </c>
      <c r="FN244">
        <v>19</v>
      </c>
      <c r="FO244">
        <v>1073.3399999999999</v>
      </c>
      <c r="FP244">
        <v>770.81600000000003</v>
      </c>
      <c r="FQ244">
        <v>16.433700000000002</v>
      </c>
      <c r="FR244">
        <v>26.288900000000002</v>
      </c>
      <c r="FS244">
        <v>29.9999</v>
      </c>
      <c r="FT244">
        <v>26.277000000000001</v>
      </c>
      <c r="FU244">
        <v>26.2836</v>
      </c>
      <c r="FV244">
        <v>30.088200000000001</v>
      </c>
      <c r="FW244">
        <v>22.133900000000001</v>
      </c>
      <c r="FX244">
        <v>39.990600000000001</v>
      </c>
      <c r="FY244">
        <v>16.613499999999998</v>
      </c>
      <c r="FZ244">
        <v>410</v>
      </c>
      <c r="GA244">
        <v>13.0367</v>
      </c>
      <c r="GB244">
        <v>99.768000000000001</v>
      </c>
      <c r="GC244">
        <v>99.491500000000002</v>
      </c>
    </row>
    <row r="245" spans="1:185" x14ac:dyDescent="0.2">
      <c r="A245">
        <v>230</v>
      </c>
      <c r="B245">
        <v>1763068557.0999999</v>
      </c>
      <c r="C245">
        <v>6571</v>
      </c>
      <c r="D245" t="s">
        <v>760</v>
      </c>
      <c r="E245" t="s">
        <v>761</v>
      </c>
      <c r="F245">
        <v>15</v>
      </c>
      <c r="G245">
        <v>1763068549.03333</v>
      </c>
      <c r="H245">
        <f t="shared" si="39"/>
        <v>1.585383018027338E-3</v>
      </c>
      <c r="I245">
        <v>0</v>
      </c>
      <c r="J245">
        <f t="shared" si="51"/>
        <v>8.8998780118368398E-2</v>
      </c>
      <c r="K245">
        <f t="shared" si="40"/>
        <v>0.14617551519938801</v>
      </c>
      <c r="L245">
        <f t="shared" si="41"/>
        <v>69.995174214080151</v>
      </c>
      <c r="M245">
        <f t="shared" si="42"/>
        <v>1.449388945539082</v>
      </c>
      <c r="N245">
        <f t="shared" si="43"/>
        <v>2.0706983900149001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26189.684729613669</v>
      </c>
      <c r="T245">
        <f t="shared" si="47"/>
        <v>799.99873333333301</v>
      </c>
      <c r="U245">
        <f t="shared" si="48"/>
        <v>674.39868516039098</v>
      </c>
      <c r="V245">
        <f t="shared" si="49"/>
        <v>0.84299969120000018</v>
      </c>
      <c r="W245">
        <f t="shared" si="50"/>
        <v>0.15869917603200004</v>
      </c>
      <c r="X245">
        <v>1</v>
      </c>
      <c r="Y245">
        <v>1763068549.03333</v>
      </c>
      <c r="Z245">
        <v>409.20986666666698</v>
      </c>
      <c r="AA245">
        <v>410.00479999999999</v>
      </c>
      <c r="AB245">
        <v>14.555759999999999</v>
      </c>
      <c r="AC245">
        <v>12.993446666666699</v>
      </c>
      <c r="AD245">
        <v>410.06900000000002</v>
      </c>
      <c r="AE245">
        <v>14.467506666666701</v>
      </c>
      <c r="AF245">
        <v>999.99566666666703</v>
      </c>
      <c r="AG245">
        <v>99.474926666666704</v>
      </c>
      <c r="AH245">
        <v>0.100014493333333</v>
      </c>
      <c r="AI245">
        <v>17.995553333333302</v>
      </c>
      <c r="AJ245">
        <v>999.9</v>
      </c>
      <c r="AK245">
        <v>999.9</v>
      </c>
      <c r="AL245">
        <v>0</v>
      </c>
      <c r="AM245">
        <v>0</v>
      </c>
      <c r="AN245">
        <v>5002.5</v>
      </c>
      <c r="AO245">
        <v>0</v>
      </c>
      <c r="AP245">
        <v>1.1292</v>
      </c>
      <c r="AQ245">
        <v>-0.79493833333333297</v>
      </c>
      <c r="AR245">
        <v>415.25426666666698</v>
      </c>
      <c r="AS245">
        <v>415.40233333333299</v>
      </c>
      <c r="AT245">
        <v>1.56232666666667</v>
      </c>
      <c r="AU245">
        <v>410.00479999999999</v>
      </c>
      <c r="AV245">
        <v>12.993446666666699</v>
      </c>
      <c r="AW245">
        <v>1.447932</v>
      </c>
      <c r="AX245">
        <v>1.29252066666667</v>
      </c>
      <c r="AY245">
        <v>12.42916</v>
      </c>
      <c r="AZ245">
        <v>10.7121666666667</v>
      </c>
      <c r="BA245">
        <v>799.99873333333301</v>
      </c>
      <c r="BB245">
        <v>0.90001106666666697</v>
      </c>
      <c r="BC245">
        <v>0</v>
      </c>
      <c r="BD245">
        <v>9.9988960000000002E-2</v>
      </c>
      <c r="BE245">
        <v>0</v>
      </c>
      <c r="BF245">
        <v>25</v>
      </c>
      <c r="BG245">
        <v>13191.053333333301</v>
      </c>
      <c r="BH245">
        <v>1763068225.0999999</v>
      </c>
      <c r="BI245" t="s">
        <v>715</v>
      </c>
      <c r="BJ245">
        <v>1763068225.0999999</v>
      </c>
      <c r="BK245">
        <v>1763068222.0999999</v>
      </c>
      <c r="BL245">
        <v>8</v>
      </c>
      <c r="BM245">
        <v>-7.2999999999999995E-2</v>
      </c>
      <c r="BN245">
        <v>-1E-3</v>
      </c>
      <c r="BO245">
        <v>-0.85899999999999999</v>
      </c>
      <c r="BP245">
        <v>8.1000000000000003E-2</v>
      </c>
      <c r="BQ245">
        <v>410</v>
      </c>
      <c r="BR245">
        <v>14</v>
      </c>
      <c r="BS245">
        <v>0.17</v>
      </c>
      <c r="BT245">
        <v>0.1</v>
      </c>
      <c r="BU245">
        <v>-0.78522904761904799</v>
      </c>
      <c r="BV245">
        <v>-6.3949402597403407E-2</v>
      </c>
      <c r="BW245">
        <v>3.5243717163118901E-2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1.55979571428571</v>
      </c>
      <c r="CD245">
        <v>5.4475324675325502E-2</v>
      </c>
      <c r="CE245">
        <v>5.9158790124372697E-3</v>
      </c>
      <c r="CF245">
        <v>1</v>
      </c>
      <c r="CG245">
        <v>2</v>
      </c>
      <c r="CH245">
        <v>2</v>
      </c>
      <c r="CI245" t="s">
        <v>302</v>
      </c>
      <c r="CJ245">
        <v>3.8441800000000002</v>
      </c>
      <c r="CK245">
        <v>2.7376800000000001</v>
      </c>
      <c r="CL245">
        <v>9.7018300000000002E-2</v>
      </c>
      <c r="CM245">
        <v>9.5802499999999999E-2</v>
      </c>
      <c r="CN245">
        <v>8.2846799999999998E-2</v>
      </c>
      <c r="CO245">
        <v>7.5359499999999996E-2</v>
      </c>
      <c r="CP245">
        <v>31623.3</v>
      </c>
      <c r="CQ245">
        <v>27771.1</v>
      </c>
      <c r="CR245">
        <v>32416.5</v>
      </c>
      <c r="CS245">
        <v>30644.400000000001</v>
      </c>
      <c r="CT245">
        <v>40275</v>
      </c>
      <c r="CU245">
        <v>39858</v>
      </c>
      <c r="CV245">
        <v>47353</v>
      </c>
      <c r="CW245">
        <v>46741.2</v>
      </c>
      <c r="CX245">
        <v>2.8140399999999999</v>
      </c>
      <c r="CY245">
        <v>2.3439000000000001</v>
      </c>
      <c r="CZ245">
        <v>0</v>
      </c>
      <c r="DA245">
        <v>0</v>
      </c>
      <c r="DB245">
        <v>999.9</v>
      </c>
      <c r="DC245">
        <v>999.9</v>
      </c>
      <c r="DD245">
        <v>38.555</v>
      </c>
      <c r="DE245">
        <v>29.719000000000001</v>
      </c>
      <c r="DF245">
        <v>16.247399999999999</v>
      </c>
      <c r="DG245">
        <v>30.1616</v>
      </c>
      <c r="DH245">
        <v>15.040100000000001</v>
      </c>
      <c r="DI245">
        <v>3</v>
      </c>
      <c r="DJ245">
        <v>-4.8680899999999999E-2</v>
      </c>
      <c r="DK245">
        <v>3.2355900000000002</v>
      </c>
      <c r="DL245">
        <v>20.1797</v>
      </c>
      <c r="DM245">
        <v>5.2507099999999998</v>
      </c>
      <c r="DN245">
        <v>12.033899999999999</v>
      </c>
      <c r="DO245">
        <v>4.9669600000000003</v>
      </c>
      <c r="DP245">
        <v>3.2910400000000002</v>
      </c>
      <c r="DQ245">
        <v>9999</v>
      </c>
      <c r="DR245">
        <v>9999</v>
      </c>
      <c r="DS245">
        <v>9999</v>
      </c>
      <c r="DT245">
        <v>456.1</v>
      </c>
      <c r="DU245">
        <v>1.8712200000000001</v>
      </c>
      <c r="DV245">
        <v>1.8762099999999999</v>
      </c>
      <c r="DW245">
        <v>1.8763700000000001</v>
      </c>
      <c r="DX245">
        <v>1.8829100000000001</v>
      </c>
      <c r="DY245">
        <v>1.87565</v>
      </c>
      <c r="DZ245">
        <v>1.8747400000000001</v>
      </c>
      <c r="EA245">
        <v>1.8709899999999999</v>
      </c>
      <c r="EB245">
        <v>1.8747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-0.85899999999999999</v>
      </c>
      <c r="EQ245">
        <v>8.8599999999999998E-2</v>
      </c>
      <c r="ER245">
        <v>-0.81925085199041903</v>
      </c>
      <c r="ES245">
        <v>-1.59193180084037E-4</v>
      </c>
      <c r="ET245">
        <v>2.35855495449547E-7</v>
      </c>
      <c r="EU245">
        <v>-2.0637061648257601E-10</v>
      </c>
      <c r="EV245">
        <v>-8.5981837714415796E-2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5.5</v>
      </c>
      <c r="FE245">
        <v>5.6</v>
      </c>
      <c r="FF245">
        <v>1.49902</v>
      </c>
      <c r="FG245">
        <v>2.5952099999999998</v>
      </c>
      <c r="FH245">
        <v>2.94556</v>
      </c>
      <c r="FI245">
        <v>3.0773899999999998</v>
      </c>
      <c r="FJ245">
        <v>3.2946800000000001</v>
      </c>
      <c r="FK245">
        <v>2.3107899999999999</v>
      </c>
      <c r="FL245">
        <v>34.304200000000002</v>
      </c>
      <c r="FM245">
        <v>24.113800000000001</v>
      </c>
      <c r="FN245">
        <v>19</v>
      </c>
      <c r="FO245">
        <v>1072.94</v>
      </c>
      <c r="FP245">
        <v>770.803</v>
      </c>
      <c r="FQ245">
        <v>16.6387</v>
      </c>
      <c r="FR245">
        <v>26.2864</v>
      </c>
      <c r="FS245">
        <v>30</v>
      </c>
      <c r="FT245">
        <v>26.274999999999999</v>
      </c>
      <c r="FU245">
        <v>26.281400000000001</v>
      </c>
      <c r="FV245">
        <v>30.0868</v>
      </c>
      <c r="FW245">
        <v>22.133900000000001</v>
      </c>
      <c r="FX245">
        <v>39.990600000000001</v>
      </c>
      <c r="FY245">
        <v>16.626100000000001</v>
      </c>
      <c r="FZ245">
        <v>410</v>
      </c>
      <c r="GA245">
        <v>13.0367</v>
      </c>
      <c r="GB245">
        <v>99.7697</v>
      </c>
      <c r="GC245">
        <v>99.495800000000003</v>
      </c>
    </row>
    <row r="246" spans="1:185" x14ac:dyDescent="0.2">
      <c r="A246">
        <v>231</v>
      </c>
      <c r="B246">
        <v>1763068572.0999999</v>
      </c>
      <c r="C246">
        <v>6586</v>
      </c>
      <c r="D246" t="s">
        <v>762</v>
      </c>
      <c r="E246" t="s">
        <v>763</v>
      </c>
      <c r="F246">
        <v>15</v>
      </c>
      <c r="G246">
        <v>1763068564.03333</v>
      </c>
      <c r="H246">
        <f t="shared" si="39"/>
        <v>1.5906132108278617E-3</v>
      </c>
      <c r="I246">
        <v>0</v>
      </c>
      <c r="J246">
        <f t="shared" si="51"/>
        <v>9.1203004655572156E-2</v>
      </c>
      <c r="K246">
        <f t="shared" si="40"/>
        <v>0.14979583063418792</v>
      </c>
      <c r="L246">
        <f t="shared" si="41"/>
        <v>69.95138447382989</v>
      </c>
      <c r="M246">
        <f t="shared" si="42"/>
        <v>1.4497348771414089</v>
      </c>
      <c r="N246">
        <f t="shared" si="43"/>
        <v>2.0724891838041914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26257.472982955711</v>
      </c>
      <c r="T246">
        <f t="shared" si="47"/>
        <v>800.00026666666702</v>
      </c>
      <c r="U246">
        <f t="shared" si="48"/>
        <v>674.39992175989948</v>
      </c>
      <c r="V246">
        <f t="shared" si="49"/>
        <v>0.84299962120000027</v>
      </c>
      <c r="W246">
        <f t="shared" si="50"/>
        <v>0.15869913095200003</v>
      </c>
      <c r="X246">
        <v>1</v>
      </c>
      <c r="Y246">
        <v>1763068564.03333</v>
      </c>
      <c r="Z246">
        <v>409.19779999999997</v>
      </c>
      <c r="AA246">
        <v>409.99846666666701</v>
      </c>
      <c r="AB246">
        <v>14.5588866666667</v>
      </c>
      <c r="AC246">
        <v>12.991440000000001</v>
      </c>
      <c r="AD246">
        <v>410.05693333333301</v>
      </c>
      <c r="AE246">
        <v>14.470546666666699</v>
      </c>
      <c r="AF246">
        <v>1000.00573333333</v>
      </c>
      <c r="AG246">
        <v>99.477413333333303</v>
      </c>
      <c r="AH246">
        <v>9.9903966666666705E-2</v>
      </c>
      <c r="AI246">
        <v>18.0093</v>
      </c>
      <c r="AJ246">
        <v>999.9</v>
      </c>
      <c r="AK246">
        <v>999.9</v>
      </c>
      <c r="AL246">
        <v>0</v>
      </c>
      <c r="AM246">
        <v>0</v>
      </c>
      <c r="AN246">
        <v>5013.8</v>
      </c>
      <c r="AO246">
        <v>0</v>
      </c>
      <c r="AP246">
        <v>1.1257366666666699</v>
      </c>
      <c r="AQ246">
        <v>-0.80089313333333301</v>
      </c>
      <c r="AR246">
        <v>415.24313333333299</v>
      </c>
      <c r="AS246">
        <v>415.39506666666699</v>
      </c>
      <c r="AT246">
        <v>1.5674506666666701</v>
      </c>
      <c r="AU246">
        <v>409.99846666666701</v>
      </c>
      <c r="AV246">
        <v>12.991440000000001</v>
      </c>
      <c r="AW246">
        <v>1.4482826666666699</v>
      </c>
      <c r="AX246">
        <v>1.2923560000000001</v>
      </c>
      <c r="AY246">
        <v>12.4328</v>
      </c>
      <c r="AZ246">
        <v>10.7102466666667</v>
      </c>
      <c r="BA246">
        <v>800.00026666666702</v>
      </c>
      <c r="BB246">
        <v>0.90001146666666698</v>
      </c>
      <c r="BC246">
        <v>0</v>
      </c>
      <c r="BD246">
        <v>9.9988493333333303E-2</v>
      </c>
      <c r="BE246">
        <v>0</v>
      </c>
      <c r="BF246">
        <v>25</v>
      </c>
      <c r="BG246">
        <v>13191.0666666667</v>
      </c>
      <c r="BH246">
        <v>1763068225.0999999</v>
      </c>
      <c r="BI246" t="s">
        <v>715</v>
      </c>
      <c r="BJ246">
        <v>1763068225.0999999</v>
      </c>
      <c r="BK246">
        <v>1763068222.0999999</v>
      </c>
      <c r="BL246">
        <v>8</v>
      </c>
      <c r="BM246">
        <v>-7.2999999999999995E-2</v>
      </c>
      <c r="BN246">
        <v>-1E-3</v>
      </c>
      <c r="BO246">
        <v>-0.85899999999999999</v>
      </c>
      <c r="BP246">
        <v>8.1000000000000003E-2</v>
      </c>
      <c r="BQ246">
        <v>410</v>
      </c>
      <c r="BR246">
        <v>14</v>
      </c>
      <c r="BS246">
        <v>0.17</v>
      </c>
      <c r="BT246">
        <v>0.1</v>
      </c>
      <c r="BU246">
        <v>-0.79301604999999997</v>
      </c>
      <c r="BV246">
        <v>-0.18047147368421201</v>
      </c>
      <c r="BW246">
        <v>2.37745592818773E-2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1.5676625</v>
      </c>
      <c r="CD246">
        <v>-2.2060601503757798E-2</v>
      </c>
      <c r="CE246">
        <v>4.1316242266208102E-3</v>
      </c>
      <c r="CF246">
        <v>1</v>
      </c>
      <c r="CG246">
        <v>2</v>
      </c>
      <c r="CH246">
        <v>2</v>
      </c>
      <c r="CI246" t="s">
        <v>302</v>
      </c>
      <c r="CJ246">
        <v>3.8441999999999998</v>
      </c>
      <c r="CK246">
        <v>2.7377099999999999</v>
      </c>
      <c r="CL246">
        <v>9.7019499999999995E-2</v>
      </c>
      <c r="CM246">
        <v>9.5801399999999995E-2</v>
      </c>
      <c r="CN246">
        <v>8.2782800000000004E-2</v>
      </c>
      <c r="CO246">
        <v>7.5354400000000002E-2</v>
      </c>
      <c r="CP246">
        <v>31622.799999999999</v>
      </c>
      <c r="CQ246">
        <v>27771.1</v>
      </c>
      <c r="CR246">
        <v>32416</v>
      </c>
      <c r="CS246">
        <v>30644.400000000001</v>
      </c>
      <c r="CT246">
        <v>40277.1</v>
      </c>
      <c r="CU246">
        <v>39858.699999999997</v>
      </c>
      <c r="CV246">
        <v>47352</v>
      </c>
      <c r="CW246">
        <v>46741.7</v>
      </c>
      <c r="CX246">
        <v>2.8142800000000001</v>
      </c>
      <c r="CY246">
        <v>2.34402</v>
      </c>
      <c r="CZ246">
        <v>0</v>
      </c>
      <c r="DA246">
        <v>0</v>
      </c>
      <c r="DB246">
        <v>999.9</v>
      </c>
      <c r="DC246">
        <v>999.9</v>
      </c>
      <c r="DD246">
        <v>38.555</v>
      </c>
      <c r="DE246">
        <v>29.719000000000001</v>
      </c>
      <c r="DF246">
        <v>16.248699999999999</v>
      </c>
      <c r="DG246">
        <v>29.801600000000001</v>
      </c>
      <c r="DH246">
        <v>15.052099999999999</v>
      </c>
      <c r="DI246">
        <v>3</v>
      </c>
      <c r="DJ246">
        <v>-4.7788600000000001E-2</v>
      </c>
      <c r="DK246">
        <v>3.40144</v>
      </c>
      <c r="DL246">
        <v>20.175899999999999</v>
      </c>
      <c r="DM246">
        <v>5.2515499999999999</v>
      </c>
      <c r="DN246">
        <v>12.033899999999999</v>
      </c>
      <c r="DO246">
        <v>4.9673600000000002</v>
      </c>
      <c r="DP246">
        <v>3.2910200000000001</v>
      </c>
      <c r="DQ246">
        <v>9999</v>
      </c>
      <c r="DR246">
        <v>9999</v>
      </c>
      <c r="DS246">
        <v>9999</v>
      </c>
      <c r="DT246">
        <v>456.1</v>
      </c>
      <c r="DU246">
        <v>1.87124</v>
      </c>
      <c r="DV246">
        <v>1.8762000000000001</v>
      </c>
      <c r="DW246">
        <v>1.8763700000000001</v>
      </c>
      <c r="DX246">
        <v>1.88293</v>
      </c>
      <c r="DY246">
        <v>1.87568</v>
      </c>
      <c r="DZ246">
        <v>1.87476</v>
      </c>
      <c r="EA246">
        <v>1.8709800000000001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-0.85899999999999999</v>
      </c>
      <c r="EQ246">
        <v>8.8099999999999998E-2</v>
      </c>
      <c r="ER246">
        <v>-0.81925085199041903</v>
      </c>
      <c r="ES246">
        <v>-1.59193180084037E-4</v>
      </c>
      <c r="ET246">
        <v>2.35855495449547E-7</v>
      </c>
      <c r="EU246">
        <v>-2.0637061648257601E-10</v>
      </c>
      <c r="EV246">
        <v>-8.5981837714415796E-2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5.8</v>
      </c>
      <c r="FE246">
        <v>5.8</v>
      </c>
      <c r="FF246">
        <v>1.50024</v>
      </c>
      <c r="FG246">
        <v>2.5878899999999998</v>
      </c>
      <c r="FH246">
        <v>2.94556</v>
      </c>
      <c r="FI246">
        <v>3.0773899999999998</v>
      </c>
      <c r="FJ246">
        <v>3.2946800000000001</v>
      </c>
      <c r="FK246">
        <v>2.3168899999999999</v>
      </c>
      <c r="FL246">
        <v>34.304200000000002</v>
      </c>
      <c r="FM246">
        <v>24.122499999999999</v>
      </c>
      <c r="FN246">
        <v>19</v>
      </c>
      <c r="FO246">
        <v>1073.17</v>
      </c>
      <c r="FP246">
        <v>770.92</v>
      </c>
      <c r="FQ246">
        <v>16.617000000000001</v>
      </c>
      <c r="FR246">
        <v>26.283100000000001</v>
      </c>
      <c r="FS246">
        <v>30.000299999999999</v>
      </c>
      <c r="FT246">
        <v>26.2728</v>
      </c>
      <c r="FU246">
        <v>26.281400000000001</v>
      </c>
      <c r="FV246">
        <v>30.087900000000001</v>
      </c>
      <c r="FW246">
        <v>22.133900000000001</v>
      </c>
      <c r="FX246">
        <v>39.990600000000001</v>
      </c>
      <c r="FY246">
        <v>16.596499999999999</v>
      </c>
      <c r="FZ246">
        <v>410</v>
      </c>
      <c r="GA246">
        <v>13.0367</v>
      </c>
      <c r="GB246">
        <v>99.767899999999997</v>
      </c>
      <c r="GC246">
        <v>99.496399999999994</v>
      </c>
    </row>
    <row r="247" spans="1:185" x14ac:dyDescent="0.2">
      <c r="A247">
        <v>232</v>
      </c>
      <c r="B247">
        <v>1763068587.0999999</v>
      </c>
      <c r="C247">
        <v>6601</v>
      </c>
      <c r="D247" t="s">
        <v>764</v>
      </c>
      <c r="E247" t="s">
        <v>765</v>
      </c>
      <c r="F247">
        <v>15</v>
      </c>
      <c r="G247">
        <v>1763068579.03333</v>
      </c>
      <c r="H247">
        <f t="shared" si="39"/>
        <v>1.5852582915744206E-3</v>
      </c>
      <c r="I247">
        <v>0</v>
      </c>
      <c r="J247">
        <f t="shared" si="51"/>
        <v>0.1036916677680839</v>
      </c>
      <c r="K247">
        <f t="shared" si="40"/>
        <v>0.17030776082238863</v>
      </c>
      <c r="L247">
        <f t="shared" si="41"/>
        <v>69.896994943140143</v>
      </c>
      <c r="M247">
        <f t="shared" si="42"/>
        <v>1.4490328019953149</v>
      </c>
      <c r="N247">
        <f t="shared" si="43"/>
        <v>2.0730974245374569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26107.712883001292</v>
      </c>
      <c r="T247">
        <f t="shared" si="47"/>
        <v>799.99913333333302</v>
      </c>
      <c r="U247">
        <f t="shared" si="48"/>
        <v>674.39897276032082</v>
      </c>
      <c r="V247">
        <f t="shared" si="49"/>
        <v>0.8429996291999996</v>
      </c>
      <c r="W247">
        <f t="shared" si="50"/>
        <v>0.15869902103199993</v>
      </c>
      <c r="X247">
        <v>1</v>
      </c>
      <c r="Y247">
        <v>1763068579.03333</v>
      </c>
      <c r="Z247">
        <v>409.20386666666701</v>
      </c>
      <c r="AA247">
        <v>410.02286666666703</v>
      </c>
      <c r="AB247">
        <v>14.5519533333333</v>
      </c>
      <c r="AC247">
        <v>12.9897666666667</v>
      </c>
      <c r="AD247">
        <v>410.06313333333298</v>
      </c>
      <c r="AE247">
        <v>14.46382</v>
      </c>
      <c r="AF247">
        <v>1000.00193333333</v>
      </c>
      <c r="AG247">
        <v>99.476399999999998</v>
      </c>
      <c r="AH247">
        <v>0.10011518</v>
      </c>
      <c r="AI247">
        <v>18.0139666666667</v>
      </c>
      <c r="AJ247">
        <v>999.9</v>
      </c>
      <c r="AK247">
        <v>999.9</v>
      </c>
      <c r="AL247">
        <v>0</v>
      </c>
      <c r="AM247">
        <v>0</v>
      </c>
      <c r="AN247">
        <v>4989.1666666666697</v>
      </c>
      <c r="AO247">
        <v>0</v>
      </c>
      <c r="AP247">
        <v>1.12137</v>
      </c>
      <c r="AQ247">
        <v>-0.81900019999999996</v>
      </c>
      <c r="AR247">
        <v>415.2466</v>
      </c>
      <c r="AS247">
        <v>415.419266666667</v>
      </c>
      <c r="AT247">
        <v>1.56218733333333</v>
      </c>
      <c r="AU247">
        <v>410.02286666666703</v>
      </c>
      <c r="AV247">
        <v>12.9897666666667</v>
      </c>
      <c r="AW247">
        <v>1.4475773333333299</v>
      </c>
      <c r="AX247">
        <v>1.292176</v>
      </c>
      <c r="AY247">
        <v>12.425406666666699</v>
      </c>
      <c r="AZ247">
        <v>10.708159999999999</v>
      </c>
      <c r="BA247">
        <v>799.99913333333302</v>
      </c>
      <c r="BB247">
        <v>0.90001313333333299</v>
      </c>
      <c r="BC247">
        <v>0</v>
      </c>
      <c r="BD247">
        <v>9.9986893333333299E-2</v>
      </c>
      <c r="BE247">
        <v>0</v>
      </c>
      <c r="BF247">
        <v>25</v>
      </c>
      <c r="BG247">
        <v>13191.06</v>
      </c>
      <c r="BH247">
        <v>1763068225.0999999</v>
      </c>
      <c r="BI247" t="s">
        <v>715</v>
      </c>
      <c r="BJ247">
        <v>1763068225.0999999</v>
      </c>
      <c r="BK247">
        <v>1763068222.0999999</v>
      </c>
      <c r="BL247">
        <v>8</v>
      </c>
      <c r="BM247">
        <v>-7.2999999999999995E-2</v>
      </c>
      <c r="BN247">
        <v>-1E-3</v>
      </c>
      <c r="BO247">
        <v>-0.85899999999999999</v>
      </c>
      <c r="BP247">
        <v>8.1000000000000003E-2</v>
      </c>
      <c r="BQ247">
        <v>410</v>
      </c>
      <c r="BR247">
        <v>14</v>
      </c>
      <c r="BS247">
        <v>0.17</v>
      </c>
      <c r="BT247">
        <v>0.1</v>
      </c>
      <c r="BU247">
        <v>-0.81487595238095201</v>
      </c>
      <c r="BV247">
        <v>1.3778025974024E-2</v>
      </c>
      <c r="BW247">
        <v>2.6053621410790099E-2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1.5627761904761901</v>
      </c>
      <c r="CD247">
        <v>3.56493506493691E-3</v>
      </c>
      <c r="CE247">
        <v>3.1673414963017399E-3</v>
      </c>
      <c r="CF247">
        <v>1</v>
      </c>
      <c r="CG247">
        <v>2</v>
      </c>
      <c r="CH247">
        <v>2</v>
      </c>
      <c r="CI247" t="s">
        <v>302</v>
      </c>
      <c r="CJ247">
        <v>3.84416</v>
      </c>
      <c r="CK247">
        <v>2.73807</v>
      </c>
      <c r="CL247">
        <v>9.7018499999999994E-2</v>
      </c>
      <c r="CM247">
        <v>9.5802799999999994E-2</v>
      </c>
      <c r="CN247">
        <v>8.2791100000000006E-2</v>
      </c>
      <c r="CO247">
        <v>7.5347899999999995E-2</v>
      </c>
      <c r="CP247">
        <v>31622.799999999999</v>
      </c>
      <c r="CQ247">
        <v>27771.3</v>
      </c>
      <c r="CR247">
        <v>32415.9</v>
      </c>
      <c r="CS247">
        <v>30644.6</v>
      </c>
      <c r="CT247">
        <v>40277</v>
      </c>
      <c r="CU247">
        <v>39859.199999999997</v>
      </c>
      <c r="CV247">
        <v>47352.3</v>
      </c>
      <c r="CW247">
        <v>46742</v>
      </c>
      <c r="CX247">
        <v>2.8139799999999999</v>
      </c>
      <c r="CY247">
        <v>2.3441000000000001</v>
      </c>
      <c r="CZ247">
        <v>0</v>
      </c>
      <c r="DA247">
        <v>0</v>
      </c>
      <c r="DB247">
        <v>999.9</v>
      </c>
      <c r="DC247">
        <v>999.9</v>
      </c>
      <c r="DD247">
        <v>38.542000000000002</v>
      </c>
      <c r="DE247">
        <v>29.709</v>
      </c>
      <c r="DF247">
        <v>16.232099999999999</v>
      </c>
      <c r="DG247">
        <v>30.221599999999999</v>
      </c>
      <c r="DH247">
        <v>15.0441</v>
      </c>
      <c r="DI247">
        <v>3</v>
      </c>
      <c r="DJ247">
        <v>-4.7510200000000002E-2</v>
      </c>
      <c r="DK247">
        <v>3.4655900000000002</v>
      </c>
      <c r="DL247">
        <v>20.174099999999999</v>
      </c>
      <c r="DM247">
        <v>5.2517899999999997</v>
      </c>
      <c r="DN247">
        <v>12.033899999999999</v>
      </c>
      <c r="DO247">
        <v>4.9674399999999999</v>
      </c>
      <c r="DP247">
        <v>3.2910400000000002</v>
      </c>
      <c r="DQ247">
        <v>9999</v>
      </c>
      <c r="DR247">
        <v>9999</v>
      </c>
      <c r="DS247">
        <v>9999</v>
      </c>
      <c r="DT247">
        <v>456.1</v>
      </c>
      <c r="DU247">
        <v>1.8712599999999999</v>
      </c>
      <c r="DV247">
        <v>1.87622</v>
      </c>
      <c r="DW247">
        <v>1.8763700000000001</v>
      </c>
      <c r="DX247">
        <v>1.8829199999999999</v>
      </c>
      <c r="DY247">
        <v>1.87574</v>
      </c>
      <c r="DZ247">
        <v>1.8747799999999999</v>
      </c>
      <c r="EA247">
        <v>1.8709800000000001</v>
      </c>
      <c r="EB247">
        <v>1.8747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-0.85899999999999999</v>
      </c>
      <c r="EQ247">
        <v>8.8200000000000001E-2</v>
      </c>
      <c r="ER247">
        <v>-0.81925085199041903</v>
      </c>
      <c r="ES247">
        <v>-1.59193180084037E-4</v>
      </c>
      <c r="ET247">
        <v>2.35855495449547E-7</v>
      </c>
      <c r="EU247">
        <v>-2.0637061648257601E-10</v>
      </c>
      <c r="EV247">
        <v>-8.5981837714415796E-2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6</v>
      </c>
      <c r="FE247">
        <v>6.1</v>
      </c>
      <c r="FF247">
        <v>1.49902</v>
      </c>
      <c r="FG247">
        <v>2.5939899999999998</v>
      </c>
      <c r="FH247">
        <v>2.94556</v>
      </c>
      <c r="FI247">
        <v>3.0773899999999998</v>
      </c>
      <c r="FJ247">
        <v>3.2946800000000001</v>
      </c>
      <c r="FK247">
        <v>2.3022499999999999</v>
      </c>
      <c r="FL247">
        <v>34.304200000000002</v>
      </c>
      <c r="FM247">
        <v>24.122499999999999</v>
      </c>
      <c r="FN247">
        <v>19</v>
      </c>
      <c r="FO247">
        <v>1072.82</v>
      </c>
      <c r="FP247">
        <v>770.96600000000001</v>
      </c>
      <c r="FQ247">
        <v>16.573599999999999</v>
      </c>
      <c r="FR247">
        <v>26.279800000000002</v>
      </c>
      <c r="FS247">
        <v>30</v>
      </c>
      <c r="FT247">
        <v>26.272200000000002</v>
      </c>
      <c r="FU247">
        <v>26.279199999999999</v>
      </c>
      <c r="FV247">
        <v>30.084499999999998</v>
      </c>
      <c r="FW247">
        <v>22.133900000000001</v>
      </c>
      <c r="FX247">
        <v>39.990600000000001</v>
      </c>
      <c r="FY247">
        <v>16.553799999999999</v>
      </c>
      <c r="FZ247">
        <v>410</v>
      </c>
      <c r="GA247">
        <v>13.0367</v>
      </c>
      <c r="GB247">
        <v>99.768100000000004</v>
      </c>
      <c r="GC247">
        <v>99.497</v>
      </c>
    </row>
    <row r="248" spans="1:185" x14ac:dyDescent="0.2">
      <c r="A248">
        <v>233</v>
      </c>
      <c r="B248">
        <v>1763068602.0999999</v>
      </c>
      <c r="C248">
        <v>6616</v>
      </c>
      <c r="D248" t="s">
        <v>766</v>
      </c>
      <c r="E248" t="s">
        <v>767</v>
      </c>
      <c r="F248">
        <v>15</v>
      </c>
      <c r="G248">
        <v>1763068594.03333</v>
      </c>
      <c r="H248">
        <f t="shared" si="39"/>
        <v>1.5787402800322089E-3</v>
      </c>
      <c r="I248">
        <v>0</v>
      </c>
      <c r="J248">
        <f t="shared" si="51"/>
        <v>9.9302905848407494E-2</v>
      </c>
      <c r="K248">
        <f t="shared" si="40"/>
        <v>0.16309946500257042</v>
      </c>
      <c r="L248">
        <f t="shared" si="41"/>
        <v>69.848872539623144</v>
      </c>
      <c r="M248">
        <f t="shared" si="42"/>
        <v>1.4481917925812235</v>
      </c>
      <c r="N248">
        <f t="shared" si="43"/>
        <v>2.0733216441821711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26191.898691951854</v>
      </c>
      <c r="T248">
        <f t="shared" si="47"/>
        <v>800.00059999999996</v>
      </c>
      <c r="U248">
        <f t="shared" si="48"/>
        <v>674.40024227980257</v>
      </c>
      <c r="V248">
        <f t="shared" si="49"/>
        <v>0.84299967060000025</v>
      </c>
      <c r="W248">
        <f t="shared" si="50"/>
        <v>0.15869895563600006</v>
      </c>
      <c r="X248">
        <v>1</v>
      </c>
      <c r="Y248">
        <v>1763068594.03333</v>
      </c>
      <c r="Z248">
        <v>409.20626666666698</v>
      </c>
      <c r="AA248">
        <v>410.0154</v>
      </c>
      <c r="AB248">
        <v>14.5434</v>
      </c>
      <c r="AC248">
        <v>12.9876133333333</v>
      </c>
      <c r="AD248">
        <v>410.065333333333</v>
      </c>
      <c r="AE248">
        <v>14.4555133333333</v>
      </c>
      <c r="AF248">
        <v>999.99573333333296</v>
      </c>
      <c r="AG248">
        <v>99.477193333333304</v>
      </c>
      <c r="AH248">
        <v>0.100057693333333</v>
      </c>
      <c r="AI248">
        <v>18.015686666666699</v>
      </c>
      <c r="AJ248">
        <v>999.9</v>
      </c>
      <c r="AK248">
        <v>999.9</v>
      </c>
      <c r="AL248">
        <v>0</v>
      </c>
      <c r="AM248">
        <v>0</v>
      </c>
      <c r="AN248">
        <v>5003.0666666666702</v>
      </c>
      <c r="AO248">
        <v>0</v>
      </c>
      <c r="AP248">
        <v>1.1292</v>
      </c>
      <c r="AQ248">
        <v>-0.80909620000000004</v>
      </c>
      <c r="AR248">
        <v>415.24526666666702</v>
      </c>
      <c r="AS248">
        <v>415.41046666666699</v>
      </c>
      <c r="AT248">
        <v>1.55577733333333</v>
      </c>
      <c r="AU248">
        <v>410.0154</v>
      </c>
      <c r="AV248">
        <v>12.9876133333333</v>
      </c>
      <c r="AW248">
        <v>1.446736</v>
      </c>
      <c r="AX248">
        <v>1.2919700000000001</v>
      </c>
      <c r="AY248">
        <v>12.41656</v>
      </c>
      <c r="AZ248">
        <v>10.7057866666667</v>
      </c>
      <c r="BA248">
        <v>800.00059999999996</v>
      </c>
      <c r="BB248">
        <v>0.90001426666666695</v>
      </c>
      <c r="BC248">
        <v>0</v>
      </c>
      <c r="BD248">
        <v>9.9985846666666697E-2</v>
      </c>
      <c r="BE248">
        <v>0</v>
      </c>
      <c r="BF248">
        <v>25</v>
      </c>
      <c r="BG248">
        <v>13191.0933333333</v>
      </c>
      <c r="BH248">
        <v>1763068225.0999999</v>
      </c>
      <c r="BI248" t="s">
        <v>715</v>
      </c>
      <c r="BJ248">
        <v>1763068225.0999999</v>
      </c>
      <c r="BK248">
        <v>1763068222.0999999</v>
      </c>
      <c r="BL248">
        <v>8</v>
      </c>
      <c r="BM248">
        <v>-7.2999999999999995E-2</v>
      </c>
      <c r="BN248">
        <v>-1E-3</v>
      </c>
      <c r="BO248">
        <v>-0.85899999999999999</v>
      </c>
      <c r="BP248">
        <v>8.1000000000000003E-2</v>
      </c>
      <c r="BQ248">
        <v>410</v>
      </c>
      <c r="BR248">
        <v>14</v>
      </c>
      <c r="BS248">
        <v>0.17</v>
      </c>
      <c r="BT248">
        <v>0.1</v>
      </c>
      <c r="BU248">
        <v>-0.80598899999999996</v>
      </c>
      <c r="BV248">
        <v>-3.9494436090226903E-2</v>
      </c>
      <c r="BW248">
        <v>1.4944740901066201E-2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1.5581925000000001</v>
      </c>
      <c r="CD248">
        <v>-3.7939398496241401E-2</v>
      </c>
      <c r="CE248">
        <v>5.5635805692017997E-3</v>
      </c>
      <c r="CF248">
        <v>1</v>
      </c>
      <c r="CG248">
        <v>2</v>
      </c>
      <c r="CH248">
        <v>2</v>
      </c>
      <c r="CI248" t="s">
        <v>302</v>
      </c>
      <c r="CJ248">
        <v>3.8441900000000002</v>
      </c>
      <c r="CK248">
        <v>2.7380599999999999</v>
      </c>
      <c r="CL248">
        <v>9.7017999999999993E-2</v>
      </c>
      <c r="CM248">
        <v>9.5801399999999995E-2</v>
      </c>
      <c r="CN248">
        <v>8.27455E-2</v>
      </c>
      <c r="CO248">
        <v>7.5333999999999998E-2</v>
      </c>
      <c r="CP248">
        <v>31622.6</v>
      </c>
      <c r="CQ248">
        <v>27772</v>
      </c>
      <c r="CR248">
        <v>32415.7</v>
      </c>
      <c r="CS248">
        <v>30645.3</v>
      </c>
      <c r="CT248">
        <v>40278.400000000001</v>
      </c>
      <c r="CU248">
        <v>39860.9</v>
      </c>
      <c r="CV248">
        <v>47351.5</v>
      </c>
      <c r="CW248">
        <v>46743.3</v>
      </c>
      <c r="CX248">
        <v>2.8143400000000001</v>
      </c>
      <c r="CY248">
        <v>2.3439199999999998</v>
      </c>
      <c r="CZ248">
        <v>0</v>
      </c>
      <c r="DA248">
        <v>0</v>
      </c>
      <c r="DB248">
        <v>999.9</v>
      </c>
      <c r="DC248">
        <v>999.9</v>
      </c>
      <c r="DD248">
        <v>38.542000000000002</v>
      </c>
      <c r="DE248">
        <v>29.709</v>
      </c>
      <c r="DF248">
        <v>16.232800000000001</v>
      </c>
      <c r="DG248">
        <v>30.3416</v>
      </c>
      <c r="DH248">
        <v>15.036099999999999</v>
      </c>
      <c r="DI248">
        <v>3</v>
      </c>
      <c r="DJ248">
        <v>-4.7439000000000002E-2</v>
      </c>
      <c r="DK248">
        <v>3.5154000000000001</v>
      </c>
      <c r="DL248">
        <v>20.172999999999998</v>
      </c>
      <c r="DM248">
        <v>5.25143</v>
      </c>
      <c r="DN248">
        <v>12.033899999999999</v>
      </c>
      <c r="DO248">
        <v>4.96732</v>
      </c>
      <c r="DP248">
        <v>3.2910200000000001</v>
      </c>
      <c r="DQ248">
        <v>9999</v>
      </c>
      <c r="DR248">
        <v>9999</v>
      </c>
      <c r="DS248">
        <v>9999</v>
      </c>
      <c r="DT248">
        <v>456.1</v>
      </c>
      <c r="DU248">
        <v>1.8712599999999999</v>
      </c>
      <c r="DV248">
        <v>1.8762099999999999</v>
      </c>
      <c r="DW248">
        <v>1.8763799999999999</v>
      </c>
      <c r="DX248">
        <v>1.8829100000000001</v>
      </c>
      <c r="DY248">
        <v>1.87571</v>
      </c>
      <c r="DZ248">
        <v>1.87476</v>
      </c>
      <c r="EA248">
        <v>1.87097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-0.85899999999999999</v>
      </c>
      <c r="EQ248">
        <v>8.7900000000000006E-2</v>
      </c>
      <c r="ER248">
        <v>-0.81925085199041903</v>
      </c>
      <c r="ES248">
        <v>-1.59193180084037E-4</v>
      </c>
      <c r="ET248">
        <v>2.35855495449547E-7</v>
      </c>
      <c r="EU248">
        <v>-2.0637061648257601E-10</v>
      </c>
      <c r="EV248">
        <v>-8.5981837714415796E-2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6.3</v>
      </c>
      <c r="FE248">
        <v>6.3</v>
      </c>
      <c r="FF248">
        <v>1.49902</v>
      </c>
      <c r="FG248">
        <v>2.5927699999999998</v>
      </c>
      <c r="FH248">
        <v>2.94556</v>
      </c>
      <c r="FI248">
        <v>3.0773899999999998</v>
      </c>
      <c r="FJ248">
        <v>3.2946800000000001</v>
      </c>
      <c r="FK248">
        <v>2.3046899999999999</v>
      </c>
      <c r="FL248">
        <v>34.281399999999998</v>
      </c>
      <c r="FM248">
        <v>24.113800000000001</v>
      </c>
      <c r="FN248">
        <v>19</v>
      </c>
      <c r="FO248">
        <v>1073.19</v>
      </c>
      <c r="FP248">
        <v>770.79100000000005</v>
      </c>
      <c r="FQ248">
        <v>16.526</v>
      </c>
      <c r="FR248">
        <v>26.2775</v>
      </c>
      <c r="FS248">
        <v>30.0001</v>
      </c>
      <c r="FT248">
        <v>26.270600000000002</v>
      </c>
      <c r="FU248">
        <v>26.279199999999999</v>
      </c>
      <c r="FV248">
        <v>30.084399999999999</v>
      </c>
      <c r="FW248">
        <v>22.133900000000001</v>
      </c>
      <c r="FX248">
        <v>39.990600000000001</v>
      </c>
      <c r="FY248">
        <v>16.506699999999999</v>
      </c>
      <c r="FZ248">
        <v>410</v>
      </c>
      <c r="GA248">
        <v>13.0367</v>
      </c>
      <c r="GB248">
        <v>99.766999999999996</v>
      </c>
      <c r="GC248">
        <v>99.499600000000001</v>
      </c>
    </row>
    <row r="249" spans="1:185" x14ac:dyDescent="0.2">
      <c r="A249">
        <v>234</v>
      </c>
      <c r="B249">
        <v>1763068617.0999999</v>
      </c>
      <c r="C249">
        <v>6631</v>
      </c>
      <c r="D249" t="s">
        <v>768</v>
      </c>
      <c r="E249" t="s">
        <v>769</v>
      </c>
      <c r="F249">
        <v>15</v>
      </c>
      <c r="G249">
        <v>1763068609.03333</v>
      </c>
      <c r="H249">
        <f t="shared" si="39"/>
        <v>1.5828663076612245E-3</v>
      </c>
      <c r="I249">
        <v>0</v>
      </c>
      <c r="J249">
        <f t="shared" si="51"/>
        <v>9.0382050252896501E-2</v>
      </c>
      <c r="K249">
        <f t="shared" si="40"/>
        <v>0.14844745897553469</v>
      </c>
      <c r="L249">
        <f t="shared" si="41"/>
        <v>69.864936054068892</v>
      </c>
      <c r="M249">
        <f t="shared" si="42"/>
        <v>1.4483050480903987</v>
      </c>
      <c r="N249">
        <f t="shared" si="43"/>
        <v>2.0730070474401447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26192.547849908897</v>
      </c>
      <c r="T249">
        <f t="shared" si="47"/>
        <v>800.00019999999995</v>
      </c>
      <c r="U249">
        <f t="shared" si="48"/>
        <v>674.39978235990327</v>
      </c>
      <c r="V249">
        <f t="shared" si="49"/>
        <v>0.84299951719999977</v>
      </c>
      <c r="W249">
        <f t="shared" si="50"/>
        <v>0.15869887095199997</v>
      </c>
      <c r="X249">
        <v>1</v>
      </c>
      <c r="Y249">
        <v>1763068609.03333</v>
      </c>
      <c r="Z249">
        <v>409.18700000000001</v>
      </c>
      <c r="AA249">
        <v>409.983133333333</v>
      </c>
      <c r="AB249">
        <v>14.5442</v>
      </c>
      <c r="AC249">
        <v>12.984360000000001</v>
      </c>
      <c r="AD249">
        <v>410.04599999999999</v>
      </c>
      <c r="AE249">
        <v>14.4562666666667</v>
      </c>
      <c r="AF249">
        <v>1000.00306666667</v>
      </c>
      <c r="AG249">
        <v>99.479600000000005</v>
      </c>
      <c r="AH249">
        <v>9.9960793333333298E-2</v>
      </c>
      <c r="AI249">
        <v>18.013273333333299</v>
      </c>
      <c r="AJ249">
        <v>999.9</v>
      </c>
      <c r="AK249">
        <v>999.9</v>
      </c>
      <c r="AL249">
        <v>0</v>
      </c>
      <c r="AM249">
        <v>0</v>
      </c>
      <c r="AN249">
        <v>5003.0333333333301</v>
      </c>
      <c r="AO249">
        <v>0</v>
      </c>
      <c r="AP249">
        <v>1.1292</v>
      </c>
      <c r="AQ249">
        <v>-0.79619546666666696</v>
      </c>
      <c r="AR249">
        <v>415.22606666666701</v>
      </c>
      <c r="AS249">
        <v>415.37666666666701</v>
      </c>
      <c r="AT249">
        <v>1.5598240000000001</v>
      </c>
      <c r="AU249">
        <v>409.983133333333</v>
      </c>
      <c r="AV249">
        <v>12.984360000000001</v>
      </c>
      <c r="AW249">
        <v>1.4468506666666701</v>
      </c>
      <c r="AX249">
        <v>1.2916799999999999</v>
      </c>
      <c r="AY249">
        <v>12.417759999999999</v>
      </c>
      <c r="AZ249">
        <v>10.702393333333299</v>
      </c>
      <c r="BA249">
        <v>800.00019999999995</v>
      </c>
      <c r="BB249">
        <v>0.90001493333333304</v>
      </c>
      <c r="BC249">
        <v>0</v>
      </c>
      <c r="BD249">
        <v>9.9985026666666699E-2</v>
      </c>
      <c r="BE249">
        <v>0</v>
      </c>
      <c r="BF249">
        <v>25</v>
      </c>
      <c r="BG249">
        <v>13191.086666666701</v>
      </c>
      <c r="BH249">
        <v>1763068225.0999999</v>
      </c>
      <c r="BI249" t="s">
        <v>715</v>
      </c>
      <c r="BJ249">
        <v>1763068225.0999999</v>
      </c>
      <c r="BK249">
        <v>1763068222.0999999</v>
      </c>
      <c r="BL249">
        <v>8</v>
      </c>
      <c r="BM249">
        <v>-7.2999999999999995E-2</v>
      </c>
      <c r="BN249">
        <v>-1E-3</v>
      </c>
      <c r="BO249">
        <v>-0.85899999999999999</v>
      </c>
      <c r="BP249">
        <v>8.1000000000000003E-2</v>
      </c>
      <c r="BQ249">
        <v>410</v>
      </c>
      <c r="BR249">
        <v>14</v>
      </c>
      <c r="BS249">
        <v>0.17</v>
      </c>
      <c r="BT249">
        <v>0.1</v>
      </c>
      <c r="BU249">
        <v>-0.798934238095238</v>
      </c>
      <c r="BV249">
        <v>4.95584415584268E-3</v>
      </c>
      <c r="BW249">
        <v>1.30201417770964E-2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1.55891523809524</v>
      </c>
      <c r="CD249">
        <v>4.0852987012990699E-2</v>
      </c>
      <c r="CE249">
        <v>6.1096252079326204E-3</v>
      </c>
      <c r="CF249">
        <v>1</v>
      </c>
      <c r="CG249">
        <v>2</v>
      </c>
      <c r="CH249">
        <v>2</v>
      </c>
      <c r="CI249" t="s">
        <v>302</v>
      </c>
      <c r="CJ249">
        <v>3.8441700000000001</v>
      </c>
      <c r="CK249">
        <v>2.73767</v>
      </c>
      <c r="CL249">
        <v>9.7019800000000003E-2</v>
      </c>
      <c r="CM249">
        <v>9.5808299999999999E-2</v>
      </c>
      <c r="CN249">
        <v>8.27899E-2</v>
      </c>
      <c r="CO249">
        <v>7.5319499999999998E-2</v>
      </c>
      <c r="CP249">
        <v>31623.5</v>
      </c>
      <c r="CQ249">
        <v>27771.599999999999</v>
      </c>
      <c r="CR249">
        <v>32416.7</v>
      </c>
      <c r="CS249">
        <v>30645.1</v>
      </c>
      <c r="CT249">
        <v>40277.699999999997</v>
      </c>
      <c r="CU249">
        <v>39860.9</v>
      </c>
      <c r="CV249">
        <v>47353.1</v>
      </c>
      <c r="CW249">
        <v>46742.6</v>
      </c>
      <c r="CX249">
        <v>2.8139799999999999</v>
      </c>
      <c r="CY249">
        <v>2.3441999999999998</v>
      </c>
      <c r="CZ249">
        <v>0</v>
      </c>
      <c r="DA249">
        <v>0</v>
      </c>
      <c r="DB249">
        <v>999.9</v>
      </c>
      <c r="DC249">
        <v>999.9</v>
      </c>
      <c r="DD249">
        <v>38.542000000000002</v>
      </c>
      <c r="DE249">
        <v>29.709</v>
      </c>
      <c r="DF249">
        <v>16.2315</v>
      </c>
      <c r="DG249">
        <v>30.221599999999999</v>
      </c>
      <c r="DH249">
        <v>15.0601</v>
      </c>
      <c r="DI249">
        <v>3</v>
      </c>
      <c r="DJ249">
        <v>-4.7373999999999999E-2</v>
      </c>
      <c r="DK249">
        <v>3.5575399999999999</v>
      </c>
      <c r="DL249">
        <v>20.171800000000001</v>
      </c>
      <c r="DM249">
        <v>5.2522700000000002</v>
      </c>
      <c r="DN249">
        <v>12.033899999999999</v>
      </c>
      <c r="DO249">
        <v>4.9674399999999999</v>
      </c>
      <c r="DP249">
        <v>3.2909999999999999</v>
      </c>
      <c r="DQ249">
        <v>9999</v>
      </c>
      <c r="DR249">
        <v>9999</v>
      </c>
      <c r="DS249">
        <v>9999</v>
      </c>
      <c r="DT249">
        <v>456.1</v>
      </c>
      <c r="DU249">
        <v>1.87124</v>
      </c>
      <c r="DV249">
        <v>1.87622</v>
      </c>
      <c r="DW249">
        <v>1.8763799999999999</v>
      </c>
      <c r="DX249">
        <v>1.8829199999999999</v>
      </c>
      <c r="DY249">
        <v>1.87574</v>
      </c>
      <c r="DZ249">
        <v>1.87479</v>
      </c>
      <c r="EA249">
        <v>1.8709800000000001</v>
      </c>
      <c r="EB249">
        <v>1.8747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-0.85899999999999999</v>
      </c>
      <c r="EQ249">
        <v>8.8200000000000001E-2</v>
      </c>
      <c r="ER249">
        <v>-0.81925085199041903</v>
      </c>
      <c r="ES249">
        <v>-1.59193180084037E-4</v>
      </c>
      <c r="ET249">
        <v>2.35855495449547E-7</v>
      </c>
      <c r="EU249">
        <v>-2.0637061648257601E-10</v>
      </c>
      <c r="EV249">
        <v>-8.5981837714415796E-2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6.5</v>
      </c>
      <c r="FE249">
        <v>6.6</v>
      </c>
      <c r="FF249">
        <v>1.49902</v>
      </c>
      <c r="FG249">
        <v>2.5952099999999998</v>
      </c>
      <c r="FH249">
        <v>2.94556</v>
      </c>
      <c r="FI249">
        <v>3.0773899999999998</v>
      </c>
      <c r="FJ249">
        <v>3.2946800000000001</v>
      </c>
      <c r="FK249">
        <v>2.32178</v>
      </c>
      <c r="FL249">
        <v>34.304200000000002</v>
      </c>
      <c r="FM249">
        <v>24.113800000000001</v>
      </c>
      <c r="FN249">
        <v>19</v>
      </c>
      <c r="FO249">
        <v>1072.77</v>
      </c>
      <c r="FP249">
        <v>771.03</v>
      </c>
      <c r="FQ249">
        <v>16.480399999999999</v>
      </c>
      <c r="FR249">
        <v>26.275400000000001</v>
      </c>
      <c r="FS249">
        <v>30.0001</v>
      </c>
      <c r="FT249">
        <v>26.269500000000001</v>
      </c>
      <c r="FU249">
        <v>26.276900000000001</v>
      </c>
      <c r="FV249">
        <v>30.084</v>
      </c>
      <c r="FW249">
        <v>22.133900000000001</v>
      </c>
      <c r="FX249">
        <v>39.990600000000001</v>
      </c>
      <c r="FY249">
        <v>16.468800000000002</v>
      </c>
      <c r="FZ249">
        <v>410</v>
      </c>
      <c r="GA249">
        <v>13.0367</v>
      </c>
      <c r="GB249">
        <v>99.770099999999999</v>
      </c>
      <c r="GC249">
        <v>99.4983</v>
      </c>
    </row>
    <row r="250" spans="1:185" x14ac:dyDescent="0.2">
      <c r="A250">
        <v>235</v>
      </c>
      <c r="B250">
        <v>1763068632.0999999</v>
      </c>
      <c r="C250">
        <v>6646</v>
      </c>
      <c r="D250" t="s">
        <v>770</v>
      </c>
      <c r="E250" t="s">
        <v>771</v>
      </c>
      <c r="F250">
        <v>15</v>
      </c>
      <c r="G250">
        <v>1763068624.03333</v>
      </c>
      <c r="H250">
        <f t="shared" si="39"/>
        <v>1.578685433844473E-3</v>
      </c>
      <c r="I250">
        <v>0</v>
      </c>
      <c r="J250">
        <f t="shared" si="51"/>
        <v>0.10049916030010413</v>
      </c>
      <c r="K250">
        <f t="shared" si="40"/>
        <v>0.16506424598668895</v>
      </c>
      <c r="L250">
        <f t="shared" si="41"/>
        <v>69.87109317510749</v>
      </c>
      <c r="M250">
        <f t="shared" si="42"/>
        <v>1.4476022783572011</v>
      </c>
      <c r="N250">
        <f t="shared" si="43"/>
        <v>2.0718185626912859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26196.068519948523</v>
      </c>
      <c r="T250">
        <f t="shared" si="47"/>
        <v>800.000133333333</v>
      </c>
      <c r="U250">
        <f t="shared" si="48"/>
        <v>674.39977175994261</v>
      </c>
      <c r="V250">
        <f t="shared" si="49"/>
        <v>0.8429995741999996</v>
      </c>
      <c r="W250">
        <f t="shared" si="50"/>
        <v>0.15869881857199994</v>
      </c>
      <c r="X250">
        <v>1</v>
      </c>
      <c r="Y250">
        <v>1763068624.03333</v>
      </c>
      <c r="Z250">
        <v>409.20586666666702</v>
      </c>
      <c r="AA250">
        <v>410.01693333333299</v>
      </c>
      <c r="AB250">
        <v>14.536986666666699</v>
      </c>
      <c r="AC250">
        <v>12.981260000000001</v>
      </c>
      <c r="AD250">
        <v>410.06493333333299</v>
      </c>
      <c r="AE250">
        <v>14.449253333333299</v>
      </c>
      <c r="AF250">
        <v>1000.00606666667</v>
      </c>
      <c r="AG250">
        <v>99.48066</v>
      </c>
      <c r="AH250">
        <v>9.9969160000000001E-2</v>
      </c>
      <c r="AI250">
        <v>18.004153333333299</v>
      </c>
      <c r="AJ250">
        <v>999.9</v>
      </c>
      <c r="AK250">
        <v>999.9</v>
      </c>
      <c r="AL250">
        <v>0</v>
      </c>
      <c r="AM250">
        <v>0</v>
      </c>
      <c r="AN250">
        <v>5003.4333333333298</v>
      </c>
      <c r="AO250">
        <v>0</v>
      </c>
      <c r="AP250">
        <v>1.1292</v>
      </c>
      <c r="AQ250">
        <v>-0.81109220000000004</v>
      </c>
      <c r="AR250">
        <v>415.24213333333302</v>
      </c>
      <c r="AS250">
        <v>415.40960000000001</v>
      </c>
      <c r="AT250">
        <v>1.5557093333333301</v>
      </c>
      <c r="AU250">
        <v>410.01693333333299</v>
      </c>
      <c r="AV250">
        <v>12.981260000000001</v>
      </c>
      <c r="AW250">
        <v>1.44614666666667</v>
      </c>
      <c r="AX250">
        <v>1.29138466666667</v>
      </c>
      <c r="AY250">
        <v>12.410346666666699</v>
      </c>
      <c r="AZ250">
        <v>10.6989533333333</v>
      </c>
      <c r="BA250">
        <v>800.000133333333</v>
      </c>
      <c r="BB250">
        <v>0.90001593333333296</v>
      </c>
      <c r="BC250">
        <v>0</v>
      </c>
      <c r="BD250">
        <v>9.9984126666666701E-2</v>
      </c>
      <c r="BE250">
        <v>0</v>
      </c>
      <c r="BF250">
        <v>25</v>
      </c>
      <c r="BG250">
        <v>13191.086666666701</v>
      </c>
      <c r="BH250">
        <v>1763068225.0999999</v>
      </c>
      <c r="BI250" t="s">
        <v>715</v>
      </c>
      <c r="BJ250">
        <v>1763068225.0999999</v>
      </c>
      <c r="BK250">
        <v>1763068222.0999999</v>
      </c>
      <c r="BL250">
        <v>8</v>
      </c>
      <c r="BM250">
        <v>-7.2999999999999995E-2</v>
      </c>
      <c r="BN250">
        <v>-1E-3</v>
      </c>
      <c r="BO250">
        <v>-0.85899999999999999</v>
      </c>
      <c r="BP250">
        <v>8.1000000000000003E-2</v>
      </c>
      <c r="BQ250">
        <v>410</v>
      </c>
      <c r="BR250">
        <v>14</v>
      </c>
      <c r="BS250">
        <v>0.17</v>
      </c>
      <c r="BT250">
        <v>0.1</v>
      </c>
      <c r="BU250">
        <v>-0.81121834999999998</v>
      </c>
      <c r="BV250">
        <v>0.110684165413535</v>
      </c>
      <c r="BW250">
        <v>2.53503988356692E-2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1.5590385</v>
      </c>
      <c r="CD250">
        <v>-8.9168571428573096E-2</v>
      </c>
      <c r="CE250">
        <v>9.0502874401866308E-3</v>
      </c>
      <c r="CF250">
        <v>1</v>
      </c>
      <c r="CG250">
        <v>2</v>
      </c>
      <c r="CH250">
        <v>2</v>
      </c>
      <c r="CI250" t="s">
        <v>302</v>
      </c>
      <c r="CJ250">
        <v>3.84416</v>
      </c>
      <c r="CK250">
        <v>2.7376399999999999</v>
      </c>
      <c r="CL250">
        <v>9.7021099999999999E-2</v>
      </c>
      <c r="CM250">
        <v>9.5805299999999996E-2</v>
      </c>
      <c r="CN250">
        <v>8.2675700000000005E-2</v>
      </c>
      <c r="CO250">
        <v>7.5307700000000005E-2</v>
      </c>
      <c r="CP250">
        <v>31623.3</v>
      </c>
      <c r="CQ250">
        <v>27771.8</v>
      </c>
      <c r="CR250">
        <v>32416.6</v>
      </c>
      <c r="CS250">
        <v>30645.200000000001</v>
      </c>
      <c r="CT250">
        <v>40282.800000000003</v>
      </c>
      <c r="CU250">
        <v>39861.699999999997</v>
      </c>
      <c r="CV250">
        <v>47353</v>
      </c>
      <c r="CW250">
        <v>46742.9</v>
      </c>
      <c r="CX250">
        <v>2.8143199999999999</v>
      </c>
      <c r="CY250">
        <v>2.3441800000000002</v>
      </c>
      <c r="CZ250">
        <v>0</v>
      </c>
      <c r="DA250">
        <v>0</v>
      </c>
      <c r="DB250">
        <v>999.9</v>
      </c>
      <c r="DC250">
        <v>999.9</v>
      </c>
      <c r="DD250">
        <v>38.542000000000002</v>
      </c>
      <c r="DE250">
        <v>29.709</v>
      </c>
      <c r="DF250">
        <v>16.232800000000001</v>
      </c>
      <c r="DG250">
        <v>29.9816</v>
      </c>
      <c r="DH250">
        <v>15.0921</v>
      </c>
      <c r="DI250">
        <v>3</v>
      </c>
      <c r="DJ250">
        <v>-4.7825199999999998E-2</v>
      </c>
      <c r="DK250">
        <v>3.5232199999999998</v>
      </c>
      <c r="DL250">
        <v>20.172799999999999</v>
      </c>
      <c r="DM250">
        <v>5.2517899999999997</v>
      </c>
      <c r="DN250">
        <v>12.033899999999999</v>
      </c>
      <c r="DO250">
        <v>4.9673600000000002</v>
      </c>
      <c r="DP250">
        <v>3.29108</v>
      </c>
      <c r="DQ250">
        <v>9999</v>
      </c>
      <c r="DR250">
        <v>9999</v>
      </c>
      <c r="DS250">
        <v>9999</v>
      </c>
      <c r="DT250">
        <v>456.1</v>
      </c>
      <c r="DU250">
        <v>1.87124</v>
      </c>
      <c r="DV250">
        <v>1.87622</v>
      </c>
      <c r="DW250">
        <v>1.8763700000000001</v>
      </c>
      <c r="DX250">
        <v>1.88293</v>
      </c>
      <c r="DY250">
        <v>1.8757200000000001</v>
      </c>
      <c r="DZ250">
        <v>1.8748100000000001</v>
      </c>
      <c r="EA250">
        <v>1.8709800000000001</v>
      </c>
      <c r="EB250">
        <v>1.8747100000000001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-0.85899999999999999</v>
      </c>
      <c r="EQ250">
        <v>8.7400000000000005E-2</v>
      </c>
      <c r="ER250">
        <v>-0.81925085199041903</v>
      </c>
      <c r="ES250">
        <v>-1.59193180084037E-4</v>
      </c>
      <c r="ET250">
        <v>2.35855495449547E-7</v>
      </c>
      <c r="EU250">
        <v>-2.0637061648257601E-10</v>
      </c>
      <c r="EV250">
        <v>-8.5981837714415796E-2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6.8</v>
      </c>
      <c r="FE250">
        <v>6.8</v>
      </c>
      <c r="FF250">
        <v>1.49902</v>
      </c>
      <c r="FG250">
        <v>2.5903299999999998</v>
      </c>
      <c r="FH250">
        <v>2.94556</v>
      </c>
      <c r="FI250">
        <v>3.0773899999999998</v>
      </c>
      <c r="FJ250">
        <v>3.2946800000000001</v>
      </c>
      <c r="FK250">
        <v>2.3168899999999999</v>
      </c>
      <c r="FL250">
        <v>34.304200000000002</v>
      </c>
      <c r="FM250">
        <v>24.122499999999999</v>
      </c>
      <c r="FN250">
        <v>19</v>
      </c>
      <c r="FO250">
        <v>1073.1199999999999</v>
      </c>
      <c r="FP250">
        <v>770.99699999999996</v>
      </c>
      <c r="FQ250">
        <v>16.458600000000001</v>
      </c>
      <c r="FR250">
        <v>26.273099999999999</v>
      </c>
      <c r="FS250">
        <v>29.9999</v>
      </c>
      <c r="FT250">
        <v>26.2683</v>
      </c>
      <c r="FU250">
        <v>26.276</v>
      </c>
      <c r="FV250">
        <v>30.0824</v>
      </c>
      <c r="FW250">
        <v>22.133900000000001</v>
      </c>
      <c r="FX250">
        <v>39.990600000000001</v>
      </c>
      <c r="FY250">
        <v>16.4575</v>
      </c>
      <c r="FZ250">
        <v>410</v>
      </c>
      <c r="GA250">
        <v>13.0383</v>
      </c>
      <c r="GB250">
        <v>99.769800000000004</v>
      </c>
      <c r="GC250">
        <v>99.498900000000006</v>
      </c>
    </row>
    <row r="251" spans="1:185" x14ac:dyDescent="0.2">
      <c r="A251">
        <v>236</v>
      </c>
      <c r="B251">
        <v>1763068647.0999999</v>
      </c>
      <c r="C251">
        <v>6661</v>
      </c>
      <c r="D251" t="s">
        <v>772</v>
      </c>
      <c r="E251" t="s">
        <v>773</v>
      </c>
      <c r="F251">
        <v>15</v>
      </c>
      <c r="G251">
        <v>1763068639.03333</v>
      </c>
      <c r="H251">
        <f t="shared" si="39"/>
        <v>1.5703880096755332E-3</v>
      </c>
      <c r="I251">
        <v>0</v>
      </c>
      <c r="J251">
        <f t="shared" si="51"/>
        <v>0.11949710377339746</v>
      </c>
      <c r="K251">
        <f t="shared" si="40"/>
        <v>0.19626730485158631</v>
      </c>
      <c r="L251">
        <f t="shared" si="41"/>
        <v>69.843751408639818</v>
      </c>
      <c r="M251">
        <f t="shared" si="42"/>
        <v>1.4465069076377646</v>
      </c>
      <c r="N251">
        <f t="shared" si="43"/>
        <v>2.0710613024987494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26124.761599034515</v>
      </c>
      <c r="T251">
        <f t="shared" si="47"/>
        <v>799.99993333333305</v>
      </c>
      <c r="U251">
        <f t="shared" si="48"/>
        <v>674.39965196002424</v>
      </c>
      <c r="V251">
        <f t="shared" si="49"/>
        <v>0.84299963520000021</v>
      </c>
      <c r="W251">
        <f t="shared" si="50"/>
        <v>0.15869890611200008</v>
      </c>
      <c r="X251">
        <v>1</v>
      </c>
      <c r="Y251">
        <v>1763068639.03333</v>
      </c>
      <c r="Z251">
        <v>409.1542</v>
      </c>
      <c r="AA251">
        <v>409.99299999999999</v>
      </c>
      <c r="AB251">
        <v>14.525973333333299</v>
      </c>
      <c r="AC251">
        <v>12.978393333333299</v>
      </c>
      <c r="AD251">
        <v>410.01333333333298</v>
      </c>
      <c r="AE251">
        <v>14.43858</v>
      </c>
      <c r="AF251">
        <v>999.99779999999998</v>
      </c>
      <c r="AG251">
        <v>99.480653333333294</v>
      </c>
      <c r="AH251">
        <v>0.100068346666667</v>
      </c>
      <c r="AI251">
        <v>17.998339999999999</v>
      </c>
      <c r="AJ251">
        <v>999.9</v>
      </c>
      <c r="AK251">
        <v>999.9</v>
      </c>
      <c r="AL251">
        <v>0</v>
      </c>
      <c r="AM251">
        <v>0</v>
      </c>
      <c r="AN251">
        <v>4991.5666666666702</v>
      </c>
      <c r="AO251">
        <v>0</v>
      </c>
      <c r="AP251">
        <v>1.1292</v>
      </c>
      <c r="AQ251">
        <v>-0.83872893333333298</v>
      </c>
      <c r="AR251">
        <v>415.18526666666702</v>
      </c>
      <c r="AS251">
        <v>415.383933333333</v>
      </c>
      <c r="AT251">
        <v>1.5475713333333301</v>
      </c>
      <c r="AU251">
        <v>409.99299999999999</v>
      </c>
      <c r="AV251">
        <v>12.978393333333299</v>
      </c>
      <c r="AW251">
        <v>1.4450513333333299</v>
      </c>
      <c r="AX251">
        <v>1.2910980000000001</v>
      </c>
      <c r="AY251">
        <v>12.398813333333299</v>
      </c>
      <c r="AZ251">
        <v>10.695626666666699</v>
      </c>
      <c r="BA251">
        <v>799.99993333333305</v>
      </c>
      <c r="BB251">
        <v>0.90001486666666697</v>
      </c>
      <c r="BC251">
        <v>0</v>
      </c>
      <c r="BD251">
        <v>9.9985226666666704E-2</v>
      </c>
      <c r="BE251">
        <v>0</v>
      </c>
      <c r="BF251">
        <v>25</v>
      </c>
      <c r="BG251">
        <v>13191.073333333299</v>
      </c>
      <c r="BH251">
        <v>1763068225.0999999</v>
      </c>
      <c r="BI251" t="s">
        <v>715</v>
      </c>
      <c r="BJ251">
        <v>1763068225.0999999</v>
      </c>
      <c r="BK251">
        <v>1763068222.0999999</v>
      </c>
      <c r="BL251">
        <v>8</v>
      </c>
      <c r="BM251">
        <v>-7.2999999999999995E-2</v>
      </c>
      <c r="BN251">
        <v>-1E-3</v>
      </c>
      <c r="BO251">
        <v>-0.85899999999999999</v>
      </c>
      <c r="BP251">
        <v>8.1000000000000003E-2</v>
      </c>
      <c r="BQ251">
        <v>410</v>
      </c>
      <c r="BR251">
        <v>14</v>
      </c>
      <c r="BS251">
        <v>0.17</v>
      </c>
      <c r="BT251">
        <v>0.1</v>
      </c>
      <c r="BU251">
        <v>-0.82308095238095202</v>
      </c>
      <c r="BV251">
        <v>-0.37046976623376798</v>
      </c>
      <c r="BW251">
        <v>4.3574490819062797E-2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1.5477219047619</v>
      </c>
      <c r="CD251">
        <v>-2.76623376623149E-3</v>
      </c>
      <c r="CE251">
        <v>1.50668547938407E-3</v>
      </c>
      <c r="CF251">
        <v>1</v>
      </c>
      <c r="CG251">
        <v>2</v>
      </c>
      <c r="CH251">
        <v>2</v>
      </c>
      <c r="CI251" t="s">
        <v>302</v>
      </c>
      <c r="CJ251">
        <v>3.8441800000000002</v>
      </c>
      <c r="CK251">
        <v>2.7381000000000002</v>
      </c>
      <c r="CL251">
        <v>9.7011399999999998E-2</v>
      </c>
      <c r="CM251">
        <v>9.5805500000000002E-2</v>
      </c>
      <c r="CN251">
        <v>8.2695699999999997E-2</v>
      </c>
      <c r="CO251">
        <v>7.5354299999999999E-2</v>
      </c>
      <c r="CP251">
        <v>31623</v>
      </c>
      <c r="CQ251">
        <v>27771.7</v>
      </c>
      <c r="CR251">
        <v>32415.9</v>
      </c>
      <c r="CS251">
        <v>30645.1</v>
      </c>
      <c r="CT251">
        <v>40281.1</v>
      </c>
      <c r="CU251">
        <v>39859.4</v>
      </c>
      <c r="CV251">
        <v>47352.1</v>
      </c>
      <c r="CW251">
        <v>46742.5</v>
      </c>
      <c r="CX251">
        <v>2.8147000000000002</v>
      </c>
      <c r="CY251">
        <v>2.3443000000000001</v>
      </c>
      <c r="CZ251">
        <v>0</v>
      </c>
      <c r="DA251">
        <v>0</v>
      </c>
      <c r="DB251">
        <v>999.9</v>
      </c>
      <c r="DC251">
        <v>999.9</v>
      </c>
      <c r="DD251">
        <v>38.542000000000002</v>
      </c>
      <c r="DE251">
        <v>29.709</v>
      </c>
      <c r="DF251">
        <v>16.231999999999999</v>
      </c>
      <c r="DG251">
        <v>29.861599999999999</v>
      </c>
      <c r="DH251">
        <v>15.0441</v>
      </c>
      <c r="DI251">
        <v>3</v>
      </c>
      <c r="DJ251">
        <v>-4.8914600000000003E-2</v>
      </c>
      <c r="DK251">
        <v>3.2960400000000001</v>
      </c>
      <c r="DL251">
        <v>20.1783</v>
      </c>
      <c r="DM251">
        <v>5.2515499999999999</v>
      </c>
      <c r="DN251">
        <v>12.033899999999999</v>
      </c>
      <c r="DO251">
        <v>4.96732</v>
      </c>
      <c r="DP251">
        <v>3.2910400000000002</v>
      </c>
      <c r="DQ251">
        <v>9999</v>
      </c>
      <c r="DR251">
        <v>9999</v>
      </c>
      <c r="DS251">
        <v>9999</v>
      </c>
      <c r="DT251">
        <v>456.1</v>
      </c>
      <c r="DU251">
        <v>1.87124</v>
      </c>
      <c r="DV251">
        <v>1.8762099999999999</v>
      </c>
      <c r="DW251">
        <v>1.8763799999999999</v>
      </c>
      <c r="DX251">
        <v>1.88293</v>
      </c>
      <c r="DY251">
        <v>1.87571</v>
      </c>
      <c r="DZ251">
        <v>1.87479</v>
      </c>
      <c r="EA251">
        <v>1.8709800000000001</v>
      </c>
      <c r="EB251">
        <v>1.8747100000000001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-0.85899999999999999</v>
      </c>
      <c r="EQ251">
        <v>8.7499999999999994E-2</v>
      </c>
      <c r="ER251">
        <v>-0.81925085199041903</v>
      </c>
      <c r="ES251">
        <v>-1.59193180084037E-4</v>
      </c>
      <c r="ET251">
        <v>2.35855495449547E-7</v>
      </c>
      <c r="EU251">
        <v>-2.0637061648257601E-10</v>
      </c>
      <c r="EV251">
        <v>-8.5981837714415796E-2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7</v>
      </c>
      <c r="FE251">
        <v>7.1</v>
      </c>
      <c r="FF251">
        <v>1.49902</v>
      </c>
      <c r="FG251">
        <v>2.5915499999999998</v>
      </c>
      <c r="FH251">
        <v>2.94556</v>
      </c>
      <c r="FI251">
        <v>3.0773899999999998</v>
      </c>
      <c r="FJ251">
        <v>3.2946800000000001</v>
      </c>
      <c r="FK251">
        <v>2.3290999999999999</v>
      </c>
      <c r="FL251">
        <v>34.304200000000002</v>
      </c>
      <c r="FM251">
        <v>24.122499999999999</v>
      </c>
      <c r="FN251">
        <v>19</v>
      </c>
      <c r="FO251">
        <v>1073.51</v>
      </c>
      <c r="FP251">
        <v>771.09500000000003</v>
      </c>
      <c r="FQ251">
        <v>16.542999999999999</v>
      </c>
      <c r="FR251">
        <v>26.271599999999999</v>
      </c>
      <c r="FS251">
        <v>29.9998</v>
      </c>
      <c r="FT251">
        <v>26.2666</v>
      </c>
      <c r="FU251">
        <v>26.274799999999999</v>
      </c>
      <c r="FV251">
        <v>30.0838</v>
      </c>
      <c r="FW251">
        <v>21.846499999999999</v>
      </c>
      <c r="FX251">
        <v>39.990600000000001</v>
      </c>
      <c r="FY251">
        <v>16.545100000000001</v>
      </c>
      <c r="FZ251">
        <v>410</v>
      </c>
      <c r="GA251">
        <v>13.041499999999999</v>
      </c>
      <c r="GB251">
        <v>99.767899999999997</v>
      </c>
      <c r="GC251">
        <v>99.4983</v>
      </c>
    </row>
    <row r="252" spans="1:185" x14ac:dyDescent="0.2">
      <c r="A252">
        <v>237</v>
      </c>
      <c r="B252">
        <v>1763068662.0999999</v>
      </c>
      <c r="C252">
        <v>6676</v>
      </c>
      <c r="D252" t="s">
        <v>774</v>
      </c>
      <c r="E252" t="s">
        <v>775</v>
      </c>
      <c r="F252">
        <v>15</v>
      </c>
      <c r="G252">
        <v>1763068654.03333</v>
      </c>
      <c r="H252">
        <f t="shared" si="39"/>
        <v>1.5537499086976201E-3</v>
      </c>
      <c r="I252">
        <v>0</v>
      </c>
      <c r="J252">
        <f t="shared" si="51"/>
        <v>0.1108434626595793</v>
      </c>
      <c r="K252">
        <f t="shared" si="40"/>
        <v>0.18205418365508683</v>
      </c>
      <c r="L252">
        <f t="shared" si="41"/>
        <v>69.877709893077522</v>
      </c>
      <c r="M252">
        <f t="shared" si="42"/>
        <v>1.4474747654971354</v>
      </c>
      <c r="N252">
        <f t="shared" si="43"/>
        <v>2.0714399022406003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26165.724819822193</v>
      </c>
      <c r="T252">
        <f t="shared" si="47"/>
        <v>799.99980000000005</v>
      </c>
      <c r="U252">
        <f t="shared" si="48"/>
        <v>674.39940740010582</v>
      </c>
      <c r="V252">
        <f t="shared" si="49"/>
        <v>0.84299946999999975</v>
      </c>
      <c r="W252">
        <f t="shared" si="50"/>
        <v>0.15869880491999994</v>
      </c>
      <c r="X252">
        <v>1</v>
      </c>
      <c r="Y252">
        <v>1763068654.03333</v>
      </c>
      <c r="Z252">
        <v>409.17286666666701</v>
      </c>
      <c r="AA252">
        <v>409.99066666666698</v>
      </c>
      <c r="AB252">
        <v>14.5354333333333</v>
      </c>
      <c r="AC252">
        <v>13.00428</v>
      </c>
      <c r="AD252">
        <v>410.03193333333297</v>
      </c>
      <c r="AE252">
        <v>14.447753333333299</v>
      </c>
      <c r="AF252">
        <v>1000.00793333333</v>
      </c>
      <c r="AG252">
        <v>99.482420000000005</v>
      </c>
      <c r="AH252">
        <v>0.10007832</v>
      </c>
      <c r="AI252">
        <v>18.001246666666699</v>
      </c>
      <c r="AJ252">
        <v>999.9</v>
      </c>
      <c r="AK252">
        <v>999.9</v>
      </c>
      <c r="AL252">
        <v>0</v>
      </c>
      <c r="AM252">
        <v>0</v>
      </c>
      <c r="AN252">
        <v>4998.3</v>
      </c>
      <c r="AO252">
        <v>0</v>
      </c>
      <c r="AP252">
        <v>1.1292</v>
      </c>
      <c r="AQ252">
        <v>-0.81776726666666699</v>
      </c>
      <c r="AR252">
        <v>415.20819999999998</v>
      </c>
      <c r="AS252">
        <v>415.39240000000001</v>
      </c>
      <c r="AT252">
        <v>1.5311446666666699</v>
      </c>
      <c r="AU252">
        <v>409.99066666666698</v>
      </c>
      <c r="AV252">
        <v>13.00428</v>
      </c>
      <c r="AW252">
        <v>1.44601933333333</v>
      </c>
      <c r="AX252">
        <v>1.2936973333333299</v>
      </c>
      <c r="AY252">
        <v>12.4090133333333</v>
      </c>
      <c r="AZ252">
        <v>10.725820000000001</v>
      </c>
      <c r="BA252">
        <v>799.99980000000005</v>
      </c>
      <c r="BB252">
        <v>0.90001573333333296</v>
      </c>
      <c r="BC252">
        <v>0</v>
      </c>
      <c r="BD252">
        <v>9.9984199999999995E-2</v>
      </c>
      <c r="BE252">
        <v>0</v>
      </c>
      <c r="BF252">
        <v>25</v>
      </c>
      <c r="BG252">
        <v>13191.086666666701</v>
      </c>
      <c r="BH252">
        <v>1763068225.0999999</v>
      </c>
      <c r="BI252" t="s">
        <v>715</v>
      </c>
      <c r="BJ252">
        <v>1763068225.0999999</v>
      </c>
      <c r="BK252">
        <v>1763068222.0999999</v>
      </c>
      <c r="BL252">
        <v>8</v>
      </c>
      <c r="BM252">
        <v>-7.2999999999999995E-2</v>
      </c>
      <c r="BN252">
        <v>-1E-3</v>
      </c>
      <c r="BO252">
        <v>-0.85899999999999999</v>
      </c>
      <c r="BP252">
        <v>8.1000000000000003E-2</v>
      </c>
      <c r="BQ252">
        <v>410</v>
      </c>
      <c r="BR252">
        <v>14</v>
      </c>
      <c r="BS252">
        <v>0.17</v>
      </c>
      <c r="BT252">
        <v>0.1</v>
      </c>
      <c r="BU252">
        <v>-0.83339989999999997</v>
      </c>
      <c r="BV252">
        <v>0.23139212030075301</v>
      </c>
      <c r="BW252">
        <v>6.6364855009183904E-2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1.5350645000000001</v>
      </c>
      <c r="CD252">
        <v>-4.5094285714284803E-2</v>
      </c>
      <c r="CE252">
        <v>8.4376421321361895E-3</v>
      </c>
      <c r="CF252">
        <v>1</v>
      </c>
      <c r="CG252">
        <v>2</v>
      </c>
      <c r="CH252">
        <v>2</v>
      </c>
      <c r="CI252" t="s">
        <v>302</v>
      </c>
      <c r="CJ252">
        <v>3.84416</v>
      </c>
      <c r="CK252">
        <v>2.7380300000000002</v>
      </c>
      <c r="CL252">
        <v>9.7017099999999995E-2</v>
      </c>
      <c r="CM252">
        <v>9.5813499999999996E-2</v>
      </c>
      <c r="CN252">
        <v>8.2780599999999996E-2</v>
      </c>
      <c r="CO252">
        <v>7.5426599999999996E-2</v>
      </c>
      <c r="CP252">
        <v>31622.5</v>
      </c>
      <c r="CQ252">
        <v>27771.200000000001</v>
      </c>
      <c r="CR252">
        <v>32415.599999999999</v>
      </c>
      <c r="CS252">
        <v>30644.799999999999</v>
      </c>
      <c r="CT252">
        <v>40277</v>
      </c>
      <c r="CU252">
        <v>39855.800000000003</v>
      </c>
      <c r="CV252">
        <v>47351.8</v>
      </c>
      <c r="CW252">
        <v>46742.1</v>
      </c>
      <c r="CX252">
        <v>2.81454</v>
      </c>
      <c r="CY252">
        <v>2.3443399999999999</v>
      </c>
      <c r="CZ252">
        <v>0</v>
      </c>
      <c r="DA252">
        <v>0</v>
      </c>
      <c r="DB252">
        <v>999.9</v>
      </c>
      <c r="DC252">
        <v>999.9</v>
      </c>
      <c r="DD252">
        <v>38.518000000000001</v>
      </c>
      <c r="DE252">
        <v>29.709</v>
      </c>
      <c r="DF252">
        <v>16.222999999999999</v>
      </c>
      <c r="DG252">
        <v>30.4316</v>
      </c>
      <c r="DH252">
        <v>15.084099999999999</v>
      </c>
      <c r="DI252">
        <v>3</v>
      </c>
      <c r="DJ252">
        <v>-4.8695099999999998E-2</v>
      </c>
      <c r="DK252">
        <v>3.40951</v>
      </c>
      <c r="DL252">
        <v>20.175599999999999</v>
      </c>
      <c r="DM252">
        <v>5.25143</v>
      </c>
      <c r="DN252">
        <v>12.033899999999999</v>
      </c>
      <c r="DO252">
        <v>4.9672799999999997</v>
      </c>
      <c r="DP252">
        <v>3.2909999999999999</v>
      </c>
      <c r="DQ252">
        <v>9999</v>
      </c>
      <c r="DR252">
        <v>9999</v>
      </c>
      <c r="DS252">
        <v>9999</v>
      </c>
      <c r="DT252">
        <v>456.1</v>
      </c>
      <c r="DU252">
        <v>1.8712</v>
      </c>
      <c r="DV252">
        <v>1.87616</v>
      </c>
      <c r="DW252">
        <v>1.8763700000000001</v>
      </c>
      <c r="DX252">
        <v>1.8829199999999999</v>
      </c>
      <c r="DY252">
        <v>1.87565</v>
      </c>
      <c r="DZ252">
        <v>1.87473</v>
      </c>
      <c r="EA252">
        <v>1.87093</v>
      </c>
      <c r="EB252">
        <v>1.87469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-0.85899999999999999</v>
      </c>
      <c r="EQ252">
        <v>8.7999999999999995E-2</v>
      </c>
      <c r="ER252">
        <v>-0.81925085199041903</v>
      </c>
      <c r="ES252">
        <v>-1.59193180084037E-4</v>
      </c>
      <c r="ET252">
        <v>2.35855495449547E-7</v>
      </c>
      <c r="EU252">
        <v>-2.0637061648257601E-10</v>
      </c>
      <c r="EV252">
        <v>-8.5981837714415796E-2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7.3</v>
      </c>
      <c r="FE252">
        <v>7.3</v>
      </c>
      <c r="FF252">
        <v>1.49902</v>
      </c>
      <c r="FG252">
        <v>2.5964399999999999</v>
      </c>
      <c r="FH252">
        <v>2.94556</v>
      </c>
      <c r="FI252">
        <v>3.0773899999999998</v>
      </c>
      <c r="FJ252">
        <v>3.2946800000000001</v>
      </c>
      <c r="FK252">
        <v>2.3095699999999999</v>
      </c>
      <c r="FL252">
        <v>34.304200000000002</v>
      </c>
      <c r="FM252">
        <v>24.113800000000001</v>
      </c>
      <c r="FN252">
        <v>19</v>
      </c>
      <c r="FO252">
        <v>1073.33</v>
      </c>
      <c r="FP252">
        <v>771.13400000000001</v>
      </c>
      <c r="FQ252">
        <v>16.5504</v>
      </c>
      <c r="FR252">
        <v>26.270900000000001</v>
      </c>
      <c r="FS252">
        <v>30.0001</v>
      </c>
      <c r="FT252">
        <v>26.266100000000002</v>
      </c>
      <c r="FU252">
        <v>26.274799999999999</v>
      </c>
      <c r="FV252">
        <v>30.084199999999999</v>
      </c>
      <c r="FW252">
        <v>21.846499999999999</v>
      </c>
      <c r="FX252">
        <v>39.990600000000001</v>
      </c>
      <c r="FY252">
        <v>16.542999999999999</v>
      </c>
      <c r="FZ252">
        <v>410</v>
      </c>
      <c r="GA252">
        <v>13.0419</v>
      </c>
      <c r="GB252">
        <v>99.766999999999996</v>
      </c>
      <c r="GC252">
        <v>99.497399999999999</v>
      </c>
    </row>
    <row r="253" spans="1:185" x14ac:dyDescent="0.2">
      <c r="A253">
        <v>238</v>
      </c>
      <c r="B253">
        <v>1763068677.0999999</v>
      </c>
      <c r="C253">
        <v>6691</v>
      </c>
      <c r="D253" t="s">
        <v>776</v>
      </c>
      <c r="E253" t="s">
        <v>777</v>
      </c>
      <c r="F253">
        <v>15</v>
      </c>
      <c r="G253">
        <v>1763068669.03333</v>
      </c>
      <c r="H253">
        <f t="shared" si="39"/>
        <v>1.5671000705649051E-3</v>
      </c>
      <c r="I253">
        <v>0</v>
      </c>
      <c r="J253">
        <f t="shared" si="51"/>
        <v>0.11582323175336348</v>
      </c>
      <c r="K253">
        <f t="shared" si="40"/>
        <v>0.19023317568048043</v>
      </c>
      <c r="L253">
        <f t="shared" si="41"/>
        <v>69.935251931342194</v>
      </c>
      <c r="M253">
        <f t="shared" si="42"/>
        <v>1.4489764816217703</v>
      </c>
      <c r="N253">
        <f t="shared" si="43"/>
        <v>2.0718828367763367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26188.451665079985</v>
      </c>
      <c r="T253">
        <f t="shared" si="47"/>
        <v>799.99853333333294</v>
      </c>
      <c r="U253">
        <f t="shared" si="48"/>
        <v>674.39836616072796</v>
      </c>
      <c r="V253">
        <f t="shared" si="49"/>
        <v>0.84299950319999961</v>
      </c>
      <c r="W253">
        <f t="shared" si="50"/>
        <v>0.15869870603199993</v>
      </c>
      <c r="X253">
        <v>1</v>
      </c>
      <c r="Y253">
        <v>1763068669.03333</v>
      </c>
      <c r="Z253">
        <v>409.18866666666702</v>
      </c>
      <c r="AA253">
        <v>410.02013333333298</v>
      </c>
      <c r="AB253">
        <v>14.5504933333333</v>
      </c>
      <c r="AC253">
        <v>13.006206666666699</v>
      </c>
      <c r="AD253">
        <v>410.04793333333299</v>
      </c>
      <c r="AE253">
        <v>14.462386666666699</v>
      </c>
      <c r="AF253">
        <v>1000.0073333333301</v>
      </c>
      <c r="AG253">
        <v>99.482546666666707</v>
      </c>
      <c r="AH253">
        <v>0.10008936</v>
      </c>
      <c r="AI253">
        <v>18.004646666666702</v>
      </c>
      <c r="AJ253">
        <v>999.9</v>
      </c>
      <c r="AK253">
        <v>999.9</v>
      </c>
      <c r="AL253">
        <v>0</v>
      </c>
      <c r="AM253">
        <v>0</v>
      </c>
      <c r="AN253">
        <v>5002.1000000000004</v>
      </c>
      <c r="AO253">
        <v>0</v>
      </c>
      <c r="AP253">
        <v>1.1292</v>
      </c>
      <c r="AQ253">
        <v>-0.83127233333333295</v>
      </c>
      <c r="AR253">
        <v>415.23053333333303</v>
      </c>
      <c r="AS253">
        <v>415.42320000000001</v>
      </c>
      <c r="AT253">
        <v>1.5442706666666699</v>
      </c>
      <c r="AU253">
        <v>410.02013333333298</v>
      </c>
      <c r="AV253">
        <v>13.006206666666699</v>
      </c>
      <c r="AW253">
        <v>1.4475199999999999</v>
      </c>
      <c r="AX253">
        <v>1.2938906666666701</v>
      </c>
      <c r="AY253">
        <v>12.4247933333333</v>
      </c>
      <c r="AZ253">
        <v>10.728073333333301</v>
      </c>
      <c r="BA253">
        <v>799.99853333333294</v>
      </c>
      <c r="BB253">
        <v>0.900017333333333</v>
      </c>
      <c r="BC253">
        <v>0</v>
      </c>
      <c r="BD253">
        <v>9.9982693333333303E-2</v>
      </c>
      <c r="BE253">
        <v>0</v>
      </c>
      <c r="BF253">
        <v>25</v>
      </c>
      <c r="BG253">
        <v>13191.073333333299</v>
      </c>
      <c r="BH253">
        <v>1763068225.0999999</v>
      </c>
      <c r="BI253" t="s">
        <v>715</v>
      </c>
      <c r="BJ253">
        <v>1763068225.0999999</v>
      </c>
      <c r="BK253">
        <v>1763068222.0999999</v>
      </c>
      <c r="BL253">
        <v>8</v>
      </c>
      <c r="BM253">
        <v>-7.2999999999999995E-2</v>
      </c>
      <c r="BN253">
        <v>-1E-3</v>
      </c>
      <c r="BO253">
        <v>-0.85899999999999999</v>
      </c>
      <c r="BP253">
        <v>8.1000000000000003E-2</v>
      </c>
      <c r="BQ253">
        <v>410</v>
      </c>
      <c r="BR253">
        <v>14</v>
      </c>
      <c r="BS253">
        <v>0.17</v>
      </c>
      <c r="BT253">
        <v>0.1</v>
      </c>
      <c r="BU253">
        <v>-0.82693930000000004</v>
      </c>
      <c r="BV253">
        <v>-0.14093765413533901</v>
      </c>
      <c r="BW253">
        <v>4.5745421588504302E-2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1.5414490000000001</v>
      </c>
      <c r="CD253">
        <v>3.9732631578948997E-2</v>
      </c>
      <c r="CE253">
        <v>5.8492152465095702E-3</v>
      </c>
      <c r="CF253">
        <v>1</v>
      </c>
      <c r="CG253">
        <v>2</v>
      </c>
      <c r="CH253">
        <v>2</v>
      </c>
      <c r="CI253" t="s">
        <v>302</v>
      </c>
      <c r="CJ253">
        <v>3.84416</v>
      </c>
      <c r="CK253">
        <v>2.7376900000000002</v>
      </c>
      <c r="CL253">
        <v>9.7025899999999998E-2</v>
      </c>
      <c r="CM253">
        <v>9.58069E-2</v>
      </c>
      <c r="CN253">
        <v>8.2791799999999999E-2</v>
      </c>
      <c r="CO253">
        <v>7.5426099999999996E-2</v>
      </c>
      <c r="CP253">
        <v>31623.4</v>
      </c>
      <c r="CQ253">
        <v>27771.4</v>
      </c>
      <c r="CR253">
        <v>32416.799999999999</v>
      </c>
      <c r="CS253">
        <v>30644.799999999999</v>
      </c>
      <c r="CT253">
        <v>40277.800000000003</v>
      </c>
      <c r="CU253">
        <v>39856.199999999997</v>
      </c>
      <c r="CV253">
        <v>47353.3</v>
      </c>
      <c r="CW253">
        <v>46742.5</v>
      </c>
      <c r="CX253">
        <v>2.8144399999999998</v>
      </c>
      <c r="CY253">
        <v>2.3444199999999999</v>
      </c>
      <c r="CZ253">
        <v>0</v>
      </c>
      <c r="DA253">
        <v>0</v>
      </c>
      <c r="DB253">
        <v>999.9</v>
      </c>
      <c r="DC253">
        <v>999.9</v>
      </c>
      <c r="DD253">
        <v>38.555</v>
      </c>
      <c r="DE253">
        <v>29.719000000000001</v>
      </c>
      <c r="DF253">
        <v>16.247399999999999</v>
      </c>
      <c r="DG253">
        <v>30.371600000000001</v>
      </c>
      <c r="DH253">
        <v>15.0641</v>
      </c>
      <c r="DI253">
        <v>3</v>
      </c>
      <c r="DJ253">
        <v>-4.8524400000000002E-2</v>
      </c>
      <c r="DK253">
        <v>3.43988</v>
      </c>
      <c r="DL253">
        <v>20.174900000000001</v>
      </c>
      <c r="DM253">
        <v>5.2517899999999997</v>
      </c>
      <c r="DN253">
        <v>12.033899999999999</v>
      </c>
      <c r="DO253">
        <v>4.96732</v>
      </c>
      <c r="DP253">
        <v>3.2910200000000001</v>
      </c>
      <c r="DQ253">
        <v>9999</v>
      </c>
      <c r="DR253">
        <v>9999</v>
      </c>
      <c r="DS253">
        <v>9999</v>
      </c>
      <c r="DT253">
        <v>456.1</v>
      </c>
      <c r="DU253">
        <v>1.8711899999999999</v>
      </c>
      <c r="DV253">
        <v>1.87615</v>
      </c>
      <c r="DW253">
        <v>1.87636</v>
      </c>
      <c r="DX253">
        <v>1.8829199999999999</v>
      </c>
      <c r="DY253">
        <v>1.8756200000000001</v>
      </c>
      <c r="DZ253">
        <v>1.87473</v>
      </c>
      <c r="EA253">
        <v>1.8709199999999999</v>
      </c>
      <c r="EB253">
        <v>1.87469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-0.85899999999999999</v>
      </c>
      <c r="EQ253">
        <v>8.8099999999999998E-2</v>
      </c>
      <c r="ER253">
        <v>-0.81925085199041903</v>
      </c>
      <c r="ES253">
        <v>-1.59193180084037E-4</v>
      </c>
      <c r="ET253">
        <v>2.35855495449547E-7</v>
      </c>
      <c r="EU253">
        <v>-2.0637061648257601E-10</v>
      </c>
      <c r="EV253">
        <v>-8.5981837714415796E-2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7.5</v>
      </c>
      <c r="FE253">
        <v>7.6</v>
      </c>
      <c r="FF253">
        <v>1.49902</v>
      </c>
      <c r="FG253">
        <v>2.5915499999999998</v>
      </c>
      <c r="FH253">
        <v>2.94556</v>
      </c>
      <c r="FI253">
        <v>3.0773899999999998</v>
      </c>
      <c r="FJ253">
        <v>3.2946800000000001</v>
      </c>
      <c r="FK253">
        <v>2.3034699999999999</v>
      </c>
      <c r="FL253">
        <v>34.304200000000002</v>
      </c>
      <c r="FM253">
        <v>24.113800000000001</v>
      </c>
      <c r="FN253">
        <v>19</v>
      </c>
      <c r="FO253">
        <v>1073.2</v>
      </c>
      <c r="FP253">
        <v>771.178</v>
      </c>
      <c r="FQ253">
        <v>16.536100000000001</v>
      </c>
      <c r="FR253">
        <v>26.268599999999999</v>
      </c>
      <c r="FS253">
        <v>30.0002</v>
      </c>
      <c r="FT253">
        <v>26.2653</v>
      </c>
      <c r="FU253">
        <v>26.272500000000001</v>
      </c>
      <c r="FV253">
        <v>30.083100000000002</v>
      </c>
      <c r="FW253">
        <v>21.846499999999999</v>
      </c>
      <c r="FX253">
        <v>39.990600000000001</v>
      </c>
      <c r="FY253">
        <v>16.528500000000001</v>
      </c>
      <c r="FZ253">
        <v>410</v>
      </c>
      <c r="GA253">
        <v>13.0419</v>
      </c>
      <c r="GB253">
        <v>99.770499999999998</v>
      </c>
      <c r="GC253">
        <v>99.497900000000001</v>
      </c>
    </row>
    <row r="254" spans="1:185" x14ac:dyDescent="0.2">
      <c r="A254">
        <v>239</v>
      </c>
      <c r="B254">
        <v>1763068692.0999999</v>
      </c>
      <c r="C254">
        <v>6706</v>
      </c>
      <c r="D254" t="s">
        <v>778</v>
      </c>
      <c r="E254" t="s">
        <v>779</v>
      </c>
      <c r="F254">
        <v>15</v>
      </c>
      <c r="G254">
        <v>1763068684.03333</v>
      </c>
      <c r="H254">
        <f t="shared" si="39"/>
        <v>1.5744040368687975E-3</v>
      </c>
      <c r="I254">
        <v>0</v>
      </c>
      <c r="J254">
        <f t="shared" si="51"/>
        <v>9.7918251267556017E-2</v>
      </c>
      <c r="K254">
        <f t="shared" si="40"/>
        <v>0.16082524735082326</v>
      </c>
      <c r="L254">
        <f t="shared" si="41"/>
        <v>69.941256818677616</v>
      </c>
      <c r="M254">
        <f t="shared" si="42"/>
        <v>1.4494715100648672</v>
      </c>
      <c r="N254">
        <f t="shared" si="43"/>
        <v>2.0724127303325637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26182.296765844691</v>
      </c>
      <c r="T254">
        <f t="shared" si="47"/>
        <v>800.00040000000001</v>
      </c>
      <c r="U254">
        <f t="shared" si="48"/>
        <v>674.39998023982139</v>
      </c>
      <c r="V254">
        <f t="shared" si="49"/>
        <v>0.8429995537999998</v>
      </c>
      <c r="W254">
        <f t="shared" si="50"/>
        <v>0.15869861166799995</v>
      </c>
      <c r="X254">
        <v>1</v>
      </c>
      <c r="Y254">
        <v>1763068684.03333</v>
      </c>
      <c r="Z254">
        <v>409.1952</v>
      </c>
      <c r="AA254">
        <v>410.00026666666702</v>
      </c>
      <c r="AB254">
        <v>14.5554666666667</v>
      </c>
      <c r="AC254">
        <v>13.003973333333301</v>
      </c>
      <c r="AD254">
        <v>410.05426666666699</v>
      </c>
      <c r="AE254">
        <v>14.467219999999999</v>
      </c>
      <c r="AF254">
        <v>999.99646666666695</v>
      </c>
      <c r="AG254">
        <v>99.482780000000005</v>
      </c>
      <c r="AH254">
        <v>9.9840280000000003E-2</v>
      </c>
      <c r="AI254">
        <v>18.008713333333301</v>
      </c>
      <c r="AJ254">
        <v>999.9</v>
      </c>
      <c r="AK254">
        <v>999.9</v>
      </c>
      <c r="AL254">
        <v>0</v>
      </c>
      <c r="AM254">
        <v>0</v>
      </c>
      <c r="AN254">
        <v>5001.1333333333296</v>
      </c>
      <c r="AO254">
        <v>0</v>
      </c>
      <c r="AP254">
        <v>1.1292</v>
      </c>
      <c r="AQ254">
        <v>-0.80504560000000003</v>
      </c>
      <c r="AR254">
        <v>415.23913333333297</v>
      </c>
      <c r="AS254">
        <v>415.40219999999999</v>
      </c>
      <c r="AT254">
        <v>1.55148666666667</v>
      </c>
      <c r="AU254">
        <v>410.00026666666702</v>
      </c>
      <c r="AV254">
        <v>13.003973333333301</v>
      </c>
      <c r="AW254">
        <v>1.44801933333333</v>
      </c>
      <c r="AX254">
        <v>1.2936719999999999</v>
      </c>
      <c r="AY254">
        <v>12.4300533333333</v>
      </c>
      <c r="AZ254">
        <v>10.7255533333333</v>
      </c>
      <c r="BA254">
        <v>800.00040000000001</v>
      </c>
      <c r="BB254">
        <v>0.90001893333333305</v>
      </c>
      <c r="BC254">
        <v>0</v>
      </c>
      <c r="BD254">
        <v>9.9981206666666697E-2</v>
      </c>
      <c r="BE254">
        <v>0</v>
      </c>
      <c r="BF254">
        <v>25</v>
      </c>
      <c r="BG254">
        <v>13191.1</v>
      </c>
      <c r="BH254">
        <v>1763068225.0999999</v>
      </c>
      <c r="BI254" t="s">
        <v>715</v>
      </c>
      <c r="BJ254">
        <v>1763068225.0999999</v>
      </c>
      <c r="BK254">
        <v>1763068222.0999999</v>
      </c>
      <c r="BL254">
        <v>8</v>
      </c>
      <c r="BM254">
        <v>-7.2999999999999995E-2</v>
      </c>
      <c r="BN254">
        <v>-1E-3</v>
      </c>
      <c r="BO254">
        <v>-0.85899999999999999</v>
      </c>
      <c r="BP254">
        <v>8.1000000000000003E-2</v>
      </c>
      <c r="BQ254">
        <v>410</v>
      </c>
      <c r="BR254">
        <v>14</v>
      </c>
      <c r="BS254">
        <v>0.17</v>
      </c>
      <c r="BT254">
        <v>0.1</v>
      </c>
      <c r="BU254">
        <v>-0.8102722</v>
      </c>
      <c r="BV254">
        <v>0.114102857142859</v>
      </c>
      <c r="BW254">
        <v>2.01149919229415E-2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1.5491775000000001</v>
      </c>
      <c r="CD254">
        <v>4.4114436090226403E-2</v>
      </c>
      <c r="CE254">
        <v>5.2634103725626401E-3</v>
      </c>
      <c r="CF254">
        <v>1</v>
      </c>
      <c r="CG254">
        <v>2</v>
      </c>
      <c r="CH254">
        <v>2</v>
      </c>
      <c r="CI254" t="s">
        <v>302</v>
      </c>
      <c r="CJ254">
        <v>3.84416</v>
      </c>
      <c r="CK254">
        <v>2.7378</v>
      </c>
      <c r="CL254">
        <v>9.7020599999999999E-2</v>
      </c>
      <c r="CM254">
        <v>9.5807900000000001E-2</v>
      </c>
      <c r="CN254">
        <v>8.2820400000000002E-2</v>
      </c>
      <c r="CO254">
        <v>7.5409199999999996E-2</v>
      </c>
      <c r="CP254">
        <v>31623.3</v>
      </c>
      <c r="CQ254">
        <v>27771.200000000001</v>
      </c>
      <c r="CR254">
        <v>32416.5</v>
      </c>
      <c r="CS254">
        <v>30644.6</v>
      </c>
      <c r="CT254">
        <v>40276.699999999997</v>
      </c>
      <c r="CU254">
        <v>39856.699999999997</v>
      </c>
      <c r="CV254">
        <v>47353.599999999999</v>
      </c>
      <c r="CW254">
        <v>46742.2</v>
      </c>
      <c r="CX254">
        <v>2.8139799999999999</v>
      </c>
      <c r="CY254">
        <v>2.3443200000000002</v>
      </c>
      <c r="CZ254">
        <v>0</v>
      </c>
      <c r="DA254">
        <v>0</v>
      </c>
      <c r="DB254">
        <v>999.9</v>
      </c>
      <c r="DC254">
        <v>999.9</v>
      </c>
      <c r="DD254">
        <v>38.555</v>
      </c>
      <c r="DE254">
        <v>29.719000000000001</v>
      </c>
      <c r="DF254">
        <v>16.247800000000002</v>
      </c>
      <c r="DG254">
        <v>30.011600000000001</v>
      </c>
      <c r="DH254">
        <v>15.052099999999999</v>
      </c>
      <c r="DI254">
        <v>3</v>
      </c>
      <c r="DJ254">
        <v>-4.8483699999999998E-2</v>
      </c>
      <c r="DK254">
        <v>3.4820899999999999</v>
      </c>
      <c r="DL254">
        <v>20.1738</v>
      </c>
      <c r="DM254">
        <v>5.2517899999999997</v>
      </c>
      <c r="DN254">
        <v>12.033899999999999</v>
      </c>
      <c r="DO254">
        <v>4.9673600000000002</v>
      </c>
      <c r="DP254">
        <v>3.2910200000000001</v>
      </c>
      <c r="DQ254">
        <v>9999</v>
      </c>
      <c r="DR254">
        <v>9999</v>
      </c>
      <c r="DS254">
        <v>9999</v>
      </c>
      <c r="DT254">
        <v>456.1</v>
      </c>
      <c r="DU254">
        <v>1.8712</v>
      </c>
      <c r="DV254">
        <v>1.87619</v>
      </c>
      <c r="DW254">
        <v>1.8763700000000001</v>
      </c>
      <c r="DX254">
        <v>1.8829100000000001</v>
      </c>
      <c r="DY254">
        <v>1.8756699999999999</v>
      </c>
      <c r="DZ254">
        <v>1.8747499999999999</v>
      </c>
      <c r="EA254">
        <v>1.8709499999999999</v>
      </c>
      <c r="EB254">
        <v>1.87469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-0.86</v>
      </c>
      <c r="EQ254">
        <v>8.8300000000000003E-2</v>
      </c>
      <c r="ER254">
        <v>-0.81925085199041903</v>
      </c>
      <c r="ES254">
        <v>-1.59193180084037E-4</v>
      </c>
      <c r="ET254">
        <v>2.35855495449547E-7</v>
      </c>
      <c r="EU254">
        <v>-2.0637061648257601E-10</v>
      </c>
      <c r="EV254">
        <v>-8.5981837714415796E-2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7.8</v>
      </c>
      <c r="FE254">
        <v>7.8</v>
      </c>
      <c r="FF254">
        <v>1.49902</v>
      </c>
      <c r="FG254">
        <v>2.5878899999999998</v>
      </c>
      <c r="FH254">
        <v>2.94556</v>
      </c>
      <c r="FI254">
        <v>3.0773899999999998</v>
      </c>
      <c r="FJ254">
        <v>3.2946800000000001</v>
      </c>
      <c r="FK254">
        <v>2.3156699999999999</v>
      </c>
      <c r="FL254">
        <v>34.304200000000002</v>
      </c>
      <c r="FM254">
        <v>24.122499999999999</v>
      </c>
      <c r="FN254">
        <v>19</v>
      </c>
      <c r="FO254">
        <v>1072.6600000000001</v>
      </c>
      <c r="FP254">
        <v>771.08100000000002</v>
      </c>
      <c r="FQ254">
        <v>16.515699999999999</v>
      </c>
      <c r="FR254">
        <v>26.266500000000001</v>
      </c>
      <c r="FS254">
        <v>30.0001</v>
      </c>
      <c r="FT254">
        <v>26.263999999999999</v>
      </c>
      <c r="FU254">
        <v>26.272500000000001</v>
      </c>
      <c r="FV254">
        <v>30.081900000000001</v>
      </c>
      <c r="FW254">
        <v>21.846499999999999</v>
      </c>
      <c r="FX254">
        <v>39.990600000000001</v>
      </c>
      <c r="FY254">
        <v>16.5015</v>
      </c>
      <c r="FZ254">
        <v>410</v>
      </c>
      <c r="GA254">
        <v>13.0419</v>
      </c>
      <c r="GB254">
        <v>99.770499999999998</v>
      </c>
      <c r="GC254">
        <v>99.497299999999996</v>
      </c>
    </row>
    <row r="255" spans="1:185" x14ac:dyDescent="0.2">
      <c r="A255">
        <v>240</v>
      </c>
      <c r="B255">
        <v>1763068707.0999999</v>
      </c>
      <c r="C255">
        <v>6721</v>
      </c>
      <c r="D255" t="s">
        <v>780</v>
      </c>
      <c r="E255" t="s">
        <v>781</v>
      </c>
      <c r="F255">
        <v>15</v>
      </c>
      <c r="G255">
        <v>1763068699.03333</v>
      </c>
      <c r="H255">
        <f t="shared" si="39"/>
        <v>1.5746810004081744E-3</v>
      </c>
      <c r="I255">
        <v>0</v>
      </c>
      <c r="J255">
        <f t="shared" si="51"/>
        <v>0.11653662434786313</v>
      </c>
      <c r="K255">
        <f t="shared" si="40"/>
        <v>0.19140488308929796</v>
      </c>
      <c r="L255">
        <f t="shared" si="41"/>
        <v>69.934659021395547</v>
      </c>
      <c r="M255">
        <f t="shared" si="42"/>
        <v>1.4492163035755079</v>
      </c>
      <c r="N255">
        <f t="shared" si="43"/>
        <v>2.0722433252046599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26187.497534091704</v>
      </c>
      <c r="T255">
        <f t="shared" si="47"/>
        <v>799.99959999999999</v>
      </c>
      <c r="U255">
        <f t="shared" si="48"/>
        <v>674.39937352014454</v>
      </c>
      <c r="V255">
        <f t="shared" si="49"/>
        <v>0.84299963839999992</v>
      </c>
      <c r="W255">
        <f t="shared" si="50"/>
        <v>0.15869860230400001</v>
      </c>
      <c r="X255">
        <v>1</v>
      </c>
      <c r="Y255">
        <v>1763068699.03333</v>
      </c>
      <c r="Z255">
        <v>409.18426666666699</v>
      </c>
      <c r="AA255">
        <v>410.02</v>
      </c>
      <c r="AB255">
        <v>14.55284</v>
      </c>
      <c r="AC255">
        <v>13.0010866666667</v>
      </c>
      <c r="AD255">
        <v>410.04333333333301</v>
      </c>
      <c r="AE255">
        <v>14.46466</v>
      </c>
      <c r="AF255">
        <v>1000.00746666667</v>
      </c>
      <c r="AG255">
        <v>99.482933333333307</v>
      </c>
      <c r="AH255">
        <v>0.10012424</v>
      </c>
      <c r="AI255">
        <v>18.0074133333333</v>
      </c>
      <c r="AJ255">
        <v>999.9</v>
      </c>
      <c r="AK255">
        <v>999.9</v>
      </c>
      <c r="AL255">
        <v>0</v>
      </c>
      <c r="AM255">
        <v>0</v>
      </c>
      <c r="AN255">
        <v>5001.9666666666699</v>
      </c>
      <c r="AO255">
        <v>0</v>
      </c>
      <c r="AP255">
        <v>1.1292</v>
      </c>
      <c r="AQ255">
        <v>-0.83591926666666705</v>
      </c>
      <c r="AR255">
        <v>415.22699999999998</v>
      </c>
      <c r="AS255">
        <v>415.42093333333298</v>
      </c>
      <c r="AT255">
        <v>1.55175</v>
      </c>
      <c r="AU255">
        <v>410.02</v>
      </c>
      <c r="AV255">
        <v>13.0010866666667</v>
      </c>
      <c r="AW255">
        <v>1.4477593333333301</v>
      </c>
      <c r="AX255">
        <v>1.29338666666667</v>
      </c>
      <c r="AY255">
        <v>12.4273133333333</v>
      </c>
      <c r="AZ255">
        <v>10.7222266666667</v>
      </c>
      <c r="BA255">
        <v>799.99959999999999</v>
      </c>
      <c r="BB255">
        <v>0.90001940000000002</v>
      </c>
      <c r="BC255">
        <v>0</v>
      </c>
      <c r="BD255">
        <v>9.99808533333333E-2</v>
      </c>
      <c r="BE255">
        <v>0</v>
      </c>
      <c r="BF255">
        <v>25</v>
      </c>
      <c r="BG255">
        <v>13191.0933333333</v>
      </c>
      <c r="BH255">
        <v>1763068225.0999999</v>
      </c>
      <c r="BI255" t="s">
        <v>715</v>
      </c>
      <c r="BJ255">
        <v>1763068225.0999999</v>
      </c>
      <c r="BK255">
        <v>1763068222.0999999</v>
      </c>
      <c r="BL255">
        <v>8</v>
      </c>
      <c r="BM255">
        <v>-7.2999999999999995E-2</v>
      </c>
      <c r="BN255">
        <v>-1E-3</v>
      </c>
      <c r="BO255">
        <v>-0.85899999999999999</v>
      </c>
      <c r="BP255">
        <v>8.1000000000000003E-2</v>
      </c>
      <c r="BQ255">
        <v>410</v>
      </c>
      <c r="BR255">
        <v>14</v>
      </c>
      <c r="BS255">
        <v>0.17</v>
      </c>
      <c r="BT255">
        <v>0.1</v>
      </c>
      <c r="BU255">
        <v>-0.825661857142857</v>
      </c>
      <c r="BV255">
        <v>-0.18769503896104001</v>
      </c>
      <c r="BW255">
        <v>2.60918385274303E-2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1.5518190476190501</v>
      </c>
      <c r="CD255">
        <v>4.8958441558435099E-3</v>
      </c>
      <c r="CE255">
        <v>2.4743963280381399E-3</v>
      </c>
      <c r="CF255">
        <v>1</v>
      </c>
      <c r="CG255">
        <v>2</v>
      </c>
      <c r="CH255">
        <v>2</v>
      </c>
      <c r="CI255" t="s">
        <v>302</v>
      </c>
      <c r="CJ255">
        <v>3.8442500000000002</v>
      </c>
      <c r="CK255">
        <v>2.7378900000000002</v>
      </c>
      <c r="CL255">
        <v>9.7022800000000006E-2</v>
      </c>
      <c r="CM255">
        <v>9.5808599999999994E-2</v>
      </c>
      <c r="CN255">
        <v>8.28015E-2</v>
      </c>
      <c r="CO255">
        <v>7.5400200000000001E-2</v>
      </c>
      <c r="CP255">
        <v>31624</v>
      </c>
      <c r="CQ255">
        <v>27771.7</v>
      </c>
      <c r="CR255">
        <v>32417.3</v>
      </c>
      <c r="CS255">
        <v>30645.200000000001</v>
      </c>
      <c r="CT255">
        <v>40277.9</v>
      </c>
      <c r="CU255">
        <v>39857.800000000003</v>
      </c>
      <c r="CV255">
        <v>47353.9</v>
      </c>
      <c r="CW255">
        <v>46743</v>
      </c>
      <c r="CX255">
        <v>2.8139400000000001</v>
      </c>
      <c r="CY255">
        <v>2.3443800000000001</v>
      </c>
      <c r="CZ255">
        <v>0</v>
      </c>
      <c r="DA255">
        <v>0</v>
      </c>
      <c r="DB255">
        <v>999.9</v>
      </c>
      <c r="DC255">
        <v>999.9</v>
      </c>
      <c r="DD255">
        <v>38.53</v>
      </c>
      <c r="DE255">
        <v>29.719000000000001</v>
      </c>
      <c r="DF255">
        <v>16.235299999999999</v>
      </c>
      <c r="DG255">
        <v>30.2516</v>
      </c>
      <c r="DH255">
        <v>15.052099999999999</v>
      </c>
      <c r="DI255">
        <v>3</v>
      </c>
      <c r="DJ255">
        <v>-4.8195099999999998E-2</v>
      </c>
      <c r="DK255">
        <v>3.5056400000000001</v>
      </c>
      <c r="DL255">
        <v>20.173500000000001</v>
      </c>
      <c r="DM255">
        <v>5.2516699999999998</v>
      </c>
      <c r="DN255">
        <v>12.033899999999999</v>
      </c>
      <c r="DO255">
        <v>4.9673600000000002</v>
      </c>
      <c r="DP255">
        <v>3.2911199999999998</v>
      </c>
      <c r="DQ255">
        <v>9999</v>
      </c>
      <c r="DR255">
        <v>9999</v>
      </c>
      <c r="DS255">
        <v>9999</v>
      </c>
      <c r="DT255">
        <v>456.1</v>
      </c>
      <c r="DU255">
        <v>1.8712</v>
      </c>
      <c r="DV255">
        <v>1.87618</v>
      </c>
      <c r="DW255">
        <v>1.87636</v>
      </c>
      <c r="DX255">
        <v>1.88289</v>
      </c>
      <c r="DY255">
        <v>1.8756200000000001</v>
      </c>
      <c r="DZ255">
        <v>1.8747199999999999</v>
      </c>
      <c r="EA255">
        <v>1.8709199999999999</v>
      </c>
      <c r="EB255">
        <v>1.87469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-0.85899999999999999</v>
      </c>
      <c r="EQ255">
        <v>8.8200000000000001E-2</v>
      </c>
      <c r="ER255">
        <v>-0.81925085199041903</v>
      </c>
      <c r="ES255">
        <v>-1.59193180084037E-4</v>
      </c>
      <c r="ET255">
        <v>2.35855495449547E-7</v>
      </c>
      <c r="EU255">
        <v>-2.0637061648257601E-10</v>
      </c>
      <c r="EV255">
        <v>-8.5981837714415796E-2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8</v>
      </c>
      <c r="FE255">
        <v>8.1</v>
      </c>
      <c r="FF255">
        <v>1.49902</v>
      </c>
      <c r="FG255">
        <v>2.5939899999999998</v>
      </c>
      <c r="FH255">
        <v>2.94556</v>
      </c>
      <c r="FI255">
        <v>3.0773899999999998</v>
      </c>
      <c r="FJ255">
        <v>3.2946800000000001</v>
      </c>
      <c r="FK255">
        <v>2.3095699999999999</v>
      </c>
      <c r="FL255">
        <v>34.304200000000002</v>
      </c>
      <c r="FM255">
        <v>24.122499999999999</v>
      </c>
      <c r="FN255">
        <v>19</v>
      </c>
      <c r="FO255">
        <v>1072.6199999999999</v>
      </c>
      <c r="FP255">
        <v>771.13900000000001</v>
      </c>
      <c r="FQ255">
        <v>16.4848</v>
      </c>
      <c r="FR255">
        <v>26.266500000000001</v>
      </c>
      <c r="FS255">
        <v>30.0002</v>
      </c>
      <c r="FT255">
        <v>26.263999999999999</v>
      </c>
      <c r="FU255">
        <v>26.272500000000001</v>
      </c>
      <c r="FV255">
        <v>30.080200000000001</v>
      </c>
      <c r="FW255">
        <v>21.846499999999999</v>
      </c>
      <c r="FX255">
        <v>39.990600000000001</v>
      </c>
      <c r="FY255">
        <v>16.480799999999999</v>
      </c>
      <c r="FZ255">
        <v>410</v>
      </c>
      <c r="GA255">
        <v>13.0419</v>
      </c>
      <c r="GB255">
        <v>99.771900000000002</v>
      </c>
      <c r="GC255">
        <v>99.499099999999999</v>
      </c>
    </row>
    <row r="256" spans="1:185" x14ac:dyDescent="0.2">
      <c r="A256">
        <v>241</v>
      </c>
      <c r="B256">
        <v>1763068722.0999999</v>
      </c>
      <c r="C256">
        <v>6736</v>
      </c>
      <c r="D256" t="s">
        <v>782</v>
      </c>
      <c r="E256" t="s">
        <v>783</v>
      </c>
      <c r="F256">
        <v>15</v>
      </c>
      <c r="G256">
        <v>1763068714.03333</v>
      </c>
      <c r="H256">
        <f t="shared" si="39"/>
        <v>1.5795843039673634E-3</v>
      </c>
      <c r="I256">
        <v>0</v>
      </c>
      <c r="J256">
        <f t="shared" si="51"/>
        <v>0.10006373630310128</v>
      </c>
      <c r="K256">
        <f t="shared" si="40"/>
        <v>0.16434908644172197</v>
      </c>
      <c r="L256">
        <f t="shared" si="41"/>
        <v>69.968470155169669</v>
      </c>
      <c r="M256">
        <f t="shared" si="42"/>
        <v>1.4493493412236489</v>
      </c>
      <c r="N256">
        <f t="shared" si="43"/>
        <v>2.0714320864946947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26202.363303633298</v>
      </c>
      <c r="T256">
        <f t="shared" si="47"/>
        <v>800.00026666666702</v>
      </c>
      <c r="U256">
        <f t="shared" si="48"/>
        <v>674.39992815990115</v>
      </c>
      <c r="V256">
        <f t="shared" si="49"/>
        <v>0.84299962919999971</v>
      </c>
      <c r="W256">
        <f t="shared" si="50"/>
        <v>0.15869863127199996</v>
      </c>
      <c r="X256">
        <v>1</v>
      </c>
      <c r="Y256">
        <v>1763068714.03333</v>
      </c>
      <c r="Z256">
        <v>409.167666666667</v>
      </c>
      <c r="AA256">
        <v>409.97833333333301</v>
      </c>
      <c r="AB256">
        <v>14.554206666666699</v>
      </c>
      <c r="AC256">
        <v>12.9976066666667</v>
      </c>
      <c r="AD256">
        <v>410.02679999999998</v>
      </c>
      <c r="AE256">
        <v>14.4659933333333</v>
      </c>
      <c r="AF256">
        <v>999.99659999999994</v>
      </c>
      <c r="AG256">
        <v>99.482866666666695</v>
      </c>
      <c r="AH256">
        <v>9.9980713333333304E-2</v>
      </c>
      <c r="AI256">
        <v>18.001186666666701</v>
      </c>
      <c r="AJ256">
        <v>999.9</v>
      </c>
      <c r="AK256">
        <v>999.9</v>
      </c>
      <c r="AL256">
        <v>0</v>
      </c>
      <c r="AM256">
        <v>0</v>
      </c>
      <c r="AN256">
        <v>5004.3333333333303</v>
      </c>
      <c r="AO256">
        <v>0</v>
      </c>
      <c r="AP256">
        <v>1.1292</v>
      </c>
      <c r="AQ256">
        <v>-0.81055306666666704</v>
      </c>
      <c r="AR256">
        <v>415.210733333333</v>
      </c>
      <c r="AS256">
        <v>415.37720000000002</v>
      </c>
      <c r="AT256">
        <v>1.55661133333333</v>
      </c>
      <c r="AU256">
        <v>409.97833333333301</v>
      </c>
      <c r="AV256">
        <v>12.9976066666667</v>
      </c>
      <c r="AW256">
        <v>1.447894</v>
      </c>
      <c r="AX256">
        <v>1.2930379999999999</v>
      </c>
      <c r="AY256">
        <v>12.428746666666701</v>
      </c>
      <c r="AZ256">
        <v>10.71818</v>
      </c>
      <c r="BA256">
        <v>800.00026666666702</v>
      </c>
      <c r="BB256">
        <v>0.90001893333333305</v>
      </c>
      <c r="BC256">
        <v>0</v>
      </c>
      <c r="BD256">
        <v>9.9981293333333304E-2</v>
      </c>
      <c r="BE256">
        <v>0</v>
      </c>
      <c r="BF256">
        <v>25</v>
      </c>
      <c r="BG256">
        <v>13191.1</v>
      </c>
      <c r="BH256">
        <v>1763068225.0999999</v>
      </c>
      <c r="BI256" t="s">
        <v>715</v>
      </c>
      <c r="BJ256">
        <v>1763068225.0999999</v>
      </c>
      <c r="BK256">
        <v>1763068222.0999999</v>
      </c>
      <c r="BL256">
        <v>8</v>
      </c>
      <c r="BM256">
        <v>-7.2999999999999995E-2</v>
      </c>
      <c r="BN256">
        <v>-1E-3</v>
      </c>
      <c r="BO256">
        <v>-0.85899999999999999</v>
      </c>
      <c r="BP256">
        <v>8.1000000000000003E-2</v>
      </c>
      <c r="BQ256">
        <v>410</v>
      </c>
      <c r="BR256">
        <v>14</v>
      </c>
      <c r="BS256">
        <v>0.17</v>
      </c>
      <c r="BT256">
        <v>0.1</v>
      </c>
      <c r="BU256">
        <v>-0.81962895000000002</v>
      </c>
      <c r="BV256">
        <v>5.8064616541353302E-2</v>
      </c>
      <c r="BW256">
        <v>2.6008679223434202E-2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1.5559685000000001</v>
      </c>
      <c r="CD256">
        <v>1.4739699248119201E-2</v>
      </c>
      <c r="CE256">
        <v>1.9838983718930801E-3</v>
      </c>
      <c r="CF256">
        <v>1</v>
      </c>
      <c r="CG256">
        <v>2</v>
      </c>
      <c r="CH256">
        <v>2</v>
      </c>
      <c r="CI256" t="s">
        <v>302</v>
      </c>
      <c r="CJ256">
        <v>3.8441700000000001</v>
      </c>
      <c r="CK256">
        <v>2.73793</v>
      </c>
      <c r="CL256">
        <v>9.7018199999999999E-2</v>
      </c>
      <c r="CM256">
        <v>9.5815499999999998E-2</v>
      </c>
      <c r="CN256">
        <v>8.2796499999999995E-2</v>
      </c>
      <c r="CO256">
        <v>7.5380000000000003E-2</v>
      </c>
      <c r="CP256">
        <v>31624</v>
      </c>
      <c r="CQ256">
        <v>27772.3</v>
      </c>
      <c r="CR256">
        <v>32417.200000000001</v>
      </c>
      <c r="CS256">
        <v>30646</v>
      </c>
      <c r="CT256">
        <v>40278.1</v>
      </c>
      <c r="CU256">
        <v>39859.599999999999</v>
      </c>
      <c r="CV256">
        <v>47353.9</v>
      </c>
      <c r="CW256">
        <v>46744.1</v>
      </c>
      <c r="CX256">
        <v>2.8146</v>
      </c>
      <c r="CY256">
        <v>2.3444799999999999</v>
      </c>
      <c r="CZ256">
        <v>0</v>
      </c>
      <c r="DA256">
        <v>0</v>
      </c>
      <c r="DB256">
        <v>999.9</v>
      </c>
      <c r="DC256">
        <v>999.9</v>
      </c>
      <c r="DD256">
        <v>38.53</v>
      </c>
      <c r="DE256">
        <v>29.719000000000001</v>
      </c>
      <c r="DF256">
        <v>16.235900000000001</v>
      </c>
      <c r="DG256">
        <v>30.2516</v>
      </c>
      <c r="DH256">
        <v>15.0441</v>
      </c>
      <c r="DI256">
        <v>3</v>
      </c>
      <c r="DJ256">
        <v>-4.8583300000000003E-2</v>
      </c>
      <c r="DK256">
        <v>3.46679</v>
      </c>
      <c r="DL256">
        <v>20.174199999999999</v>
      </c>
      <c r="DM256">
        <v>5.2519099999999996</v>
      </c>
      <c r="DN256">
        <v>12.033899999999999</v>
      </c>
      <c r="DO256">
        <v>4.9675599999999998</v>
      </c>
      <c r="DP256">
        <v>3.29108</v>
      </c>
      <c r="DQ256">
        <v>9999</v>
      </c>
      <c r="DR256">
        <v>9999</v>
      </c>
      <c r="DS256">
        <v>9999</v>
      </c>
      <c r="DT256">
        <v>456.1</v>
      </c>
      <c r="DU256">
        <v>1.8711899999999999</v>
      </c>
      <c r="DV256">
        <v>1.87619</v>
      </c>
      <c r="DW256">
        <v>1.8763700000000001</v>
      </c>
      <c r="DX256">
        <v>1.8828800000000001</v>
      </c>
      <c r="DY256">
        <v>1.87564</v>
      </c>
      <c r="DZ256">
        <v>1.8747400000000001</v>
      </c>
      <c r="EA256">
        <v>1.8709</v>
      </c>
      <c r="EB256">
        <v>1.87469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-0.85899999999999999</v>
      </c>
      <c r="EQ256">
        <v>8.8200000000000001E-2</v>
      </c>
      <c r="ER256">
        <v>-0.81925085199041903</v>
      </c>
      <c r="ES256">
        <v>-1.59193180084037E-4</v>
      </c>
      <c r="ET256">
        <v>2.35855495449547E-7</v>
      </c>
      <c r="EU256">
        <v>-2.0637061648257601E-10</v>
      </c>
      <c r="EV256">
        <v>-8.5981837714415796E-2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8.3000000000000007</v>
      </c>
      <c r="FE256">
        <v>8.3000000000000007</v>
      </c>
      <c r="FF256">
        <v>1.49902</v>
      </c>
      <c r="FG256">
        <v>2.5976599999999999</v>
      </c>
      <c r="FH256">
        <v>2.94556</v>
      </c>
      <c r="FI256">
        <v>3.0773899999999998</v>
      </c>
      <c r="FJ256">
        <v>3.2946800000000001</v>
      </c>
      <c r="FK256">
        <v>2.33765</v>
      </c>
      <c r="FL256">
        <v>34.304200000000002</v>
      </c>
      <c r="FM256">
        <v>24.113800000000001</v>
      </c>
      <c r="FN256">
        <v>19</v>
      </c>
      <c r="FO256">
        <v>1073.3</v>
      </c>
      <c r="FP256">
        <v>771.20399999999995</v>
      </c>
      <c r="FQ256">
        <v>16.474699999999999</v>
      </c>
      <c r="FR256">
        <v>26.264199999999999</v>
      </c>
      <c r="FS256">
        <v>30.0001</v>
      </c>
      <c r="FT256">
        <v>26.261700000000001</v>
      </c>
      <c r="FU256">
        <v>26.270399999999999</v>
      </c>
      <c r="FV256">
        <v>30.081499999999998</v>
      </c>
      <c r="FW256">
        <v>21.846499999999999</v>
      </c>
      <c r="FX256">
        <v>39.990600000000001</v>
      </c>
      <c r="FY256">
        <v>16.5108</v>
      </c>
      <c r="FZ256">
        <v>410</v>
      </c>
      <c r="GA256">
        <v>13.0419</v>
      </c>
      <c r="GB256">
        <v>99.771699999999996</v>
      </c>
      <c r="GC256">
        <v>99.501599999999996</v>
      </c>
    </row>
    <row r="257" spans="1:185" x14ac:dyDescent="0.2">
      <c r="A257">
        <v>242</v>
      </c>
      <c r="B257">
        <v>1763068737.0999999</v>
      </c>
      <c r="C257">
        <v>6751</v>
      </c>
      <c r="D257" t="s">
        <v>784</v>
      </c>
      <c r="E257" t="s">
        <v>785</v>
      </c>
      <c r="F257">
        <v>15</v>
      </c>
      <c r="G257">
        <v>1763068729.03333</v>
      </c>
      <c r="H257">
        <f t="shared" si="39"/>
        <v>1.5867128455307234E-3</v>
      </c>
      <c r="I257">
        <v>0</v>
      </c>
      <c r="J257">
        <f t="shared" si="51"/>
        <v>9.9437322160973202E-2</v>
      </c>
      <c r="K257">
        <f t="shared" si="40"/>
        <v>0.16332023627285483</v>
      </c>
      <c r="L257">
        <f t="shared" si="41"/>
        <v>70.003201146773193</v>
      </c>
      <c r="M257">
        <f t="shared" si="42"/>
        <v>1.4497836811054645</v>
      </c>
      <c r="N257">
        <f t="shared" si="43"/>
        <v>2.0710248350868348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26097.445498829213</v>
      </c>
      <c r="T257">
        <f t="shared" si="47"/>
        <v>799.99919999999997</v>
      </c>
      <c r="U257">
        <f t="shared" si="48"/>
        <v>674.39901152031428</v>
      </c>
      <c r="V257">
        <f t="shared" si="49"/>
        <v>0.84299960740000024</v>
      </c>
      <c r="W257">
        <f t="shared" si="50"/>
        <v>0.15869858976400003</v>
      </c>
      <c r="X257">
        <v>1</v>
      </c>
      <c r="Y257">
        <v>1763068729.03333</v>
      </c>
      <c r="Z257">
        <v>409.195533333333</v>
      </c>
      <c r="AA257">
        <v>410.00813333333298</v>
      </c>
      <c r="AB257">
        <v>14.5586866666667</v>
      </c>
      <c r="AC257">
        <v>12.9950666666667</v>
      </c>
      <c r="AD257">
        <v>410.05473333333299</v>
      </c>
      <c r="AE257">
        <v>14.47034</v>
      </c>
      <c r="AF257">
        <v>999.995133333333</v>
      </c>
      <c r="AG257">
        <v>99.481826666666706</v>
      </c>
      <c r="AH257">
        <v>0.1002108</v>
      </c>
      <c r="AI257">
        <v>17.998059999999999</v>
      </c>
      <c r="AJ257">
        <v>999.9</v>
      </c>
      <c r="AK257">
        <v>999.9</v>
      </c>
      <c r="AL257">
        <v>0</v>
      </c>
      <c r="AM257">
        <v>0</v>
      </c>
      <c r="AN257">
        <v>4987</v>
      </c>
      <c r="AO257">
        <v>0</v>
      </c>
      <c r="AP257">
        <v>1.1292</v>
      </c>
      <c r="AQ257">
        <v>-0.81261006666666702</v>
      </c>
      <c r="AR257">
        <v>415.24093333333298</v>
      </c>
      <c r="AS257">
        <v>415.40646666666697</v>
      </c>
      <c r="AT257">
        <v>1.5636239999999999</v>
      </c>
      <c r="AU257">
        <v>410.00813333333298</v>
      </c>
      <c r="AV257">
        <v>12.9950666666667</v>
      </c>
      <c r="AW257">
        <v>1.44832466666667</v>
      </c>
      <c r="AX257">
        <v>1.292772</v>
      </c>
      <c r="AY257">
        <v>12.433260000000001</v>
      </c>
      <c r="AZ257">
        <v>10.71508</v>
      </c>
      <c r="BA257">
        <v>799.99919999999997</v>
      </c>
      <c r="BB257">
        <v>0.90001946666666699</v>
      </c>
      <c r="BC257">
        <v>0</v>
      </c>
      <c r="BD257">
        <v>9.9980753333333297E-2</v>
      </c>
      <c r="BE257">
        <v>0</v>
      </c>
      <c r="BF257">
        <v>25</v>
      </c>
      <c r="BG257">
        <v>13191.086666666701</v>
      </c>
      <c r="BH257">
        <v>1763068225.0999999</v>
      </c>
      <c r="BI257" t="s">
        <v>715</v>
      </c>
      <c r="BJ257">
        <v>1763068225.0999999</v>
      </c>
      <c r="BK257">
        <v>1763068222.0999999</v>
      </c>
      <c r="BL257">
        <v>8</v>
      </c>
      <c r="BM257">
        <v>-7.2999999999999995E-2</v>
      </c>
      <c r="BN257">
        <v>-1E-3</v>
      </c>
      <c r="BO257">
        <v>-0.85899999999999999</v>
      </c>
      <c r="BP257">
        <v>8.1000000000000003E-2</v>
      </c>
      <c r="BQ257">
        <v>410</v>
      </c>
      <c r="BR257">
        <v>14</v>
      </c>
      <c r="BS257">
        <v>0.17</v>
      </c>
      <c r="BT257">
        <v>0.1</v>
      </c>
      <c r="BU257">
        <v>-0.81467604999999998</v>
      </c>
      <c r="BV257">
        <v>0.105993609022555</v>
      </c>
      <c r="BW257">
        <v>2.90515765845419E-2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1.5613785</v>
      </c>
      <c r="CD257">
        <v>4.56590977443629E-2</v>
      </c>
      <c r="CE257">
        <v>4.7061770844285204E-3</v>
      </c>
      <c r="CF257">
        <v>1</v>
      </c>
      <c r="CG257">
        <v>2</v>
      </c>
      <c r="CH257">
        <v>2</v>
      </c>
      <c r="CI257" t="s">
        <v>302</v>
      </c>
      <c r="CJ257">
        <v>3.8441299999999998</v>
      </c>
      <c r="CK257">
        <v>2.7382200000000001</v>
      </c>
      <c r="CL257">
        <v>9.7023999999999999E-2</v>
      </c>
      <c r="CM257">
        <v>9.5816999999999999E-2</v>
      </c>
      <c r="CN257">
        <v>8.2847900000000002E-2</v>
      </c>
      <c r="CO257">
        <v>7.5381400000000001E-2</v>
      </c>
      <c r="CP257">
        <v>31624.7</v>
      </c>
      <c r="CQ257">
        <v>27771.8</v>
      </c>
      <c r="CR257">
        <v>32418</v>
      </c>
      <c r="CS257">
        <v>30645.599999999999</v>
      </c>
      <c r="CT257">
        <v>40276.9</v>
      </c>
      <c r="CU257">
        <v>39859.4</v>
      </c>
      <c r="CV257">
        <v>47355.199999999997</v>
      </c>
      <c r="CW257">
        <v>46743.9</v>
      </c>
      <c r="CX257">
        <v>2.8143199999999999</v>
      </c>
      <c r="CY257">
        <v>2.3440599999999998</v>
      </c>
      <c r="CZ257">
        <v>0</v>
      </c>
      <c r="DA257">
        <v>0</v>
      </c>
      <c r="DB257">
        <v>999.9</v>
      </c>
      <c r="DC257">
        <v>999.9</v>
      </c>
      <c r="DD257">
        <v>38.518000000000001</v>
      </c>
      <c r="DE257">
        <v>29.709</v>
      </c>
      <c r="DF257">
        <v>16.223400000000002</v>
      </c>
      <c r="DG257">
        <v>30.4316</v>
      </c>
      <c r="DH257">
        <v>15.0641</v>
      </c>
      <c r="DI257">
        <v>3</v>
      </c>
      <c r="DJ257">
        <v>-4.9256099999999997E-2</v>
      </c>
      <c r="DK257">
        <v>3.3854700000000002</v>
      </c>
      <c r="DL257">
        <v>20.175999999999998</v>
      </c>
      <c r="DM257">
        <v>5.2519099999999996</v>
      </c>
      <c r="DN257">
        <v>12.033899999999999</v>
      </c>
      <c r="DO257">
        <v>4.9674399999999999</v>
      </c>
      <c r="DP257">
        <v>3.2909999999999999</v>
      </c>
      <c r="DQ257">
        <v>9999</v>
      </c>
      <c r="DR257">
        <v>9999</v>
      </c>
      <c r="DS257">
        <v>9999</v>
      </c>
      <c r="DT257">
        <v>456.1</v>
      </c>
      <c r="DU257">
        <v>1.8711899999999999</v>
      </c>
      <c r="DV257">
        <v>1.8761300000000001</v>
      </c>
      <c r="DW257">
        <v>1.87636</v>
      </c>
      <c r="DX257">
        <v>1.8828400000000001</v>
      </c>
      <c r="DY257">
        <v>1.87564</v>
      </c>
      <c r="DZ257">
        <v>1.8747100000000001</v>
      </c>
      <c r="EA257">
        <v>1.8709</v>
      </c>
      <c r="EB257">
        <v>1.8746799999999999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-0.85899999999999999</v>
      </c>
      <c r="EQ257">
        <v>8.8499999999999995E-2</v>
      </c>
      <c r="ER257">
        <v>-0.81925085199041903</v>
      </c>
      <c r="ES257">
        <v>-1.59193180084037E-4</v>
      </c>
      <c r="ET257">
        <v>2.35855495449547E-7</v>
      </c>
      <c r="EU257">
        <v>-2.0637061648257601E-10</v>
      </c>
      <c r="EV257">
        <v>-8.5981837714415796E-2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8.5</v>
      </c>
      <c r="FE257">
        <v>8.6</v>
      </c>
      <c r="FF257">
        <v>1.49902</v>
      </c>
      <c r="FG257">
        <v>2.5866699999999998</v>
      </c>
      <c r="FH257">
        <v>2.94556</v>
      </c>
      <c r="FI257">
        <v>3.0773899999999998</v>
      </c>
      <c r="FJ257">
        <v>3.2946800000000001</v>
      </c>
      <c r="FK257">
        <v>2.3132299999999999</v>
      </c>
      <c r="FL257">
        <v>34.304200000000002</v>
      </c>
      <c r="FM257">
        <v>24.122499999999999</v>
      </c>
      <c r="FN257">
        <v>19</v>
      </c>
      <c r="FO257">
        <v>1072.95</v>
      </c>
      <c r="FP257">
        <v>770.76400000000001</v>
      </c>
      <c r="FQ257">
        <v>16.514399999999998</v>
      </c>
      <c r="FR257">
        <v>26.262</v>
      </c>
      <c r="FS257">
        <v>30</v>
      </c>
      <c r="FT257">
        <v>26.259499999999999</v>
      </c>
      <c r="FU257">
        <v>26.2681</v>
      </c>
      <c r="FV257">
        <v>30.080400000000001</v>
      </c>
      <c r="FW257">
        <v>21.846499999999999</v>
      </c>
      <c r="FX257">
        <v>39.990600000000001</v>
      </c>
      <c r="FY257">
        <v>16.515000000000001</v>
      </c>
      <c r="FZ257">
        <v>410</v>
      </c>
      <c r="GA257">
        <v>13.0419</v>
      </c>
      <c r="GB257">
        <v>99.7744</v>
      </c>
      <c r="GC257">
        <v>99.500799999999998</v>
      </c>
    </row>
    <row r="258" spans="1:185" x14ac:dyDescent="0.2">
      <c r="A258">
        <v>243</v>
      </c>
      <c r="B258">
        <v>1763068752.0999999</v>
      </c>
      <c r="C258">
        <v>6766</v>
      </c>
      <c r="D258" t="s">
        <v>786</v>
      </c>
      <c r="E258" t="s">
        <v>787</v>
      </c>
      <c r="F258">
        <v>15</v>
      </c>
      <c r="G258">
        <v>1763068744.03333</v>
      </c>
      <c r="H258">
        <f t="shared" si="39"/>
        <v>1.5954133916223168E-3</v>
      </c>
      <c r="I258">
        <v>0</v>
      </c>
      <c r="J258">
        <f t="shared" si="51"/>
        <v>0.10281426009521001</v>
      </c>
      <c r="K258">
        <f t="shared" si="40"/>
        <v>0.16886666782705029</v>
      </c>
      <c r="L258">
        <f t="shared" si="41"/>
        <v>70.021741815138839</v>
      </c>
      <c r="M258">
        <f t="shared" si="42"/>
        <v>1.4504321529193611</v>
      </c>
      <c r="N258">
        <f t="shared" si="43"/>
        <v>2.0714025605769417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26171.664746365037</v>
      </c>
      <c r="T258">
        <f t="shared" si="47"/>
        <v>799.99853333333294</v>
      </c>
      <c r="U258">
        <f t="shared" si="48"/>
        <v>674.39839176068108</v>
      </c>
      <c r="V258">
        <f t="shared" si="49"/>
        <v>0.84299953519999959</v>
      </c>
      <c r="W258">
        <f t="shared" si="50"/>
        <v>0.15869852619199992</v>
      </c>
      <c r="X258">
        <v>1</v>
      </c>
      <c r="Y258">
        <v>1763068744.03333</v>
      </c>
      <c r="Z258">
        <v>409.1782</v>
      </c>
      <c r="AA258">
        <v>409.999866666667</v>
      </c>
      <c r="AB258">
        <v>14.565099999999999</v>
      </c>
      <c r="AC258">
        <v>12.992940000000001</v>
      </c>
      <c r="AD258">
        <v>410.03733333333298</v>
      </c>
      <c r="AE258">
        <v>14.476573333333301</v>
      </c>
      <c r="AF258">
        <v>1000.0102000000001</v>
      </c>
      <c r="AG258">
        <v>99.482659999999996</v>
      </c>
      <c r="AH258">
        <v>0.100051613333333</v>
      </c>
      <c r="AI258">
        <v>18.000959999999999</v>
      </c>
      <c r="AJ258">
        <v>999.9</v>
      </c>
      <c r="AK258">
        <v>999.9</v>
      </c>
      <c r="AL258">
        <v>0</v>
      </c>
      <c r="AM258">
        <v>0</v>
      </c>
      <c r="AN258">
        <v>4999.2666666666701</v>
      </c>
      <c r="AO258">
        <v>0</v>
      </c>
      <c r="AP258">
        <v>1.1292</v>
      </c>
      <c r="AQ258">
        <v>-0.82175286666666703</v>
      </c>
      <c r="AR258">
        <v>415.22593333333299</v>
      </c>
      <c r="AS258">
        <v>415.39726666666701</v>
      </c>
      <c r="AT258">
        <v>1.5721620000000001</v>
      </c>
      <c r="AU258">
        <v>409.999866666667</v>
      </c>
      <c r="AV258">
        <v>12.992940000000001</v>
      </c>
      <c r="AW258">
        <v>1.448976</v>
      </c>
      <c r="AX258">
        <v>1.29257333333333</v>
      </c>
      <c r="AY258">
        <v>12.440099999999999</v>
      </c>
      <c r="AZ258">
        <v>10.712766666666701</v>
      </c>
      <c r="BA258">
        <v>799.99853333333294</v>
      </c>
      <c r="BB258">
        <v>0.90002013333333297</v>
      </c>
      <c r="BC258">
        <v>0</v>
      </c>
      <c r="BD258">
        <v>9.9980026666666597E-2</v>
      </c>
      <c r="BE258">
        <v>0</v>
      </c>
      <c r="BF258">
        <v>25</v>
      </c>
      <c r="BG258">
        <v>13191.08</v>
      </c>
      <c r="BH258">
        <v>1763068225.0999999</v>
      </c>
      <c r="BI258" t="s">
        <v>715</v>
      </c>
      <c r="BJ258">
        <v>1763068225.0999999</v>
      </c>
      <c r="BK258">
        <v>1763068222.0999999</v>
      </c>
      <c r="BL258">
        <v>8</v>
      </c>
      <c r="BM258">
        <v>-7.2999999999999995E-2</v>
      </c>
      <c r="BN258">
        <v>-1E-3</v>
      </c>
      <c r="BO258">
        <v>-0.85899999999999999</v>
      </c>
      <c r="BP258">
        <v>8.1000000000000003E-2</v>
      </c>
      <c r="BQ258">
        <v>410</v>
      </c>
      <c r="BR258">
        <v>14</v>
      </c>
      <c r="BS258">
        <v>0.17</v>
      </c>
      <c r="BT258">
        <v>0.1</v>
      </c>
      <c r="BU258">
        <v>-0.82119750000000002</v>
      </c>
      <c r="BV258">
        <v>2.6539127819549101E-2</v>
      </c>
      <c r="BW258">
        <v>1.57070673885993E-2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1.5712349999999999</v>
      </c>
      <c r="CD258">
        <v>1.4104060150378E-2</v>
      </c>
      <c r="CE258">
        <v>1.9026967703761901E-3</v>
      </c>
      <c r="CF258">
        <v>1</v>
      </c>
      <c r="CG258">
        <v>2</v>
      </c>
      <c r="CH258">
        <v>2</v>
      </c>
      <c r="CI258" t="s">
        <v>302</v>
      </c>
      <c r="CJ258">
        <v>3.8441299999999998</v>
      </c>
      <c r="CK258">
        <v>2.7378300000000002</v>
      </c>
      <c r="CL258">
        <v>9.7022899999999995E-2</v>
      </c>
      <c r="CM258">
        <v>9.5809000000000005E-2</v>
      </c>
      <c r="CN258">
        <v>8.2833000000000004E-2</v>
      </c>
      <c r="CO258">
        <v>7.5364100000000003E-2</v>
      </c>
      <c r="CP258">
        <v>31624.1</v>
      </c>
      <c r="CQ258">
        <v>27772.5</v>
      </c>
      <c r="CR258">
        <v>32417.3</v>
      </c>
      <c r="CS258">
        <v>30646</v>
      </c>
      <c r="CT258">
        <v>40276.800000000003</v>
      </c>
      <c r="CU258">
        <v>39860.199999999997</v>
      </c>
      <c r="CV258">
        <v>47354.400000000001</v>
      </c>
      <c r="CW258">
        <v>46744</v>
      </c>
      <c r="CX258">
        <v>2.8148200000000001</v>
      </c>
      <c r="CY258">
        <v>2.3445399999999998</v>
      </c>
      <c r="CZ258">
        <v>0</v>
      </c>
      <c r="DA258">
        <v>0</v>
      </c>
      <c r="DB258">
        <v>999.9</v>
      </c>
      <c r="DC258">
        <v>999.9</v>
      </c>
      <c r="DD258">
        <v>38.53</v>
      </c>
      <c r="DE258">
        <v>29.719000000000001</v>
      </c>
      <c r="DF258">
        <v>16.2364</v>
      </c>
      <c r="DG258">
        <v>30.281600000000001</v>
      </c>
      <c r="DH258">
        <v>15.0601</v>
      </c>
      <c r="DI258">
        <v>3</v>
      </c>
      <c r="DJ258">
        <v>-4.9207300000000002E-2</v>
      </c>
      <c r="DK258">
        <v>3.4208599999999998</v>
      </c>
      <c r="DL258">
        <v>20.1751</v>
      </c>
      <c r="DM258">
        <v>5.2517899999999997</v>
      </c>
      <c r="DN258">
        <v>12.033899999999999</v>
      </c>
      <c r="DO258">
        <v>4.96732</v>
      </c>
      <c r="DP258">
        <v>3.2911199999999998</v>
      </c>
      <c r="DQ258">
        <v>9999</v>
      </c>
      <c r="DR258">
        <v>9999</v>
      </c>
      <c r="DS258">
        <v>9999</v>
      </c>
      <c r="DT258">
        <v>456.1</v>
      </c>
      <c r="DU258">
        <v>1.8711899999999999</v>
      </c>
      <c r="DV258">
        <v>1.8761699999999999</v>
      </c>
      <c r="DW258">
        <v>1.8763700000000001</v>
      </c>
      <c r="DX258">
        <v>1.88287</v>
      </c>
      <c r="DY258">
        <v>1.87565</v>
      </c>
      <c r="DZ258">
        <v>1.8747499999999999</v>
      </c>
      <c r="EA258">
        <v>1.8709499999999999</v>
      </c>
      <c r="EB258">
        <v>1.87469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-0.85899999999999999</v>
      </c>
      <c r="EQ258">
        <v>8.8400000000000006E-2</v>
      </c>
      <c r="ER258">
        <v>-0.81925085199041903</v>
      </c>
      <c r="ES258">
        <v>-1.59193180084037E-4</v>
      </c>
      <c r="ET258">
        <v>2.35855495449547E-7</v>
      </c>
      <c r="EU258">
        <v>-2.0637061648257601E-10</v>
      </c>
      <c r="EV258">
        <v>-8.5981837714415796E-2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8.8000000000000007</v>
      </c>
      <c r="FE258">
        <v>8.8000000000000007</v>
      </c>
      <c r="FF258">
        <v>1.49902</v>
      </c>
      <c r="FG258">
        <v>2.5927699999999998</v>
      </c>
      <c r="FH258">
        <v>2.94556</v>
      </c>
      <c r="FI258">
        <v>3.0773899999999998</v>
      </c>
      <c r="FJ258">
        <v>3.2946800000000001</v>
      </c>
      <c r="FK258">
        <v>2.3107899999999999</v>
      </c>
      <c r="FL258">
        <v>34.326900000000002</v>
      </c>
      <c r="FM258">
        <v>24.122499999999999</v>
      </c>
      <c r="FN258">
        <v>19</v>
      </c>
      <c r="FO258">
        <v>1073.51</v>
      </c>
      <c r="FP258">
        <v>771.20299999999997</v>
      </c>
      <c r="FQ258">
        <v>16.514500000000002</v>
      </c>
      <c r="FR258">
        <v>26.259799999999998</v>
      </c>
      <c r="FS258">
        <v>30.0001</v>
      </c>
      <c r="FT258">
        <v>26.259499999999999</v>
      </c>
      <c r="FU258">
        <v>26.266300000000001</v>
      </c>
      <c r="FV258">
        <v>30.081299999999999</v>
      </c>
      <c r="FW258">
        <v>21.846499999999999</v>
      </c>
      <c r="FX258">
        <v>39.990600000000001</v>
      </c>
      <c r="FY258">
        <v>16.511099999999999</v>
      </c>
      <c r="FZ258">
        <v>410</v>
      </c>
      <c r="GA258">
        <v>13.0419</v>
      </c>
      <c r="GB258">
        <v>99.772499999999994</v>
      </c>
      <c r="GC258">
        <v>99.501400000000004</v>
      </c>
    </row>
    <row r="259" spans="1:185" x14ac:dyDescent="0.2">
      <c r="A259">
        <v>244</v>
      </c>
      <c r="B259">
        <v>1763068767.0999999</v>
      </c>
      <c r="C259">
        <v>6781</v>
      </c>
      <c r="D259" t="s">
        <v>788</v>
      </c>
      <c r="E259" t="s">
        <v>789</v>
      </c>
      <c r="F259">
        <v>15</v>
      </c>
      <c r="G259">
        <v>1763068759.03333</v>
      </c>
      <c r="H259">
        <f t="shared" si="39"/>
        <v>1.5810138033298619E-3</v>
      </c>
      <c r="I259">
        <v>0</v>
      </c>
      <c r="J259">
        <f t="shared" si="51"/>
        <v>0.10124237085434913</v>
      </c>
      <c r="K259">
        <f t="shared" si="40"/>
        <v>0.16628492772551612</v>
      </c>
      <c r="L259">
        <f t="shared" si="41"/>
        <v>69.933806388633329</v>
      </c>
      <c r="M259">
        <f t="shared" si="42"/>
        <v>1.4487388031845501</v>
      </c>
      <c r="N259">
        <f t="shared" si="43"/>
        <v>2.0715858009124757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26221.722718623383</v>
      </c>
      <c r="T259">
        <f t="shared" si="47"/>
        <v>800.00106666666704</v>
      </c>
      <c r="U259">
        <f t="shared" si="48"/>
        <v>674.40051807949192</v>
      </c>
      <c r="V259">
        <f t="shared" si="49"/>
        <v>0.84299952359999963</v>
      </c>
      <c r="W259">
        <f t="shared" si="50"/>
        <v>0.15869852317599994</v>
      </c>
      <c r="X259">
        <v>1</v>
      </c>
      <c r="Y259">
        <v>1763068759.03333</v>
      </c>
      <c r="Z259">
        <v>409.17720000000003</v>
      </c>
      <c r="AA259">
        <v>409.99040000000002</v>
      </c>
      <c r="AB259">
        <v>14.5482533333333</v>
      </c>
      <c r="AC259">
        <v>12.99024</v>
      </c>
      <c r="AD259">
        <v>410.036333333333</v>
      </c>
      <c r="AE259">
        <v>14.460226666666699</v>
      </c>
      <c r="AF259">
        <v>999.99966666666705</v>
      </c>
      <c r="AG259">
        <v>99.481719999999996</v>
      </c>
      <c r="AH259">
        <v>9.9911553333333306E-2</v>
      </c>
      <c r="AI259">
        <v>18.002366666666699</v>
      </c>
      <c r="AJ259">
        <v>999.9</v>
      </c>
      <c r="AK259">
        <v>999.9</v>
      </c>
      <c r="AL259">
        <v>0</v>
      </c>
      <c r="AM259">
        <v>0</v>
      </c>
      <c r="AN259">
        <v>5007.6000000000004</v>
      </c>
      <c r="AO259">
        <v>0</v>
      </c>
      <c r="AP259">
        <v>1.1292</v>
      </c>
      <c r="AQ259">
        <v>-0.81311033333333305</v>
      </c>
      <c r="AR259">
        <v>415.21806666666703</v>
      </c>
      <c r="AS259">
        <v>415.38646666666699</v>
      </c>
      <c r="AT259">
        <v>1.5580160000000001</v>
      </c>
      <c r="AU259">
        <v>409.99040000000002</v>
      </c>
      <c r="AV259">
        <v>12.99024</v>
      </c>
      <c r="AW259">
        <v>1.4472860000000001</v>
      </c>
      <c r="AX259">
        <v>1.292292</v>
      </c>
      <c r="AY259">
        <v>12.422333333333301</v>
      </c>
      <c r="AZ259">
        <v>10.7095</v>
      </c>
      <c r="BA259">
        <v>800.00106666666704</v>
      </c>
      <c r="BB259">
        <v>0.90002013333333297</v>
      </c>
      <c r="BC259">
        <v>0</v>
      </c>
      <c r="BD259">
        <v>9.9980013333333298E-2</v>
      </c>
      <c r="BE259">
        <v>0</v>
      </c>
      <c r="BF259">
        <v>25</v>
      </c>
      <c r="BG259">
        <v>13191.12</v>
      </c>
      <c r="BH259">
        <v>1763068225.0999999</v>
      </c>
      <c r="BI259" t="s">
        <v>715</v>
      </c>
      <c r="BJ259">
        <v>1763068225.0999999</v>
      </c>
      <c r="BK259">
        <v>1763068222.0999999</v>
      </c>
      <c r="BL259">
        <v>8</v>
      </c>
      <c r="BM259">
        <v>-7.2999999999999995E-2</v>
      </c>
      <c r="BN259">
        <v>-1E-3</v>
      </c>
      <c r="BO259">
        <v>-0.85899999999999999</v>
      </c>
      <c r="BP259">
        <v>8.1000000000000003E-2</v>
      </c>
      <c r="BQ259">
        <v>410</v>
      </c>
      <c r="BR259">
        <v>14</v>
      </c>
      <c r="BS259">
        <v>0.17</v>
      </c>
      <c r="BT259">
        <v>0.1</v>
      </c>
      <c r="BU259">
        <v>-0.81472052380952398</v>
      </c>
      <c r="BV259">
        <v>-5.4812337662338097E-2</v>
      </c>
      <c r="BW259">
        <v>1.8761835085439899E-2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1.56204285714286</v>
      </c>
      <c r="CD259">
        <v>-7.9026233766229498E-2</v>
      </c>
      <c r="CE259">
        <v>8.3152116159293799E-3</v>
      </c>
      <c r="CF259">
        <v>1</v>
      </c>
      <c r="CG259">
        <v>2</v>
      </c>
      <c r="CH259">
        <v>2</v>
      </c>
      <c r="CI259" t="s">
        <v>302</v>
      </c>
      <c r="CJ259">
        <v>3.8441100000000001</v>
      </c>
      <c r="CK259">
        <v>2.7379099999999998</v>
      </c>
      <c r="CL259">
        <v>9.7021200000000002E-2</v>
      </c>
      <c r="CM259">
        <v>9.5815999999999998E-2</v>
      </c>
      <c r="CN259">
        <v>8.2765099999999994E-2</v>
      </c>
      <c r="CO259">
        <v>7.5354099999999993E-2</v>
      </c>
      <c r="CP259">
        <v>31624.1</v>
      </c>
      <c r="CQ259">
        <v>27772.799999999999</v>
      </c>
      <c r="CR259">
        <v>32417.3</v>
      </c>
      <c r="CS259">
        <v>30646.6</v>
      </c>
      <c r="CT259">
        <v>40280.1</v>
      </c>
      <c r="CU259">
        <v>39861.599999999999</v>
      </c>
      <c r="CV259">
        <v>47354.6</v>
      </c>
      <c r="CW259">
        <v>46745.1</v>
      </c>
      <c r="CX259">
        <v>2.8146800000000001</v>
      </c>
      <c r="CY259">
        <v>2.3444400000000001</v>
      </c>
      <c r="CZ259">
        <v>0</v>
      </c>
      <c r="DA259">
        <v>0</v>
      </c>
      <c r="DB259">
        <v>999.9</v>
      </c>
      <c r="DC259">
        <v>999.9</v>
      </c>
      <c r="DD259">
        <v>38.518000000000001</v>
      </c>
      <c r="DE259">
        <v>29.709</v>
      </c>
      <c r="DF259">
        <v>16.222200000000001</v>
      </c>
      <c r="DG259">
        <v>30.311599999999999</v>
      </c>
      <c r="DH259">
        <v>15.040100000000001</v>
      </c>
      <c r="DI259">
        <v>3</v>
      </c>
      <c r="DJ259">
        <v>-4.9300799999999999E-2</v>
      </c>
      <c r="DK259">
        <v>3.4412099999999999</v>
      </c>
      <c r="DL259">
        <v>20.174600000000002</v>
      </c>
      <c r="DM259">
        <v>5.25143</v>
      </c>
      <c r="DN259">
        <v>12.033899999999999</v>
      </c>
      <c r="DO259">
        <v>4.9670800000000002</v>
      </c>
      <c r="DP259">
        <v>3.2910599999999999</v>
      </c>
      <c r="DQ259">
        <v>9999</v>
      </c>
      <c r="DR259">
        <v>9999</v>
      </c>
      <c r="DS259">
        <v>9999</v>
      </c>
      <c r="DT259">
        <v>456.1</v>
      </c>
      <c r="DU259">
        <v>1.8712</v>
      </c>
      <c r="DV259">
        <v>1.8761699999999999</v>
      </c>
      <c r="DW259">
        <v>1.8763700000000001</v>
      </c>
      <c r="DX259">
        <v>1.8828800000000001</v>
      </c>
      <c r="DY259">
        <v>1.8756600000000001</v>
      </c>
      <c r="DZ259">
        <v>1.8747199999999999</v>
      </c>
      <c r="EA259">
        <v>1.8709499999999999</v>
      </c>
      <c r="EB259">
        <v>1.87469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-0.85899999999999999</v>
      </c>
      <c r="EQ259">
        <v>8.7999999999999995E-2</v>
      </c>
      <c r="ER259">
        <v>-0.81925085199041903</v>
      </c>
      <c r="ES259">
        <v>-1.59193180084037E-4</v>
      </c>
      <c r="ET259">
        <v>2.35855495449547E-7</v>
      </c>
      <c r="EU259">
        <v>-2.0637061648257601E-10</v>
      </c>
      <c r="EV259">
        <v>-8.5981837714415796E-2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9</v>
      </c>
      <c r="FE259">
        <v>9.1</v>
      </c>
      <c r="FF259">
        <v>1.49902</v>
      </c>
      <c r="FG259">
        <v>2.5939899999999998</v>
      </c>
      <c r="FH259">
        <v>2.94556</v>
      </c>
      <c r="FI259">
        <v>3.0773899999999998</v>
      </c>
      <c r="FJ259">
        <v>3.2946800000000001</v>
      </c>
      <c r="FK259">
        <v>2.32056</v>
      </c>
      <c r="FL259">
        <v>34.304200000000002</v>
      </c>
      <c r="FM259">
        <v>24.122499999999999</v>
      </c>
      <c r="FN259">
        <v>19</v>
      </c>
      <c r="FO259">
        <v>1073.31</v>
      </c>
      <c r="FP259">
        <v>771.1</v>
      </c>
      <c r="FQ259">
        <v>16.507100000000001</v>
      </c>
      <c r="FR259">
        <v>26.2576</v>
      </c>
      <c r="FS259">
        <v>30</v>
      </c>
      <c r="FT259">
        <v>26.257300000000001</v>
      </c>
      <c r="FU259">
        <v>26.265899999999998</v>
      </c>
      <c r="FV259">
        <v>30.079599999999999</v>
      </c>
      <c r="FW259">
        <v>21.846499999999999</v>
      </c>
      <c r="FX259">
        <v>39.990600000000001</v>
      </c>
      <c r="FY259">
        <v>16.504000000000001</v>
      </c>
      <c r="FZ259">
        <v>410</v>
      </c>
      <c r="GA259">
        <v>13.0419</v>
      </c>
      <c r="GB259">
        <v>99.7727</v>
      </c>
      <c r="GC259">
        <v>99.503600000000006</v>
      </c>
    </row>
    <row r="260" spans="1:185" x14ac:dyDescent="0.2">
      <c r="A260">
        <v>245</v>
      </c>
      <c r="B260">
        <v>1763068782.0999999</v>
      </c>
      <c r="C260">
        <v>6796</v>
      </c>
      <c r="D260" t="s">
        <v>790</v>
      </c>
      <c r="E260" t="s">
        <v>791</v>
      </c>
      <c r="F260">
        <v>15</v>
      </c>
      <c r="G260">
        <v>1763068774.03333</v>
      </c>
      <c r="H260">
        <f t="shared" si="39"/>
        <v>1.577962008950615E-3</v>
      </c>
      <c r="I260">
        <v>0</v>
      </c>
      <c r="J260">
        <f t="shared" si="51"/>
        <v>0.11385229525062121</v>
      </c>
      <c r="K260">
        <f t="shared" si="40"/>
        <v>0.1869960227854581</v>
      </c>
      <c r="L260">
        <f t="shared" si="41"/>
        <v>69.906626240738376</v>
      </c>
      <c r="M260">
        <f t="shared" si="42"/>
        <v>1.4482249204705024</v>
      </c>
      <c r="N260">
        <f t="shared" si="43"/>
        <v>2.0716561481357019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26163.458002894346</v>
      </c>
      <c r="T260">
        <f t="shared" si="47"/>
        <v>799.9982</v>
      </c>
      <c r="U260">
        <f t="shared" si="48"/>
        <v>674.39788420134596</v>
      </c>
      <c r="V260">
        <f t="shared" si="49"/>
        <v>0.84299925199999948</v>
      </c>
      <c r="W260">
        <f t="shared" si="50"/>
        <v>0.1586983898399999</v>
      </c>
      <c r="X260">
        <v>1</v>
      </c>
      <c r="Y260">
        <v>1763068774.03333</v>
      </c>
      <c r="Z260">
        <v>409.18020000000001</v>
      </c>
      <c r="AA260">
        <v>410.01286666666698</v>
      </c>
      <c r="AB260">
        <v>14.54304</v>
      </c>
      <c r="AC260">
        <v>12.9880266666667</v>
      </c>
      <c r="AD260">
        <v>410.03919999999999</v>
      </c>
      <c r="AE260">
        <v>14.455159999999999</v>
      </c>
      <c r="AF260">
        <v>1000.0001999999999</v>
      </c>
      <c r="AG260">
        <v>99.482039999999998</v>
      </c>
      <c r="AH260">
        <v>9.9953893333333294E-2</v>
      </c>
      <c r="AI260">
        <v>18.0029066666667</v>
      </c>
      <c r="AJ260">
        <v>999.9</v>
      </c>
      <c r="AK260">
        <v>999.9</v>
      </c>
      <c r="AL260">
        <v>0</v>
      </c>
      <c r="AM260">
        <v>0</v>
      </c>
      <c r="AN260">
        <v>4997.9666666666699</v>
      </c>
      <c r="AO260">
        <v>0</v>
      </c>
      <c r="AP260">
        <v>1.1292</v>
      </c>
      <c r="AQ260">
        <v>-0.83285920000000002</v>
      </c>
      <c r="AR260">
        <v>415.21859999999998</v>
      </c>
      <c r="AS260">
        <v>415.40820000000002</v>
      </c>
      <c r="AT260">
        <v>1.55501133333333</v>
      </c>
      <c r="AU260">
        <v>410.01286666666698</v>
      </c>
      <c r="AV260">
        <v>12.9880266666667</v>
      </c>
      <c r="AW260">
        <v>1.44677066666667</v>
      </c>
      <c r="AX260">
        <v>1.2920753333333299</v>
      </c>
      <c r="AY260">
        <v>12.416933333333301</v>
      </c>
      <c r="AZ260">
        <v>10.706993333333299</v>
      </c>
      <c r="BA260">
        <v>799.9982</v>
      </c>
      <c r="BB260">
        <v>0.90002106666666604</v>
      </c>
      <c r="BC260">
        <v>0</v>
      </c>
      <c r="BD260">
        <v>9.9978800000000007E-2</v>
      </c>
      <c r="BE260">
        <v>0</v>
      </c>
      <c r="BF260">
        <v>25</v>
      </c>
      <c r="BG260">
        <v>13191.073333333299</v>
      </c>
      <c r="BH260">
        <v>1763068225.0999999</v>
      </c>
      <c r="BI260" t="s">
        <v>715</v>
      </c>
      <c r="BJ260">
        <v>1763068225.0999999</v>
      </c>
      <c r="BK260">
        <v>1763068222.0999999</v>
      </c>
      <c r="BL260">
        <v>8</v>
      </c>
      <c r="BM260">
        <v>-7.2999999999999995E-2</v>
      </c>
      <c r="BN260">
        <v>-1E-3</v>
      </c>
      <c r="BO260">
        <v>-0.85899999999999999</v>
      </c>
      <c r="BP260">
        <v>8.1000000000000003E-2</v>
      </c>
      <c r="BQ260">
        <v>410</v>
      </c>
      <c r="BR260">
        <v>14</v>
      </c>
      <c r="BS260">
        <v>0.17</v>
      </c>
      <c r="BT260">
        <v>0.1</v>
      </c>
      <c r="BU260">
        <v>-0.83297414999999997</v>
      </c>
      <c r="BV260">
        <v>6.37207669172936E-2</v>
      </c>
      <c r="BW260">
        <v>1.9377638930672101E-2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1.5541155</v>
      </c>
      <c r="CD260">
        <v>2.6837142857142199E-2</v>
      </c>
      <c r="CE260">
        <v>3.9615747815735904E-3</v>
      </c>
      <c r="CF260">
        <v>1</v>
      </c>
      <c r="CG260">
        <v>2</v>
      </c>
      <c r="CH260">
        <v>2</v>
      </c>
      <c r="CI260" t="s">
        <v>302</v>
      </c>
      <c r="CJ260">
        <v>3.8441800000000002</v>
      </c>
      <c r="CK260">
        <v>2.73767</v>
      </c>
      <c r="CL260">
        <v>9.7028699999999996E-2</v>
      </c>
      <c r="CM260">
        <v>9.58064E-2</v>
      </c>
      <c r="CN260">
        <v>8.2770399999999994E-2</v>
      </c>
      <c r="CO260">
        <v>7.5344400000000006E-2</v>
      </c>
      <c r="CP260">
        <v>31623.8</v>
      </c>
      <c r="CQ260">
        <v>27773.4</v>
      </c>
      <c r="CR260">
        <v>32417.200000000001</v>
      </c>
      <c r="CS260">
        <v>30646.9</v>
      </c>
      <c r="CT260">
        <v>40279.4</v>
      </c>
      <c r="CU260">
        <v>39862.5</v>
      </c>
      <c r="CV260">
        <v>47354.1</v>
      </c>
      <c r="CW260">
        <v>46745.7</v>
      </c>
      <c r="CX260">
        <v>2.81528</v>
      </c>
      <c r="CY260">
        <v>2.3443999999999998</v>
      </c>
      <c r="CZ260">
        <v>0</v>
      </c>
      <c r="DA260">
        <v>0</v>
      </c>
      <c r="DB260">
        <v>999.9</v>
      </c>
      <c r="DC260">
        <v>999.9</v>
      </c>
      <c r="DD260">
        <v>38.506</v>
      </c>
      <c r="DE260">
        <v>29.719000000000001</v>
      </c>
      <c r="DF260">
        <v>16.2256</v>
      </c>
      <c r="DG260">
        <v>30.221599999999999</v>
      </c>
      <c r="DH260">
        <v>15.056100000000001</v>
      </c>
      <c r="DI260">
        <v>3</v>
      </c>
      <c r="DJ260">
        <v>-4.9251999999999997E-2</v>
      </c>
      <c r="DK260">
        <v>3.4566699999999999</v>
      </c>
      <c r="DL260">
        <v>20.174399999999999</v>
      </c>
      <c r="DM260">
        <v>5.2510700000000003</v>
      </c>
      <c r="DN260">
        <v>12.033899999999999</v>
      </c>
      <c r="DO260">
        <v>4.9670399999999999</v>
      </c>
      <c r="DP260">
        <v>3.2910200000000001</v>
      </c>
      <c r="DQ260">
        <v>9999</v>
      </c>
      <c r="DR260">
        <v>9999</v>
      </c>
      <c r="DS260">
        <v>9999</v>
      </c>
      <c r="DT260">
        <v>456.1</v>
      </c>
      <c r="DU260">
        <v>1.8712200000000001</v>
      </c>
      <c r="DV260">
        <v>1.87616</v>
      </c>
      <c r="DW260">
        <v>1.8763700000000001</v>
      </c>
      <c r="DX260">
        <v>1.8829</v>
      </c>
      <c r="DY260">
        <v>1.87565</v>
      </c>
      <c r="DZ260">
        <v>1.8747400000000001</v>
      </c>
      <c r="EA260">
        <v>1.87097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-0.85899999999999999</v>
      </c>
      <c r="EQ260">
        <v>8.7999999999999995E-2</v>
      </c>
      <c r="ER260">
        <v>-0.81925085199041903</v>
      </c>
      <c r="ES260">
        <v>-1.59193180084037E-4</v>
      </c>
      <c r="ET260">
        <v>2.35855495449547E-7</v>
      </c>
      <c r="EU260">
        <v>-2.0637061648257601E-10</v>
      </c>
      <c r="EV260">
        <v>-8.5981837714415796E-2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9.3000000000000007</v>
      </c>
      <c r="FE260">
        <v>9.3000000000000007</v>
      </c>
      <c r="FF260">
        <v>1.49902</v>
      </c>
      <c r="FG260">
        <v>2.5891099999999998</v>
      </c>
      <c r="FH260">
        <v>2.94556</v>
      </c>
      <c r="FI260">
        <v>3.0773899999999998</v>
      </c>
      <c r="FJ260">
        <v>3.2946800000000001</v>
      </c>
      <c r="FK260">
        <v>2.3010299999999999</v>
      </c>
      <c r="FL260">
        <v>34.304200000000002</v>
      </c>
      <c r="FM260">
        <v>24.113800000000001</v>
      </c>
      <c r="FN260">
        <v>19</v>
      </c>
      <c r="FO260">
        <v>1073.95</v>
      </c>
      <c r="FP260">
        <v>771.03499999999997</v>
      </c>
      <c r="FQ260">
        <v>16.498200000000001</v>
      </c>
      <c r="FR260">
        <v>26.2561</v>
      </c>
      <c r="FS260">
        <v>30.0001</v>
      </c>
      <c r="FT260">
        <v>26.2563</v>
      </c>
      <c r="FU260">
        <v>26.264099999999999</v>
      </c>
      <c r="FV260">
        <v>30.081499999999998</v>
      </c>
      <c r="FW260">
        <v>21.846499999999999</v>
      </c>
      <c r="FX260">
        <v>39.990600000000001</v>
      </c>
      <c r="FY260">
        <v>16.4954</v>
      </c>
      <c r="FZ260">
        <v>410</v>
      </c>
      <c r="GA260">
        <v>13.0419</v>
      </c>
      <c r="GB260">
        <v>99.772099999999995</v>
      </c>
      <c r="GC260">
        <v>99.5047</v>
      </c>
    </row>
    <row r="261" spans="1:185" x14ac:dyDescent="0.2">
      <c r="A261">
        <v>246</v>
      </c>
      <c r="B261">
        <v>1763068797.0999999</v>
      </c>
      <c r="C261">
        <v>6811</v>
      </c>
      <c r="D261" t="s">
        <v>792</v>
      </c>
      <c r="E261" t="s">
        <v>793</v>
      </c>
      <c r="F261">
        <v>15</v>
      </c>
      <c r="G261">
        <v>1763068789.03333</v>
      </c>
      <c r="H261">
        <f t="shared" si="39"/>
        <v>1.5812113189221438E-3</v>
      </c>
      <c r="I261">
        <v>0</v>
      </c>
      <c r="J261">
        <f t="shared" si="51"/>
        <v>0.10192372487368466</v>
      </c>
      <c r="K261">
        <f t="shared" si="40"/>
        <v>0.16740401356778362</v>
      </c>
      <c r="L261">
        <f t="shared" si="41"/>
        <v>69.921916632060217</v>
      </c>
      <c r="M261">
        <f t="shared" si="42"/>
        <v>1.4483297612179535</v>
      </c>
      <c r="N261">
        <f t="shared" si="43"/>
        <v>2.0713530620724909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26216.513560695985</v>
      </c>
      <c r="T261">
        <f t="shared" si="47"/>
        <v>800.0018</v>
      </c>
      <c r="U261">
        <f t="shared" si="48"/>
        <v>674.40108395902507</v>
      </c>
      <c r="V261">
        <f t="shared" si="49"/>
        <v>0.84299945820000033</v>
      </c>
      <c r="W261">
        <f t="shared" si="50"/>
        <v>0.15869865849200007</v>
      </c>
      <c r="X261">
        <v>1</v>
      </c>
      <c r="Y261">
        <v>1763068789.03333</v>
      </c>
      <c r="Z261">
        <v>409.18433333333297</v>
      </c>
      <c r="AA261">
        <v>409.99873333333301</v>
      </c>
      <c r="AB261">
        <v>14.543979999999999</v>
      </c>
      <c r="AC261">
        <v>12.9857866666667</v>
      </c>
      <c r="AD261">
        <v>410.04353333333302</v>
      </c>
      <c r="AE261">
        <v>14.4560666666667</v>
      </c>
      <c r="AF261">
        <v>1000.0134</v>
      </c>
      <c r="AG261">
        <v>99.482773333333299</v>
      </c>
      <c r="AH261">
        <v>9.9992953333333301E-2</v>
      </c>
      <c r="AI261">
        <v>18.000579999999999</v>
      </c>
      <c r="AJ261">
        <v>999.9</v>
      </c>
      <c r="AK261">
        <v>999.9</v>
      </c>
      <c r="AL261">
        <v>0</v>
      </c>
      <c r="AM261">
        <v>0</v>
      </c>
      <c r="AN261">
        <v>5006.6666666666697</v>
      </c>
      <c r="AO261">
        <v>0</v>
      </c>
      <c r="AP261">
        <v>1.1292</v>
      </c>
      <c r="AQ261">
        <v>-0.81437979999999999</v>
      </c>
      <c r="AR261">
        <v>415.22333333333302</v>
      </c>
      <c r="AS261">
        <v>415.39293333333302</v>
      </c>
      <c r="AT261">
        <v>1.558184</v>
      </c>
      <c r="AU261">
        <v>409.99873333333301</v>
      </c>
      <c r="AV261">
        <v>12.9857866666667</v>
      </c>
      <c r="AW261">
        <v>1.4468746666666701</v>
      </c>
      <c r="AX261">
        <v>1.2918620000000001</v>
      </c>
      <c r="AY261">
        <v>12.41802</v>
      </c>
      <c r="AZ261">
        <v>10.7045266666667</v>
      </c>
      <c r="BA261">
        <v>800.0018</v>
      </c>
      <c r="BB261">
        <v>0.90001786666666705</v>
      </c>
      <c r="BC261">
        <v>0</v>
      </c>
      <c r="BD261">
        <v>9.9982126666666699E-2</v>
      </c>
      <c r="BE261">
        <v>0</v>
      </c>
      <c r="BF261">
        <v>25</v>
      </c>
      <c r="BG261">
        <v>13191.1266666667</v>
      </c>
      <c r="BH261">
        <v>1763068225.0999999</v>
      </c>
      <c r="BI261" t="s">
        <v>715</v>
      </c>
      <c r="BJ261">
        <v>1763068225.0999999</v>
      </c>
      <c r="BK261">
        <v>1763068222.0999999</v>
      </c>
      <c r="BL261">
        <v>8</v>
      </c>
      <c r="BM261">
        <v>-7.2999999999999995E-2</v>
      </c>
      <c r="BN261">
        <v>-1E-3</v>
      </c>
      <c r="BO261">
        <v>-0.85899999999999999</v>
      </c>
      <c r="BP261">
        <v>8.1000000000000003E-2</v>
      </c>
      <c r="BQ261">
        <v>410</v>
      </c>
      <c r="BR261">
        <v>14</v>
      </c>
      <c r="BS261">
        <v>0.17</v>
      </c>
      <c r="BT261">
        <v>0.1</v>
      </c>
      <c r="BU261">
        <v>-0.81584809523809498</v>
      </c>
      <c r="BV261">
        <v>4.4061038961022399E-3</v>
      </c>
      <c r="BW261">
        <v>2.41800731613072E-2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1.5583590476190501</v>
      </c>
      <c r="CD261">
        <v>6.2727272727412103E-4</v>
      </c>
      <c r="CE261">
        <v>1.98566746547521E-3</v>
      </c>
      <c r="CF261">
        <v>1</v>
      </c>
      <c r="CG261">
        <v>2</v>
      </c>
      <c r="CH261">
        <v>2</v>
      </c>
      <c r="CI261" t="s">
        <v>302</v>
      </c>
      <c r="CJ261">
        <v>3.8440599999999998</v>
      </c>
      <c r="CK261">
        <v>2.7379500000000001</v>
      </c>
      <c r="CL261">
        <v>9.7024399999999997E-2</v>
      </c>
      <c r="CM261">
        <v>9.5811199999999999E-2</v>
      </c>
      <c r="CN261">
        <v>8.2750199999999996E-2</v>
      </c>
      <c r="CO261">
        <v>7.5337299999999996E-2</v>
      </c>
      <c r="CP261">
        <v>31623.9</v>
      </c>
      <c r="CQ261">
        <v>27772.9</v>
      </c>
      <c r="CR261">
        <v>32417.200000000001</v>
      </c>
      <c r="CS261">
        <v>30646.5</v>
      </c>
      <c r="CT261">
        <v>40279.9</v>
      </c>
      <c r="CU261">
        <v>39862.6</v>
      </c>
      <c r="CV261">
        <v>47353.599999999999</v>
      </c>
      <c r="CW261">
        <v>46745.4</v>
      </c>
      <c r="CX261">
        <v>2.81454</v>
      </c>
      <c r="CY261">
        <v>2.3447</v>
      </c>
      <c r="CZ261">
        <v>0</v>
      </c>
      <c r="DA261">
        <v>0</v>
      </c>
      <c r="DB261">
        <v>999.9</v>
      </c>
      <c r="DC261">
        <v>999.9</v>
      </c>
      <c r="DD261">
        <v>38.493000000000002</v>
      </c>
      <c r="DE261">
        <v>29.709</v>
      </c>
      <c r="DF261">
        <v>16.210100000000001</v>
      </c>
      <c r="DG261">
        <v>29.801600000000001</v>
      </c>
      <c r="DH261">
        <v>15.056100000000001</v>
      </c>
      <c r="DI261">
        <v>3</v>
      </c>
      <c r="DJ261">
        <v>-4.9528500000000003E-2</v>
      </c>
      <c r="DK261">
        <v>3.4459200000000001</v>
      </c>
      <c r="DL261">
        <v>20.174700000000001</v>
      </c>
      <c r="DM261">
        <v>5.2513100000000001</v>
      </c>
      <c r="DN261">
        <v>12.033899999999999</v>
      </c>
      <c r="DO261">
        <v>4.9671599999999998</v>
      </c>
      <c r="DP261">
        <v>3.2910200000000001</v>
      </c>
      <c r="DQ261">
        <v>9999</v>
      </c>
      <c r="DR261">
        <v>9999</v>
      </c>
      <c r="DS261">
        <v>9999</v>
      </c>
      <c r="DT261">
        <v>456.1</v>
      </c>
      <c r="DU261">
        <v>1.87121</v>
      </c>
      <c r="DV261">
        <v>1.87618</v>
      </c>
      <c r="DW261">
        <v>1.8763700000000001</v>
      </c>
      <c r="DX261">
        <v>1.8829</v>
      </c>
      <c r="DY261">
        <v>1.87571</v>
      </c>
      <c r="DZ261">
        <v>1.87477</v>
      </c>
      <c r="EA261">
        <v>1.8709499999999999</v>
      </c>
      <c r="EB261">
        <v>1.87469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-0.85899999999999999</v>
      </c>
      <c r="EQ261">
        <v>8.7900000000000006E-2</v>
      </c>
      <c r="ER261">
        <v>-0.81925085199041903</v>
      </c>
      <c r="ES261">
        <v>-1.59193180084037E-4</v>
      </c>
      <c r="ET261">
        <v>2.35855495449547E-7</v>
      </c>
      <c r="EU261">
        <v>-2.0637061648257601E-10</v>
      </c>
      <c r="EV261">
        <v>-8.5981837714415796E-2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9.5</v>
      </c>
      <c r="FE261">
        <v>9.6</v>
      </c>
      <c r="FF261">
        <v>1.49902</v>
      </c>
      <c r="FG261">
        <v>2.5915499999999998</v>
      </c>
      <c r="FH261">
        <v>2.94556</v>
      </c>
      <c r="FI261">
        <v>3.0773899999999998</v>
      </c>
      <c r="FJ261">
        <v>3.2946800000000001</v>
      </c>
      <c r="FK261">
        <v>2.3071299999999999</v>
      </c>
      <c r="FL261">
        <v>34.304200000000002</v>
      </c>
      <c r="FM261">
        <v>24.122499999999999</v>
      </c>
      <c r="FN261">
        <v>19</v>
      </c>
      <c r="FO261">
        <v>1073.1099999999999</v>
      </c>
      <c r="FP261">
        <v>771.32100000000003</v>
      </c>
      <c r="FQ261">
        <v>16.493400000000001</v>
      </c>
      <c r="FR261">
        <v>26.255400000000002</v>
      </c>
      <c r="FS261">
        <v>30</v>
      </c>
      <c r="FT261">
        <v>26.255099999999999</v>
      </c>
      <c r="FU261">
        <v>26.2637</v>
      </c>
      <c r="FV261">
        <v>30.081399999999999</v>
      </c>
      <c r="FW261">
        <v>21.846499999999999</v>
      </c>
      <c r="FX261">
        <v>39.990600000000001</v>
      </c>
      <c r="FY261">
        <v>16.493500000000001</v>
      </c>
      <c r="FZ261">
        <v>410</v>
      </c>
      <c r="GA261">
        <v>13.0419</v>
      </c>
      <c r="GB261">
        <v>99.7714</v>
      </c>
      <c r="GC261">
        <v>99.503900000000002</v>
      </c>
    </row>
    <row r="262" spans="1:185" x14ac:dyDescent="0.2">
      <c r="A262">
        <v>247</v>
      </c>
      <c r="B262">
        <v>1763068812.0999999</v>
      </c>
      <c r="C262">
        <v>6826</v>
      </c>
      <c r="D262" t="s">
        <v>794</v>
      </c>
      <c r="E262" t="s">
        <v>795</v>
      </c>
      <c r="F262">
        <v>15</v>
      </c>
      <c r="G262">
        <v>1763068804.03333</v>
      </c>
      <c r="H262">
        <f t="shared" si="39"/>
        <v>1.5589141230569839E-3</v>
      </c>
      <c r="I262">
        <v>0</v>
      </c>
      <c r="J262">
        <f t="shared" si="51"/>
        <v>0.11196706784242155</v>
      </c>
      <c r="K262">
        <f t="shared" si="40"/>
        <v>0.18389964228119637</v>
      </c>
      <c r="L262">
        <f t="shared" si="41"/>
        <v>69.953103220297933</v>
      </c>
      <c r="M262">
        <f t="shared" si="42"/>
        <v>1.4493463394137878</v>
      </c>
      <c r="N262">
        <f t="shared" si="43"/>
        <v>2.0718828367763367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26155.737710910496</v>
      </c>
      <c r="T262">
        <f t="shared" si="47"/>
        <v>799.99940000000004</v>
      </c>
      <c r="U262">
        <f t="shared" si="48"/>
        <v>674.39899708037262</v>
      </c>
      <c r="V262">
        <f t="shared" si="49"/>
        <v>0.84299937859999963</v>
      </c>
      <c r="W262">
        <f t="shared" si="50"/>
        <v>0.15869848547599996</v>
      </c>
      <c r="X262">
        <v>1</v>
      </c>
      <c r="Y262">
        <v>1763068804.03333</v>
      </c>
      <c r="Z262">
        <v>409.15673333333302</v>
      </c>
      <c r="AA262">
        <v>409.97846666666698</v>
      </c>
      <c r="AB262">
        <v>14.5541066666667</v>
      </c>
      <c r="AC262">
        <v>13.0178933333333</v>
      </c>
      <c r="AD262">
        <v>410.01580000000001</v>
      </c>
      <c r="AE262">
        <v>14.4659</v>
      </c>
      <c r="AF262">
        <v>1000.00793333333</v>
      </c>
      <c r="AG262">
        <v>99.483199999999997</v>
      </c>
      <c r="AH262">
        <v>0.100125353333333</v>
      </c>
      <c r="AI262">
        <v>18.004646666666702</v>
      </c>
      <c r="AJ262">
        <v>999.9</v>
      </c>
      <c r="AK262">
        <v>999.9</v>
      </c>
      <c r="AL262">
        <v>0</v>
      </c>
      <c r="AM262">
        <v>0</v>
      </c>
      <c r="AN262">
        <v>4996.6666666666697</v>
      </c>
      <c r="AO262">
        <v>0</v>
      </c>
      <c r="AP262">
        <v>1.1292</v>
      </c>
      <c r="AQ262">
        <v>-0.82165719999999998</v>
      </c>
      <c r="AR262">
        <v>415.19959999999998</v>
      </c>
      <c r="AS262">
        <v>415.38593333333301</v>
      </c>
      <c r="AT262">
        <v>1.5362306666666701</v>
      </c>
      <c r="AU262">
        <v>409.97846666666698</v>
      </c>
      <c r="AV262">
        <v>13.0178933333333</v>
      </c>
      <c r="AW262">
        <v>1.44788933333333</v>
      </c>
      <c r="AX262">
        <v>1.2950613333333301</v>
      </c>
      <c r="AY262">
        <v>12.4286866666667</v>
      </c>
      <c r="AZ262">
        <v>10.741626666666701</v>
      </c>
      <c r="BA262">
        <v>799.99940000000004</v>
      </c>
      <c r="BB262">
        <v>0.90002013333333297</v>
      </c>
      <c r="BC262">
        <v>0</v>
      </c>
      <c r="BD262">
        <v>9.9979846666666705E-2</v>
      </c>
      <c r="BE262">
        <v>0</v>
      </c>
      <c r="BF262">
        <v>25</v>
      </c>
      <c r="BG262">
        <v>13191.08</v>
      </c>
      <c r="BH262">
        <v>1763068225.0999999</v>
      </c>
      <c r="BI262" t="s">
        <v>715</v>
      </c>
      <c r="BJ262">
        <v>1763068225.0999999</v>
      </c>
      <c r="BK262">
        <v>1763068222.0999999</v>
      </c>
      <c r="BL262">
        <v>8</v>
      </c>
      <c r="BM262">
        <v>-7.2999999999999995E-2</v>
      </c>
      <c r="BN262">
        <v>-1E-3</v>
      </c>
      <c r="BO262">
        <v>-0.85899999999999999</v>
      </c>
      <c r="BP262">
        <v>8.1000000000000003E-2</v>
      </c>
      <c r="BQ262">
        <v>410</v>
      </c>
      <c r="BR262">
        <v>14</v>
      </c>
      <c r="BS262">
        <v>0.17</v>
      </c>
      <c r="BT262">
        <v>0.1</v>
      </c>
      <c r="BU262">
        <v>-0.82062369999999996</v>
      </c>
      <c r="BV262">
        <v>-0.107704511278196</v>
      </c>
      <c r="BW262">
        <v>2.1728786669071101E-2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1.5420020000000001</v>
      </c>
      <c r="CD262">
        <v>-0.160958796992484</v>
      </c>
      <c r="CE262">
        <v>1.7062959180634499E-2</v>
      </c>
      <c r="CF262">
        <v>0</v>
      </c>
      <c r="CG262">
        <v>1</v>
      </c>
      <c r="CH262">
        <v>2</v>
      </c>
      <c r="CI262" t="s">
        <v>297</v>
      </c>
      <c r="CJ262">
        <v>3.84415</v>
      </c>
      <c r="CK262">
        <v>2.7378800000000001</v>
      </c>
      <c r="CL262">
        <v>9.7022399999999995E-2</v>
      </c>
      <c r="CM262">
        <v>9.5815399999999995E-2</v>
      </c>
      <c r="CN262">
        <v>8.2881499999999997E-2</v>
      </c>
      <c r="CO262">
        <v>7.5606400000000004E-2</v>
      </c>
      <c r="CP262">
        <v>31624.3</v>
      </c>
      <c r="CQ262">
        <v>27773.599999999999</v>
      </c>
      <c r="CR262">
        <v>32417.5</v>
      </c>
      <c r="CS262">
        <v>30647.4</v>
      </c>
      <c r="CT262">
        <v>40274.5</v>
      </c>
      <c r="CU262">
        <v>39851.9</v>
      </c>
      <c r="CV262">
        <v>47354.2</v>
      </c>
      <c r="CW262">
        <v>46746.8</v>
      </c>
      <c r="CX262">
        <v>2.8143600000000002</v>
      </c>
      <c r="CY262">
        <v>2.3443200000000002</v>
      </c>
      <c r="CZ262">
        <v>0</v>
      </c>
      <c r="DA262">
        <v>0</v>
      </c>
      <c r="DB262">
        <v>999.9</v>
      </c>
      <c r="DC262">
        <v>999.9</v>
      </c>
      <c r="DD262">
        <v>38.493000000000002</v>
      </c>
      <c r="DE262">
        <v>29.709</v>
      </c>
      <c r="DF262">
        <v>16.211300000000001</v>
      </c>
      <c r="DG262">
        <v>30.041599999999999</v>
      </c>
      <c r="DH262">
        <v>15.012</v>
      </c>
      <c r="DI262">
        <v>3</v>
      </c>
      <c r="DJ262">
        <v>-4.9160599999999999E-2</v>
      </c>
      <c r="DK262">
        <v>3.47573</v>
      </c>
      <c r="DL262">
        <v>20.173999999999999</v>
      </c>
      <c r="DM262">
        <v>5.2513100000000001</v>
      </c>
      <c r="DN262">
        <v>12.033899999999999</v>
      </c>
      <c r="DO262">
        <v>4.9670399999999999</v>
      </c>
      <c r="DP262">
        <v>3.2911000000000001</v>
      </c>
      <c r="DQ262">
        <v>9999</v>
      </c>
      <c r="DR262">
        <v>9999</v>
      </c>
      <c r="DS262">
        <v>9999</v>
      </c>
      <c r="DT262">
        <v>456.2</v>
      </c>
      <c r="DU262">
        <v>1.8712299999999999</v>
      </c>
      <c r="DV262">
        <v>1.8762099999999999</v>
      </c>
      <c r="DW262">
        <v>1.8763700000000001</v>
      </c>
      <c r="DX262">
        <v>1.8829199999999999</v>
      </c>
      <c r="DY262">
        <v>1.8756999999999999</v>
      </c>
      <c r="DZ262">
        <v>1.87477</v>
      </c>
      <c r="EA262">
        <v>1.8710199999999999</v>
      </c>
      <c r="EB262">
        <v>1.8747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-0.85899999999999999</v>
      </c>
      <c r="EQ262">
        <v>8.8700000000000001E-2</v>
      </c>
      <c r="ER262">
        <v>-0.81925085199041903</v>
      </c>
      <c r="ES262">
        <v>-1.59193180084037E-4</v>
      </c>
      <c r="ET262">
        <v>2.35855495449547E-7</v>
      </c>
      <c r="EU262">
        <v>-2.0637061648257601E-10</v>
      </c>
      <c r="EV262">
        <v>-8.5981837714415796E-2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9.8000000000000007</v>
      </c>
      <c r="FE262">
        <v>9.8000000000000007</v>
      </c>
      <c r="FF262">
        <v>1.49902</v>
      </c>
      <c r="FG262">
        <v>2.5927699999999998</v>
      </c>
      <c r="FH262">
        <v>2.94556</v>
      </c>
      <c r="FI262">
        <v>3.0773899999999998</v>
      </c>
      <c r="FJ262">
        <v>3.2946800000000001</v>
      </c>
      <c r="FK262">
        <v>2.3144499999999999</v>
      </c>
      <c r="FL262">
        <v>34.304200000000002</v>
      </c>
      <c r="FM262">
        <v>24.122499999999999</v>
      </c>
      <c r="FN262">
        <v>19</v>
      </c>
      <c r="FO262">
        <v>1072.9100000000001</v>
      </c>
      <c r="FP262">
        <v>770.952</v>
      </c>
      <c r="FQ262">
        <v>16.4863</v>
      </c>
      <c r="FR262">
        <v>26.2532</v>
      </c>
      <c r="FS262">
        <v>30.0002</v>
      </c>
      <c r="FT262">
        <v>26.255099999999999</v>
      </c>
      <c r="FU262">
        <v>26.2637</v>
      </c>
      <c r="FV262">
        <v>30.082599999999999</v>
      </c>
      <c r="FW262">
        <v>21.570399999999999</v>
      </c>
      <c r="FX262">
        <v>39.990600000000001</v>
      </c>
      <c r="FY262">
        <v>16.4787</v>
      </c>
      <c r="FZ262">
        <v>410</v>
      </c>
      <c r="GA262">
        <v>13.0419</v>
      </c>
      <c r="GB262">
        <v>99.772599999999997</v>
      </c>
      <c r="GC262">
        <v>99.506799999999998</v>
      </c>
    </row>
    <row r="263" spans="1:185" x14ac:dyDescent="0.2">
      <c r="A263">
        <v>248</v>
      </c>
      <c r="B263">
        <v>1763068827.0999999</v>
      </c>
      <c r="C263">
        <v>6841</v>
      </c>
      <c r="D263" t="s">
        <v>796</v>
      </c>
      <c r="E263" t="s">
        <v>797</v>
      </c>
      <c r="F263">
        <v>15</v>
      </c>
      <c r="G263">
        <v>1763068819.03333</v>
      </c>
      <c r="H263">
        <f t="shared" si="39"/>
        <v>1.5095956265043541E-3</v>
      </c>
      <c r="I263">
        <v>0</v>
      </c>
      <c r="J263">
        <f t="shared" si="51"/>
        <v>5.3284911229944568E-2</v>
      </c>
      <c r="K263">
        <f t="shared" si="40"/>
        <v>8.7517484408567159E-2</v>
      </c>
      <c r="L263">
        <f t="shared" si="41"/>
        <v>69.871492172671921</v>
      </c>
      <c r="M263">
        <f t="shared" si="42"/>
        <v>1.4474102887044271</v>
      </c>
      <c r="N263">
        <f t="shared" si="43"/>
        <v>2.0715319563055461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26204.073337148846</v>
      </c>
      <c r="T263">
        <f t="shared" si="47"/>
        <v>799.999866666667</v>
      </c>
      <c r="U263">
        <f t="shared" si="48"/>
        <v>674.3993828000846</v>
      </c>
      <c r="V263">
        <f t="shared" si="49"/>
        <v>0.84299936900000028</v>
      </c>
      <c r="W263">
        <f t="shared" si="50"/>
        <v>0.15869848746000007</v>
      </c>
      <c r="X263">
        <v>1</v>
      </c>
      <c r="Y263">
        <v>1763068819.03333</v>
      </c>
      <c r="Z263">
        <v>409.30993333333299</v>
      </c>
      <c r="AA263">
        <v>410.01533333333299</v>
      </c>
      <c r="AB263">
        <v>14.5345333333333</v>
      </c>
      <c r="AC263">
        <v>13.046900000000001</v>
      </c>
      <c r="AD263">
        <v>410.049933333333</v>
      </c>
      <c r="AE263">
        <v>14.4875333333333</v>
      </c>
      <c r="AF263">
        <v>1000.0141333333301</v>
      </c>
      <c r="AG263">
        <v>99.484260000000006</v>
      </c>
      <c r="AH263">
        <v>9.9968506666666707E-2</v>
      </c>
      <c r="AI263">
        <v>18.001953333333301</v>
      </c>
      <c r="AJ263">
        <v>999.9</v>
      </c>
      <c r="AK263">
        <v>999.9</v>
      </c>
      <c r="AL263">
        <v>0</v>
      </c>
      <c r="AM263">
        <v>0</v>
      </c>
      <c r="AN263">
        <v>5004.5666666666702</v>
      </c>
      <c r="AO263">
        <v>0</v>
      </c>
      <c r="AP263">
        <v>1.1292</v>
      </c>
      <c r="AQ263">
        <v>-0.82454019999999995</v>
      </c>
      <c r="AR263">
        <v>415.24346666666702</v>
      </c>
      <c r="AS263">
        <v>415.43553333333301</v>
      </c>
      <c r="AT263">
        <v>1.52949933333333</v>
      </c>
      <c r="AU263">
        <v>410.01533333333299</v>
      </c>
      <c r="AV263">
        <v>13.046900000000001</v>
      </c>
      <c r="AW263">
        <v>1.4501206666666699</v>
      </c>
      <c r="AX263">
        <v>1.2979606666666701</v>
      </c>
      <c r="AY263">
        <v>12.45214</v>
      </c>
      <c r="AZ263">
        <v>10.7752533333333</v>
      </c>
      <c r="BA263">
        <v>799.999866666667</v>
      </c>
      <c r="BB263">
        <v>0.90002006666666701</v>
      </c>
      <c r="BC263">
        <v>0</v>
      </c>
      <c r="BD263">
        <v>9.9979899999999997E-2</v>
      </c>
      <c r="BE263">
        <v>0</v>
      </c>
      <c r="BF263">
        <v>25</v>
      </c>
      <c r="BG263">
        <v>13191.1</v>
      </c>
      <c r="BH263">
        <v>1763068849.0999999</v>
      </c>
      <c r="BI263" t="s">
        <v>798</v>
      </c>
      <c r="BJ263">
        <v>1763068845.0999999</v>
      </c>
      <c r="BK263">
        <v>1763068849.0999999</v>
      </c>
      <c r="BL263">
        <v>9</v>
      </c>
      <c r="BM263">
        <v>0.11899999999999999</v>
      </c>
      <c r="BN263">
        <v>1E-3</v>
      </c>
      <c r="BO263">
        <v>-0.74</v>
      </c>
      <c r="BP263">
        <v>4.7E-2</v>
      </c>
      <c r="BQ263">
        <v>410</v>
      </c>
      <c r="BR263">
        <v>13</v>
      </c>
      <c r="BS263">
        <v>0.21</v>
      </c>
      <c r="BT263">
        <v>0.04</v>
      </c>
      <c r="BU263">
        <v>-0.83258509999999997</v>
      </c>
      <c r="BV263">
        <v>0.19747425563909701</v>
      </c>
      <c r="BW263">
        <v>2.32867753798159E-2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1.5270269999999999</v>
      </c>
      <c r="CD263">
        <v>3.8735639097747097E-2</v>
      </c>
      <c r="CE263">
        <v>4.1286766645016E-3</v>
      </c>
      <c r="CF263">
        <v>1</v>
      </c>
      <c r="CG263">
        <v>2</v>
      </c>
      <c r="CH263">
        <v>2</v>
      </c>
      <c r="CI263" t="s">
        <v>302</v>
      </c>
      <c r="CJ263">
        <v>3.8441000000000001</v>
      </c>
      <c r="CK263">
        <v>2.7379500000000001</v>
      </c>
      <c r="CL263">
        <v>9.7026399999999999E-2</v>
      </c>
      <c r="CM263">
        <v>9.5818100000000003E-2</v>
      </c>
      <c r="CN263">
        <v>8.2913399999999998E-2</v>
      </c>
      <c r="CO263">
        <v>7.5603199999999995E-2</v>
      </c>
      <c r="CP263">
        <v>31624.6</v>
      </c>
      <c r="CQ263">
        <v>27773.200000000001</v>
      </c>
      <c r="CR263">
        <v>32418</v>
      </c>
      <c r="CS263">
        <v>30647.1</v>
      </c>
      <c r="CT263">
        <v>40274</v>
      </c>
      <c r="CU263">
        <v>39851.800000000003</v>
      </c>
      <c r="CV263">
        <v>47355.3</v>
      </c>
      <c r="CW263">
        <v>46746.400000000001</v>
      </c>
      <c r="CX263">
        <v>2.8141400000000001</v>
      </c>
      <c r="CY263">
        <v>2.34484</v>
      </c>
      <c r="CZ263">
        <v>0</v>
      </c>
      <c r="DA263">
        <v>0</v>
      </c>
      <c r="DB263">
        <v>999.9</v>
      </c>
      <c r="DC263">
        <v>999.9</v>
      </c>
      <c r="DD263">
        <v>38.506</v>
      </c>
      <c r="DE263">
        <v>29.719000000000001</v>
      </c>
      <c r="DF263">
        <v>16.225300000000001</v>
      </c>
      <c r="DG263">
        <v>30.371600000000001</v>
      </c>
      <c r="DH263">
        <v>15.068099999999999</v>
      </c>
      <c r="DI263">
        <v>3</v>
      </c>
      <c r="DJ263">
        <v>-4.9256099999999997E-2</v>
      </c>
      <c r="DK263">
        <v>3.46976</v>
      </c>
      <c r="DL263">
        <v>20.174099999999999</v>
      </c>
      <c r="DM263">
        <v>5.2511900000000002</v>
      </c>
      <c r="DN263">
        <v>12.033899999999999</v>
      </c>
      <c r="DO263">
        <v>4.9670800000000002</v>
      </c>
      <c r="DP263">
        <v>3.2910599999999999</v>
      </c>
      <c r="DQ263">
        <v>9999</v>
      </c>
      <c r="DR263">
        <v>9999</v>
      </c>
      <c r="DS263">
        <v>9999</v>
      </c>
      <c r="DT263">
        <v>456.2</v>
      </c>
      <c r="DU263">
        <v>1.8711899999999999</v>
      </c>
      <c r="DV263">
        <v>1.87618</v>
      </c>
      <c r="DW263">
        <v>1.8763700000000001</v>
      </c>
      <c r="DX263">
        <v>1.88289</v>
      </c>
      <c r="DY263">
        <v>1.87564</v>
      </c>
      <c r="DZ263">
        <v>1.8747199999999999</v>
      </c>
      <c r="EA263">
        <v>1.87094</v>
      </c>
      <c r="EB263">
        <v>1.87469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-0.74</v>
      </c>
      <c r="EQ263">
        <v>4.7E-2</v>
      </c>
      <c r="ER263">
        <v>-0.81925085199041903</v>
      </c>
      <c r="ES263">
        <v>-1.59193180084037E-4</v>
      </c>
      <c r="ET263">
        <v>2.35855495449547E-7</v>
      </c>
      <c r="EU263">
        <v>-2.0637061648257601E-10</v>
      </c>
      <c r="EV263">
        <v>-8.5981837714415796E-2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10</v>
      </c>
      <c r="FE263">
        <v>10.1</v>
      </c>
      <c r="FF263">
        <v>1.49902</v>
      </c>
      <c r="FG263">
        <v>2.5952099999999998</v>
      </c>
      <c r="FH263">
        <v>2.94556</v>
      </c>
      <c r="FI263">
        <v>3.0773899999999998</v>
      </c>
      <c r="FJ263">
        <v>3.2946800000000001</v>
      </c>
      <c r="FK263">
        <v>2.2985799999999998</v>
      </c>
      <c r="FL263">
        <v>34.326900000000002</v>
      </c>
      <c r="FM263">
        <v>24.113800000000001</v>
      </c>
      <c r="FN263">
        <v>19</v>
      </c>
      <c r="FO263">
        <v>1072.6199999999999</v>
      </c>
      <c r="FP263">
        <v>771.43</v>
      </c>
      <c r="FQ263">
        <v>16.473400000000002</v>
      </c>
      <c r="FR263">
        <v>26.2532</v>
      </c>
      <c r="FS263">
        <v>30.0001</v>
      </c>
      <c r="FT263">
        <v>26.2529</v>
      </c>
      <c r="FU263">
        <v>26.261900000000001</v>
      </c>
      <c r="FV263">
        <v>30.079599999999999</v>
      </c>
      <c r="FW263">
        <v>21.570399999999999</v>
      </c>
      <c r="FX263">
        <v>39.990600000000001</v>
      </c>
      <c r="FY263">
        <v>16.473600000000001</v>
      </c>
      <c r="FZ263">
        <v>410</v>
      </c>
      <c r="GA263">
        <v>13.0419</v>
      </c>
      <c r="GB263">
        <v>99.774600000000007</v>
      </c>
      <c r="GC263">
        <v>99.506</v>
      </c>
    </row>
    <row r="264" spans="1:185" x14ac:dyDescent="0.2">
      <c r="A264">
        <v>249</v>
      </c>
      <c r="B264">
        <v>1763068851.0999999</v>
      </c>
      <c r="C264">
        <v>6865</v>
      </c>
      <c r="D264" t="s">
        <v>799</v>
      </c>
      <c r="E264" t="s">
        <v>800</v>
      </c>
      <c r="F264">
        <v>15</v>
      </c>
      <c r="G264">
        <v>1763068850.0999999</v>
      </c>
      <c r="H264">
        <f t="shared" si="39"/>
        <v>-1.519882921009025E-6</v>
      </c>
      <c r="I264">
        <v>0</v>
      </c>
      <c r="J264">
        <f t="shared" si="51"/>
        <v>1.2556826734760353E-2</v>
      </c>
      <c r="K264">
        <f t="shared" si="40"/>
        <v>2.0623885122715475E-2</v>
      </c>
      <c r="L264">
        <f t="shared" si="41"/>
        <v>62.725367642787312</v>
      </c>
      <c r="M264">
        <f t="shared" si="42"/>
        <v>1.2988733262904</v>
      </c>
      <c r="N264">
        <f t="shared" si="43"/>
        <v>2.070730511596699</v>
      </c>
      <c r="O264">
        <v>555</v>
      </c>
      <c r="P264">
        <v>55</v>
      </c>
      <c r="Q264">
        <f t="shared" si="44"/>
        <v>1</v>
      </c>
      <c r="R264">
        <f t="shared" si="45"/>
        <v>0</v>
      </c>
      <c r="S264">
        <f t="shared" si="46"/>
        <v>26128.886007707177</v>
      </c>
      <c r="T264">
        <f t="shared" si="47"/>
        <v>800</v>
      </c>
      <c r="U264">
        <f t="shared" si="48"/>
        <v>674.39917200000002</v>
      </c>
      <c r="V264">
        <f t="shared" si="49"/>
        <v>0.84299896500000004</v>
      </c>
      <c r="W264">
        <f t="shared" si="50"/>
        <v>0.15869838689999999</v>
      </c>
      <c r="X264">
        <v>1</v>
      </c>
      <c r="Y264">
        <v>1763068850.0999999</v>
      </c>
      <c r="Z264">
        <v>409.95600000000002</v>
      </c>
      <c r="AA264">
        <v>409.976</v>
      </c>
      <c r="AB264">
        <v>13.042400000000001</v>
      </c>
      <c r="AC264">
        <v>13.043900000000001</v>
      </c>
      <c r="AD264">
        <v>410.69600000000003</v>
      </c>
      <c r="AE264">
        <v>12.9955</v>
      </c>
      <c r="AF264">
        <v>1000.04</v>
      </c>
      <c r="AG264">
        <v>99.485500000000002</v>
      </c>
      <c r="AH264">
        <v>0.103021</v>
      </c>
      <c r="AI264">
        <v>17.995799999999999</v>
      </c>
      <c r="AJ264">
        <v>999.9</v>
      </c>
      <c r="AK264">
        <v>999.9</v>
      </c>
      <c r="AL264">
        <v>0</v>
      </c>
      <c r="AM264">
        <v>0</v>
      </c>
      <c r="AN264">
        <v>4992</v>
      </c>
      <c r="AO264">
        <v>0</v>
      </c>
      <c r="AP264">
        <v>1.1269400000000001</v>
      </c>
      <c r="AQ264">
        <v>-2.0660399999999999E-2</v>
      </c>
      <c r="AR264">
        <v>415.37299999999999</v>
      </c>
      <c r="AS264">
        <v>415.39499999999998</v>
      </c>
      <c r="AT264">
        <v>-1.46484E-3</v>
      </c>
      <c r="AU264">
        <v>409.976</v>
      </c>
      <c r="AV264">
        <v>13.043900000000001</v>
      </c>
      <c r="AW264">
        <v>1.2975300000000001</v>
      </c>
      <c r="AX264">
        <v>1.2976799999999999</v>
      </c>
      <c r="AY264">
        <v>10.770300000000001</v>
      </c>
      <c r="AZ264">
        <v>10.772</v>
      </c>
      <c r="BA264">
        <v>800</v>
      </c>
      <c r="BB264">
        <v>0.90002000000000004</v>
      </c>
      <c r="BC264">
        <v>0</v>
      </c>
      <c r="BD264">
        <v>9.9979499999999999E-2</v>
      </c>
      <c r="BE264">
        <v>0</v>
      </c>
      <c r="BF264">
        <v>25</v>
      </c>
      <c r="BG264">
        <v>13191.1</v>
      </c>
      <c r="BH264">
        <v>1763068849.0999999</v>
      </c>
      <c r="BI264" t="s">
        <v>798</v>
      </c>
      <c r="BJ264">
        <v>1763068845.0999999</v>
      </c>
      <c r="BK264">
        <v>1763068849.0999999</v>
      </c>
      <c r="BL264">
        <v>9</v>
      </c>
      <c r="BM264">
        <v>0.11899999999999999</v>
      </c>
      <c r="BN264">
        <v>1E-3</v>
      </c>
      <c r="BO264">
        <v>-0.74</v>
      </c>
      <c r="BP264">
        <v>4.7E-2</v>
      </c>
      <c r="BQ264">
        <v>410</v>
      </c>
      <c r="BR264">
        <v>13</v>
      </c>
      <c r="BS264">
        <v>0.21</v>
      </c>
      <c r="BT264">
        <v>0.04</v>
      </c>
      <c r="BU264">
        <v>-0.15887461</v>
      </c>
      <c r="BV264">
        <v>1.2561658535064899</v>
      </c>
      <c r="BW264">
        <v>0.16894135958216999</v>
      </c>
      <c r="BX264">
        <v>0</v>
      </c>
      <c r="BY264">
        <v>0</v>
      </c>
      <c r="BZ264">
        <v>0</v>
      </c>
      <c r="CA264">
        <v>0</v>
      </c>
      <c r="CB264">
        <v>-1</v>
      </c>
      <c r="CC264">
        <v>0.137233181709524</v>
      </c>
      <c r="CD264">
        <v>-2.03467014871948</v>
      </c>
      <c r="CE264">
        <v>0.31698471076205098</v>
      </c>
      <c r="CF264">
        <v>0</v>
      </c>
      <c r="CG264">
        <v>0</v>
      </c>
      <c r="CH264">
        <v>2</v>
      </c>
      <c r="CI264" t="s">
        <v>290</v>
      </c>
      <c r="CJ264">
        <v>3.84544</v>
      </c>
      <c r="CK264">
        <v>2.7396600000000002</v>
      </c>
      <c r="CL264">
        <v>9.7117599999999998E-2</v>
      </c>
      <c r="CM264">
        <v>9.5806000000000002E-2</v>
      </c>
      <c r="CN264">
        <v>7.7082999999999999E-2</v>
      </c>
      <c r="CO264">
        <v>7.5591500000000006E-2</v>
      </c>
      <c r="CP264">
        <v>31622.2</v>
      </c>
      <c r="CQ264">
        <v>27774.1</v>
      </c>
      <c r="CR264">
        <v>32418.9</v>
      </c>
      <c r="CS264">
        <v>30647.599999999999</v>
      </c>
      <c r="CT264">
        <v>40537.800000000003</v>
      </c>
      <c r="CU264">
        <v>39852.6</v>
      </c>
      <c r="CV264">
        <v>47356.6</v>
      </c>
      <c r="CW264">
        <v>46746.8</v>
      </c>
      <c r="CX264">
        <v>1.9443999999999999</v>
      </c>
      <c r="CY264">
        <v>1.8222400000000001</v>
      </c>
      <c r="CZ264">
        <v>0</v>
      </c>
      <c r="DA264">
        <v>0</v>
      </c>
      <c r="DB264">
        <v>999.9</v>
      </c>
      <c r="DC264">
        <v>999.9</v>
      </c>
      <c r="DD264">
        <v>38.469000000000001</v>
      </c>
      <c r="DE264">
        <v>29.709</v>
      </c>
      <c r="DF264">
        <v>16.1998</v>
      </c>
      <c r="DG264">
        <v>30.461600000000001</v>
      </c>
      <c r="DH264">
        <v>14.823700000000001</v>
      </c>
      <c r="DI264">
        <v>3</v>
      </c>
      <c r="DJ264">
        <v>-4.9302800000000001E-2</v>
      </c>
      <c r="DK264">
        <v>3.4830100000000002</v>
      </c>
      <c r="DL264">
        <v>20.171600000000002</v>
      </c>
      <c r="DM264">
        <v>5.2419700000000002</v>
      </c>
      <c r="DN264">
        <v>12.033899999999999</v>
      </c>
      <c r="DO264">
        <v>4.9655199999999997</v>
      </c>
      <c r="DP264">
        <v>3.28986</v>
      </c>
      <c r="DQ264">
        <v>9999</v>
      </c>
      <c r="DR264">
        <v>9999</v>
      </c>
      <c r="DS264">
        <v>9999</v>
      </c>
      <c r="DT264">
        <v>456.2</v>
      </c>
      <c r="DU264">
        <v>1.8712</v>
      </c>
      <c r="DV264">
        <v>1.8761399999999999</v>
      </c>
      <c r="DW264">
        <v>1.8763700000000001</v>
      </c>
      <c r="DX264">
        <v>1.88289</v>
      </c>
      <c r="DY264">
        <v>1.87564</v>
      </c>
      <c r="DZ264">
        <v>1.8747199999999999</v>
      </c>
      <c r="EA264">
        <v>1.8709499999999999</v>
      </c>
      <c r="EB264">
        <v>1.8747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-0.74</v>
      </c>
      <c r="EQ264">
        <v>5.1999999999999998E-2</v>
      </c>
      <c r="ER264">
        <v>-0.70010349654789505</v>
      </c>
      <c r="ES264">
        <v>-1.59193180084037E-4</v>
      </c>
      <c r="ET264">
        <v>2.35855495449547E-7</v>
      </c>
      <c r="EU264">
        <v>-2.0637061648257601E-10</v>
      </c>
      <c r="EV264">
        <v>-8.4652269304755695E-2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0.1</v>
      </c>
      <c r="FE264">
        <v>0</v>
      </c>
      <c r="FF264">
        <v>1.49902</v>
      </c>
      <c r="FG264">
        <v>2.5915499999999998</v>
      </c>
      <c r="FH264">
        <v>2.94556</v>
      </c>
      <c r="FI264">
        <v>3.0773899999999998</v>
      </c>
      <c r="FJ264">
        <v>3.2946800000000001</v>
      </c>
      <c r="FK264">
        <v>2.33887</v>
      </c>
      <c r="FL264">
        <v>34.304200000000002</v>
      </c>
      <c r="FM264">
        <v>24.043700000000001</v>
      </c>
      <c r="FN264">
        <v>19</v>
      </c>
      <c r="FO264">
        <v>434.37200000000001</v>
      </c>
      <c r="FP264">
        <v>398.459</v>
      </c>
      <c r="FQ264">
        <v>16.466000000000001</v>
      </c>
      <c r="FR264">
        <v>26.2532</v>
      </c>
      <c r="FS264">
        <v>30</v>
      </c>
      <c r="FT264">
        <v>26.277200000000001</v>
      </c>
      <c r="FU264">
        <v>26.277699999999999</v>
      </c>
      <c r="FV264">
        <v>30.080400000000001</v>
      </c>
      <c r="FW264">
        <v>19.3276</v>
      </c>
      <c r="FX264">
        <v>40.046900000000001</v>
      </c>
      <c r="FY264">
        <v>16.466000000000001</v>
      </c>
      <c r="FZ264">
        <v>410</v>
      </c>
      <c r="GA264">
        <v>13.5055</v>
      </c>
      <c r="GB264">
        <v>99.777299999999997</v>
      </c>
      <c r="GC264">
        <v>99.507000000000005</v>
      </c>
    </row>
    <row r="265" spans="1:185" x14ac:dyDescent="0.2">
      <c r="A265">
        <v>250</v>
      </c>
      <c r="B265">
        <v>1763069248.0999999</v>
      </c>
      <c r="C265">
        <v>7262</v>
      </c>
      <c r="D265" t="s">
        <v>801</v>
      </c>
      <c r="E265" t="s">
        <v>802</v>
      </c>
      <c r="F265">
        <v>15</v>
      </c>
      <c r="G265">
        <v>1763069239.5999999</v>
      </c>
      <c r="H265">
        <f t="shared" si="39"/>
        <v>1.7195903106950255E-3</v>
      </c>
      <c r="I265">
        <v>0</v>
      </c>
      <c r="J265">
        <f t="shared" si="51"/>
        <v>-3.1755164861094885E-2</v>
      </c>
      <c r="K265">
        <f t="shared" si="40"/>
        <v>-5.2156080989406994E-2</v>
      </c>
      <c r="L265">
        <f t="shared" si="41"/>
        <v>69.793802006592855</v>
      </c>
      <c r="M265">
        <f t="shared" si="42"/>
        <v>1.75057364485339</v>
      </c>
      <c r="N265">
        <f t="shared" si="43"/>
        <v>2.5082078845454321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25905.103909759906</v>
      </c>
      <c r="T265">
        <f t="shared" si="47"/>
        <v>799.99818749999997</v>
      </c>
      <c r="U265">
        <f t="shared" si="48"/>
        <v>674.39882606169795</v>
      </c>
      <c r="V265">
        <f t="shared" si="49"/>
        <v>0.84300044249999995</v>
      </c>
      <c r="W265">
        <f t="shared" si="50"/>
        <v>0.15870110625</v>
      </c>
      <c r="X265">
        <v>1</v>
      </c>
      <c r="Y265">
        <v>1763069239.5999999</v>
      </c>
      <c r="Z265">
        <v>409.35062499999998</v>
      </c>
      <c r="AA265">
        <v>410.00237499999997</v>
      </c>
      <c r="AB265">
        <v>17.575399999999998</v>
      </c>
      <c r="AC265">
        <v>15.886056249999999</v>
      </c>
      <c r="AD265">
        <v>410.09056249999998</v>
      </c>
      <c r="AE265">
        <v>17.390931250000001</v>
      </c>
      <c r="AF265">
        <v>1000.0142499999999</v>
      </c>
      <c r="AG265">
        <v>99.5037375</v>
      </c>
      <c r="AH265">
        <v>9.9892850000000005E-2</v>
      </c>
      <c r="AI265">
        <v>21.079862500000001</v>
      </c>
      <c r="AJ265">
        <v>999.9</v>
      </c>
      <c r="AK265">
        <v>999.9</v>
      </c>
      <c r="AL265">
        <v>0</v>
      </c>
      <c r="AM265">
        <v>0</v>
      </c>
      <c r="AN265">
        <v>4999.59375</v>
      </c>
      <c r="AO265">
        <v>0</v>
      </c>
      <c r="AP265">
        <v>1.1009681250000001</v>
      </c>
      <c r="AQ265">
        <v>-0.65161500000000006</v>
      </c>
      <c r="AR265">
        <v>416.6738125</v>
      </c>
      <c r="AS265">
        <v>416.62068749999997</v>
      </c>
      <c r="AT265">
        <v>1.6893493749999999</v>
      </c>
      <c r="AU265">
        <v>410.00237499999997</v>
      </c>
      <c r="AV265">
        <v>15.886056249999999</v>
      </c>
      <c r="AW265">
        <v>1.74881625</v>
      </c>
      <c r="AX265">
        <v>1.5807193749999999</v>
      </c>
      <c r="AY265">
        <v>15.336662499999999</v>
      </c>
      <c r="AZ265">
        <v>13.772125000000001</v>
      </c>
      <c r="BA265">
        <v>799.99818749999997</v>
      </c>
      <c r="BB265">
        <v>0.89998524999999996</v>
      </c>
      <c r="BC265">
        <v>0</v>
      </c>
      <c r="BD265">
        <v>0.10001475</v>
      </c>
      <c r="BE265">
        <v>0</v>
      </c>
      <c r="BF265">
        <v>25</v>
      </c>
      <c r="BG265">
        <v>13190.924999999999</v>
      </c>
      <c r="BH265">
        <v>1763068849.0999999</v>
      </c>
      <c r="BI265" t="s">
        <v>798</v>
      </c>
      <c r="BJ265">
        <v>1763068845.0999999</v>
      </c>
      <c r="BK265">
        <v>1763068849.0999999</v>
      </c>
      <c r="BL265">
        <v>9</v>
      </c>
      <c r="BM265">
        <v>0.11899999999999999</v>
      </c>
      <c r="BN265">
        <v>1E-3</v>
      </c>
      <c r="BO265">
        <v>-0.74</v>
      </c>
      <c r="BP265">
        <v>4.7E-2</v>
      </c>
      <c r="BQ265">
        <v>410</v>
      </c>
      <c r="BR265">
        <v>13</v>
      </c>
      <c r="BS265">
        <v>0.21</v>
      </c>
      <c r="BT265">
        <v>0.04</v>
      </c>
      <c r="BU265">
        <v>-0.65790080952380903</v>
      </c>
      <c r="BV265">
        <v>0.138661870129869</v>
      </c>
      <c r="BW265">
        <v>1.8958493743210101E-2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1.69125952380952</v>
      </c>
      <c r="CD265">
        <v>-2.63618181818163E-2</v>
      </c>
      <c r="CE265">
        <v>4.1291985573018502E-3</v>
      </c>
      <c r="CF265">
        <v>1</v>
      </c>
      <c r="CG265">
        <v>2</v>
      </c>
      <c r="CH265">
        <v>2</v>
      </c>
      <c r="CI265" t="s">
        <v>302</v>
      </c>
      <c r="CJ265">
        <v>3.8441800000000002</v>
      </c>
      <c r="CK265">
        <v>2.7378100000000001</v>
      </c>
      <c r="CL265">
        <v>9.7044900000000003E-2</v>
      </c>
      <c r="CM265">
        <v>9.5832500000000001E-2</v>
      </c>
      <c r="CN265">
        <v>9.5069299999999995E-2</v>
      </c>
      <c r="CO265">
        <v>8.7428199999999998E-2</v>
      </c>
      <c r="CP265">
        <v>31616.2</v>
      </c>
      <c r="CQ265">
        <v>27767.599999999999</v>
      </c>
      <c r="CR265">
        <v>32410.6</v>
      </c>
      <c r="CS265">
        <v>30642</v>
      </c>
      <c r="CT265">
        <v>39717.699999999997</v>
      </c>
      <c r="CU265">
        <v>39322.800000000003</v>
      </c>
      <c r="CV265">
        <v>47346</v>
      </c>
      <c r="CW265">
        <v>46738.7</v>
      </c>
      <c r="CX265">
        <v>2.8127399999999998</v>
      </c>
      <c r="CY265">
        <v>2.3480400000000001</v>
      </c>
      <c r="CZ265">
        <v>0</v>
      </c>
      <c r="DA265">
        <v>0</v>
      </c>
      <c r="DB265">
        <v>999.9</v>
      </c>
      <c r="DC265">
        <v>999.9</v>
      </c>
      <c r="DD265">
        <v>44.47</v>
      </c>
      <c r="DE265">
        <v>29.658000000000001</v>
      </c>
      <c r="DF265">
        <v>18.670500000000001</v>
      </c>
      <c r="DG265">
        <v>30.381599999999999</v>
      </c>
      <c r="DH265">
        <v>14.8878</v>
      </c>
      <c r="DI265">
        <v>3</v>
      </c>
      <c r="DJ265">
        <v>-4.0374E-2</v>
      </c>
      <c r="DK265">
        <v>2.1381299999999999</v>
      </c>
      <c r="DL265">
        <v>20.1938</v>
      </c>
      <c r="DM265">
        <v>5.2523900000000001</v>
      </c>
      <c r="DN265">
        <v>12.033899999999999</v>
      </c>
      <c r="DO265">
        <v>4.9676799999999997</v>
      </c>
      <c r="DP265">
        <v>3.2911000000000001</v>
      </c>
      <c r="DQ265">
        <v>9999</v>
      </c>
      <c r="DR265">
        <v>9999</v>
      </c>
      <c r="DS265">
        <v>9999</v>
      </c>
      <c r="DT265">
        <v>456.3</v>
      </c>
      <c r="DU265">
        <v>1.87127</v>
      </c>
      <c r="DV265">
        <v>1.8762099999999999</v>
      </c>
      <c r="DW265">
        <v>1.8764000000000001</v>
      </c>
      <c r="DX265">
        <v>1.88293</v>
      </c>
      <c r="DY265">
        <v>1.87571</v>
      </c>
      <c r="DZ265">
        <v>1.87479</v>
      </c>
      <c r="EA265">
        <v>1.8710199999999999</v>
      </c>
      <c r="EB265">
        <v>1.8747199999999999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-0.74</v>
      </c>
      <c r="EQ265">
        <v>0.18429999999999999</v>
      </c>
      <c r="ER265">
        <v>-0.70010349654789505</v>
      </c>
      <c r="ES265">
        <v>-1.59193180084037E-4</v>
      </c>
      <c r="ET265">
        <v>2.35855495449547E-7</v>
      </c>
      <c r="EU265">
        <v>-2.0637061648257601E-10</v>
      </c>
      <c r="EV265">
        <v>-8.4652269304755695E-2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6.7</v>
      </c>
      <c r="FE265">
        <v>6.7</v>
      </c>
      <c r="FF265">
        <v>1.5026900000000001</v>
      </c>
      <c r="FG265">
        <v>2.5976599999999999</v>
      </c>
      <c r="FH265">
        <v>2.94556</v>
      </c>
      <c r="FI265">
        <v>3.0761699999999998</v>
      </c>
      <c r="FJ265">
        <v>3.2946800000000001</v>
      </c>
      <c r="FK265">
        <v>2.2973599999999998</v>
      </c>
      <c r="FL265">
        <v>34.349699999999999</v>
      </c>
      <c r="FM265">
        <v>24.122499999999999</v>
      </c>
      <c r="FN265">
        <v>19</v>
      </c>
      <c r="FO265">
        <v>1073.77</v>
      </c>
      <c r="FP265">
        <v>776.46400000000006</v>
      </c>
      <c r="FQ265">
        <v>20.450099999999999</v>
      </c>
      <c r="FR265">
        <v>26.456700000000001</v>
      </c>
      <c r="FS265">
        <v>30.000299999999999</v>
      </c>
      <c r="FT265">
        <v>26.3903</v>
      </c>
      <c r="FU265">
        <v>26.3919</v>
      </c>
      <c r="FV265">
        <v>30.1496</v>
      </c>
      <c r="FW265">
        <v>18.8354</v>
      </c>
      <c r="FX265">
        <v>55.159500000000001</v>
      </c>
      <c r="FY265">
        <v>20.382899999999999</v>
      </c>
      <c r="FZ265">
        <v>410</v>
      </c>
      <c r="GA265">
        <v>15.859400000000001</v>
      </c>
      <c r="GB265">
        <v>99.753600000000006</v>
      </c>
      <c r="GC265">
        <v>99.489500000000007</v>
      </c>
    </row>
    <row r="266" spans="1:185" x14ac:dyDescent="0.2">
      <c r="A266">
        <v>251</v>
      </c>
      <c r="B266">
        <v>1763069263.0999999</v>
      </c>
      <c r="C266">
        <v>7277</v>
      </c>
      <c r="D266" t="s">
        <v>803</v>
      </c>
      <c r="E266" t="s">
        <v>804</v>
      </c>
      <c r="F266">
        <v>15</v>
      </c>
      <c r="G266">
        <v>1763069255.03333</v>
      </c>
      <c r="H266">
        <f t="shared" si="39"/>
        <v>1.6868145736274435E-3</v>
      </c>
      <c r="I266">
        <v>0</v>
      </c>
      <c r="J266">
        <f t="shared" si="51"/>
        <v>-3.2597227378702236E-2</v>
      </c>
      <c r="K266">
        <f t="shared" si="40"/>
        <v>-5.3539121545442034E-2</v>
      </c>
      <c r="L266">
        <f t="shared" si="41"/>
        <v>69.905035276498339</v>
      </c>
      <c r="M266">
        <f t="shared" si="42"/>
        <v>1.7501361128227382</v>
      </c>
      <c r="N266">
        <f t="shared" si="43"/>
        <v>2.5035909157335388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25882.834618523593</v>
      </c>
      <c r="T266">
        <f t="shared" si="47"/>
        <v>800.00080000000003</v>
      </c>
      <c r="U266">
        <f t="shared" si="48"/>
        <v>674.4009816003072</v>
      </c>
      <c r="V266">
        <f t="shared" si="49"/>
        <v>0.84300038399999999</v>
      </c>
      <c r="W266">
        <f t="shared" si="50"/>
        <v>0.15870096</v>
      </c>
      <c r="X266">
        <v>1</v>
      </c>
      <c r="Y266">
        <v>1763069255.03333</v>
      </c>
      <c r="Z266">
        <v>409.375</v>
      </c>
      <c r="AA266">
        <v>410.012</v>
      </c>
      <c r="AB266">
        <v>17.571400000000001</v>
      </c>
      <c r="AC266">
        <v>15.9142266666667</v>
      </c>
      <c r="AD266">
        <v>410.114933333333</v>
      </c>
      <c r="AE266">
        <v>17.387073333333301</v>
      </c>
      <c r="AF266">
        <v>1000.00093333333</v>
      </c>
      <c r="AG266">
        <v>99.5014933333333</v>
      </c>
      <c r="AH266">
        <v>9.9910813333333306E-2</v>
      </c>
      <c r="AI266">
        <v>21.049866666666698</v>
      </c>
      <c r="AJ266">
        <v>999.9</v>
      </c>
      <c r="AK266">
        <v>999.9</v>
      </c>
      <c r="AL266">
        <v>0</v>
      </c>
      <c r="AM266">
        <v>0</v>
      </c>
      <c r="AN266">
        <v>4995.5333333333301</v>
      </c>
      <c r="AO266">
        <v>0</v>
      </c>
      <c r="AP266">
        <v>1.1292</v>
      </c>
      <c r="AQ266">
        <v>-0.63704839999999996</v>
      </c>
      <c r="AR266">
        <v>416.69693333333299</v>
      </c>
      <c r="AS266">
        <v>416.64260000000002</v>
      </c>
      <c r="AT266">
        <v>1.6571739999999999</v>
      </c>
      <c r="AU266">
        <v>410.012</v>
      </c>
      <c r="AV266">
        <v>15.9142266666667</v>
      </c>
      <c r="AW266">
        <v>1.74838</v>
      </c>
      <c r="AX266">
        <v>1.58348933333333</v>
      </c>
      <c r="AY266">
        <v>15.33278</v>
      </c>
      <c r="AZ266">
        <v>13.799053333333299</v>
      </c>
      <c r="BA266">
        <v>800.00080000000003</v>
      </c>
      <c r="BB266">
        <v>0.89998719999999999</v>
      </c>
      <c r="BC266">
        <v>0</v>
      </c>
      <c r="BD266">
        <v>0.1000128</v>
      </c>
      <c r="BE266">
        <v>0</v>
      </c>
      <c r="BF266">
        <v>25</v>
      </c>
      <c r="BG266">
        <v>13190.9866666667</v>
      </c>
      <c r="BH266">
        <v>1763068849.0999999</v>
      </c>
      <c r="BI266" t="s">
        <v>798</v>
      </c>
      <c r="BJ266">
        <v>1763068845.0999999</v>
      </c>
      <c r="BK266">
        <v>1763068849.0999999</v>
      </c>
      <c r="BL266">
        <v>9</v>
      </c>
      <c r="BM266">
        <v>0.11899999999999999</v>
      </c>
      <c r="BN266">
        <v>1E-3</v>
      </c>
      <c r="BO266">
        <v>-0.74</v>
      </c>
      <c r="BP266">
        <v>4.7E-2</v>
      </c>
      <c r="BQ266">
        <v>410</v>
      </c>
      <c r="BR266">
        <v>13</v>
      </c>
      <c r="BS266">
        <v>0.21</v>
      </c>
      <c r="BT266">
        <v>0.04</v>
      </c>
      <c r="BU266">
        <v>-0.64046020000000004</v>
      </c>
      <c r="BV266">
        <v>0.118946887218047</v>
      </c>
      <c r="BW266">
        <v>3.0507075062352399E-2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1.665454</v>
      </c>
      <c r="CD266">
        <v>-0.18556240601503701</v>
      </c>
      <c r="CE266">
        <v>2.2470547923893601E-2</v>
      </c>
      <c r="CF266">
        <v>0</v>
      </c>
      <c r="CG266">
        <v>1</v>
      </c>
      <c r="CH266">
        <v>2</v>
      </c>
      <c r="CI266" t="s">
        <v>297</v>
      </c>
      <c r="CJ266">
        <v>3.84423</v>
      </c>
      <c r="CK266">
        <v>2.7378300000000002</v>
      </c>
      <c r="CL266">
        <v>9.7056799999999999E-2</v>
      </c>
      <c r="CM266">
        <v>9.5828700000000003E-2</v>
      </c>
      <c r="CN266">
        <v>9.5050700000000002E-2</v>
      </c>
      <c r="CO266">
        <v>8.7433200000000003E-2</v>
      </c>
      <c r="CP266">
        <v>31616</v>
      </c>
      <c r="CQ266">
        <v>27768</v>
      </c>
      <c r="CR266">
        <v>32410.799999999999</v>
      </c>
      <c r="CS266">
        <v>30642.400000000001</v>
      </c>
      <c r="CT266">
        <v>39718.5</v>
      </c>
      <c r="CU266">
        <v>39323</v>
      </c>
      <c r="CV266">
        <v>47345.9</v>
      </c>
      <c r="CW266">
        <v>46739.3</v>
      </c>
      <c r="CX266">
        <v>2.81196</v>
      </c>
      <c r="CY266">
        <v>2.3484600000000002</v>
      </c>
      <c r="CZ266">
        <v>0</v>
      </c>
      <c r="DA266">
        <v>0</v>
      </c>
      <c r="DB266">
        <v>999.9</v>
      </c>
      <c r="DC266">
        <v>999.9</v>
      </c>
      <c r="DD266">
        <v>44.573</v>
      </c>
      <c r="DE266">
        <v>29.658000000000001</v>
      </c>
      <c r="DF266">
        <v>18.711600000000001</v>
      </c>
      <c r="DG266">
        <v>30.4116</v>
      </c>
      <c r="DH266">
        <v>14.879799999999999</v>
      </c>
      <c r="DI266">
        <v>3</v>
      </c>
      <c r="DJ266">
        <v>-4.0640200000000001E-2</v>
      </c>
      <c r="DK266">
        <v>2.1381899999999998</v>
      </c>
      <c r="DL266">
        <v>20.198799999999999</v>
      </c>
      <c r="DM266">
        <v>5.25251</v>
      </c>
      <c r="DN266">
        <v>12.033899999999999</v>
      </c>
      <c r="DO266">
        <v>4.9676400000000003</v>
      </c>
      <c r="DP266">
        <v>3.2911600000000001</v>
      </c>
      <c r="DQ266">
        <v>9999</v>
      </c>
      <c r="DR266">
        <v>9999</v>
      </c>
      <c r="DS266">
        <v>9999</v>
      </c>
      <c r="DT266">
        <v>456.3</v>
      </c>
      <c r="DU266">
        <v>1.8712500000000001</v>
      </c>
      <c r="DV266">
        <v>1.8762099999999999</v>
      </c>
      <c r="DW266">
        <v>1.87639</v>
      </c>
      <c r="DX266">
        <v>1.88293</v>
      </c>
      <c r="DY266">
        <v>1.8757200000000001</v>
      </c>
      <c r="DZ266">
        <v>1.8748199999999999</v>
      </c>
      <c r="EA266">
        <v>1.8710100000000001</v>
      </c>
      <c r="EB266">
        <v>1.87473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-0.74</v>
      </c>
      <c r="EQ266">
        <v>0.18410000000000001</v>
      </c>
      <c r="ER266">
        <v>-0.70010349654789505</v>
      </c>
      <c r="ES266">
        <v>-1.59193180084037E-4</v>
      </c>
      <c r="ET266">
        <v>2.35855495449547E-7</v>
      </c>
      <c r="EU266">
        <v>-2.0637061648257601E-10</v>
      </c>
      <c r="EV266">
        <v>-8.4652269304755695E-2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7</v>
      </c>
      <c r="FE266">
        <v>6.9</v>
      </c>
      <c r="FF266">
        <v>1.5026900000000001</v>
      </c>
      <c r="FG266">
        <v>2.5976599999999999</v>
      </c>
      <c r="FH266">
        <v>2.94556</v>
      </c>
      <c r="FI266">
        <v>3.0761699999999998</v>
      </c>
      <c r="FJ266">
        <v>3.2946800000000001</v>
      </c>
      <c r="FK266">
        <v>2.2961399999999998</v>
      </c>
      <c r="FL266">
        <v>34.372500000000002</v>
      </c>
      <c r="FM266">
        <v>24.122499999999999</v>
      </c>
      <c r="FN266">
        <v>19</v>
      </c>
      <c r="FO266">
        <v>1072.94</v>
      </c>
      <c r="FP266">
        <v>776.90800000000002</v>
      </c>
      <c r="FQ266">
        <v>20.262699999999999</v>
      </c>
      <c r="FR266">
        <v>26.454499999999999</v>
      </c>
      <c r="FS266">
        <v>30</v>
      </c>
      <c r="FT266">
        <v>26.392499999999998</v>
      </c>
      <c r="FU266">
        <v>26.394200000000001</v>
      </c>
      <c r="FV266">
        <v>30.148599999999998</v>
      </c>
      <c r="FW266">
        <v>19.113199999999999</v>
      </c>
      <c r="FX266">
        <v>55.159500000000001</v>
      </c>
      <c r="FY266">
        <v>20.233599999999999</v>
      </c>
      <c r="FZ266">
        <v>410</v>
      </c>
      <c r="GA266">
        <v>15.859400000000001</v>
      </c>
      <c r="GB266">
        <v>99.753699999999995</v>
      </c>
      <c r="GC266">
        <v>99.490700000000004</v>
      </c>
    </row>
    <row r="267" spans="1:185" x14ac:dyDescent="0.2">
      <c r="A267">
        <v>252</v>
      </c>
      <c r="B267">
        <v>1763069278.0999999</v>
      </c>
      <c r="C267">
        <v>7292</v>
      </c>
      <c r="D267" t="s">
        <v>805</v>
      </c>
      <c r="E267" t="s">
        <v>806</v>
      </c>
      <c r="F267">
        <v>15</v>
      </c>
      <c r="G267">
        <v>1763069270.03333</v>
      </c>
      <c r="H267">
        <f t="shared" si="39"/>
        <v>1.7208623027101103E-3</v>
      </c>
      <c r="I267">
        <v>0</v>
      </c>
      <c r="J267">
        <f t="shared" si="51"/>
        <v>-4.6568213009701619E-2</v>
      </c>
      <c r="K267">
        <f t="shared" si="40"/>
        <v>-7.6485683506610877E-2</v>
      </c>
      <c r="L267">
        <f t="shared" si="41"/>
        <v>70.032887428625131</v>
      </c>
      <c r="M267">
        <f t="shared" si="42"/>
        <v>1.749294150133655</v>
      </c>
      <c r="N267">
        <f t="shared" si="43"/>
        <v>2.4978181171188596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25910.459808839434</v>
      </c>
      <c r="T267">
        <f t="shared" si="47"/>
        <v>799.99959999999999</v>
      </c>
      <c r="U267">
        <f t="shared" si="48"/>
        <v>674.40001639982324</v>
      </c>
      <c r="V267">
        <f t="shared" si="49"/>
        <v>0.84300044200000002</v>
      </c>
      <c r="W267">
        <f t="shared" si="50"/>
        <v>0.15870110499999995</v>
      </c>
      <c r="X267">
        <v>1</v>
      </c>
      <c r="Y267">
        <v>1763069270.03333</v>
      </c>
      <c r="Z267">
        <v>409.38080000000002</v>
      </c>
      <c r="AA267">
        <v>410.00880000000001</v>
      </c>
      <c r="AB267">
        <v>17.562573333333301</v>
      </c>
      <c r="AC267">
        <v>15.87194</v>
      </c>
      <c r="AD267">
        <v>410.12073333333302</v>
      </c>
      <c r="AE267">
        <v>17.378553333333301</v>
      </c>
      <c r="AF267">
        <v>1000.00366666667</v>
      </c>
      <c r="AG267">
        <v>99.503600000000006</v>
      </c>
      <c r="AH267">
        <v>9.9921473333333399E-2</v>
      </c>
      <c r="AI267">
        <v>21.0122933333333</v>
      </c>
      <c r="AJ267">
        <v>999.9</v>
      </c>
      <c r="AK267">
        <v>999.9</v>
      </c>
      <c r="AL267">
        <v>0</v>
      </c>
      <c r="AM267">
        <v>0</v>
      </c>
      <c r="AN267">
        <v>4999.5</v>
      </c>
      <c r="AO267">
        <v>0</v>
      </c>
      <c r="AP267">
        <v>1.1292</v>
      </c>
      <c r="AQ267">
        <v>-0.62807633333333301</v>
      </c>
      <c r="AR267">
        <v>416.69920000000002</v>
      </c>
      <c r="AS267">
        <v>416.621466666667</v>
      </c>
      <c r="AT267">
        <v>1.6906493333333299</v>
      </c>
      <c r="AU267">
        <v>410.00880000000001</v>
      </c>
      <c r="AV267">
        <v>15.87194</v>
      </c>
      <c r="AW267">
        <v>1.74753933333333</v>
      </c>
      <c r="AX267">
        <v>1.5793140000000001</v>
      </c>
      <c r="AY267">
        <v>15.325293333333301</v>
      </c>
      <c r="AZ267">
        <v>13.75844</v>
      </c>
      <c r="BA267">
        <v>799.99959999999999</v>
      </c>
      <c r="BB267">
        <v>0.89998526666666701</v>
      </c>
      <c r="BC267">
        <v>0</v>
      </c>
      <c r="BD267">
        <v>0.10001473333333299</v>
      </c>
      <c r="BE267">
        <v>0</v>
      </c>
      <c r="BF267">
        <v>25</v>
      </c>
      <c r="BG267">
        <v>13190.96</v>
      </c>
      <c r="BH267">
        <v>1763068849.0999999</v>
      </c>
      <c r="BI267" t="s">
        <v>798</v>
      </c>
      <c r="BJ267">
        <v>1763068845.0999999</v>
      </c>
      <c r="BK267">
        <v>1763068849.0999999</v>
      </c>
      <c r="BL267">
        <v>9</v>
      </c>
      <c r="BM267">
        <v>0.11899999999999999</v>
      </c>
      <c r="BN267">
        <v>1E-3</v>
      </c>
      <c r="BO267">
        <v>-0.74</v>
      </c>
      <c r="BP267">
        <v>4.7E-2</v>
      </c>
      <c r="BQ267">
        <v>410</v>
      </c>
      <c r="BR267">
        <v>13</v>
      </c>
      <c r="BS267">
        <v>0.21</v>
      </c>
      <c r="BT267">
        <v>0.04</v>
      </c>
      <c r="BU267">
        <v>-0.62420957142857103</v>
      </c>
      <c r="BV267">
        <v>-0.112329896103896</v>
      </c>
      <c r="BW267">
        <v>2.3270742580435599E-2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1.67754523809524</v>
      </c>
      <c r="CD267">
        <v>0.18656805194805501</v>
      </c>
      <c r="CE267">
        <v>2.1631277314958602E-2</v>
      </c>
      <c r="CF267">
        <v>0</v>
      </c>
      <c r="CG267">
        <v>1</v>
      </c>
      <c r="CH267">
        <v>2</v>
      </c>
      <c r="CI267" t="s">
        <v>297</v>
      </c>
      <c r="CJ267">
        <v>3.84416</v>
      </c>
      <c r="CK267">
        <v>2.7377199999999999</v>
      </c>
      <c r="CL267">
        <v>9.7049300000000005E-2</v>
      </c>
      <c r="CM267">
        <v>9.5827300000000004E-2</v>
      </c>
      <c r="CN267">
        <v>9.5012700000000005E-2</v>
      </c>
      <c r="CO267">
        <v>8.7364399999999995E-2</v>
      </c>
      <c r="CP267">
        <v>31616.2</v>
      </c>
      <c r="CQ267">
        <v>27768.5</v>
      </c>
      <c r="CR267">
        <v>32410.799999999999</v>
      </c>
      <c r="CS267">
        <v>30642.799999999999</v>
      </c>
      <c r="CT267">
        <v>39720.300000000003</v>
      </c>
      <c r="CU267">
        <v>39326.9</v>
      </c>
      <c r="CV267">
        <v>47346.1</v>
      </c>
      <c r="CW267">
        <v>46740.3</v>
      </c>
      <c r="CX267">
        <v>2.8119000000000001</v>
      </c>
      <c r="CY267">
        <v>2.3482799999999999</v>
      </c>
      <c r="CZ267">
        <v>0</v>
      </c>
      <c r="DA267">
        <v>0</v>
      </c>
      <c r="DB267">
        <v>999.9</v>
      </c>
      <c r="DC267">
        <v>999.9</v>
      </c>
      <c r="DD267">
        <v>44.597999999999999</v>
      </c>
      <c r="DE267">
        <v>29.658000000000001</v>
      </c>
      <c r="DF267">
        <v>18.7226</v>
      </c>
      <c r="DG267">
        <v>30.5916</v>
      </c>
      <c r="DH267">
        <v>14.8558</v>
      </c>
      <c r="DI267">
        <v>3</v>
      </c>
      <c r="DJ267">
        <v>-4.08841E-2</v>
      </c>
      <c r="DK267">
        <v>1.51258</v>
      </c>
      <c r="DL267">
        <v>20.202100000000002</v>
      </c>
      <c r="DM267">
        <v>5.2521500000000003</v>
      </c>
      <c r="DN267">
        <v>12.033899999999999</v>
      </c>
      <c r="DO267">
        <v>4.9676400000000003</v>
      </c>
      <c r="DP267">
        <v>3.2910200000000001</v>
      </c>
      <c r="DQ267">
        <v>9999</v>
      </c>
      <c r="DR267">
        <v>9999</v>
      </c>
      <c r="DS267">
        <v>9999</v>
      </c>
      <c r="DT267">
        <v>456.3</v>
      </c>
      <c r="DU267">
        <v>1.87127</v>
      </c>
      <c r="DV267">
        <v>1.87622</v>
      </c>
      <c r="DW267">
        <v>1.87643</v>
      </c>
      <c r="DX267">
        <v>1.88293</v>
      </c>
      <c r="DY267">
        <v>1.87574</v>
      </c>
      <c r="DZ267">
        <v>1.8748199999999999</v>
      </c>
      <c r="EA267">
        <v>1.8710199999999999</v>
      </c>
      <c r="EB267">
        <v>1.8747199999999999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-0.74</v>
      </c>
      <c r="EQ267">
        <v>0.18379999999999999</v>
      </c>
      <c r="ER267">
        <v>-0.70010349654789505</v>
      </c>
      <c r="ES267">
        <v>-1.59193180084037E-4</v>
      </c>
      <c r="ET267">
        <v>2.35855495449547E-7</v>
      </c>
      <c r="EU267">
        <v>-2.0637061648257601E-10</v>
      </c>
      <c r="EV267">
        <v>-8.4652269304755695E-2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7.2</v>
      </c>
      <c r="FE267">
        <v>7.2</v>
      </c>
      <c r="FF267">
        <v>1.5026900000000001</v>
      </c>
      <c r="FG267">
        <v>2.5964399999999999</v>
      </c>
      <c r="FH267">
        <v>2.94556</v>
      </c>
      <c r="FI267">
        <v>3.0761699999999998</v>
      </c>
      <c r="FJ267">
        <v>3.2946800000000001</v>
      </c>
      <c r="FK267">
        <v>2.32056</v>
      </c>
      <c r="FL267">
        <v>34.349699999999999</v>
      </c>
      <c r="FM267">
        <v>24.1313</v>
      </c>
      <c r="FN267">
        <v>19</v>
      </c>
      <c r="FO267">
        <v>1072.92</v>
      </c>
      <c r="FP267">
        <v>776.77800000000002</v>
      </c>
      <c r="FQ267">
        <v>20.1891</v>
      </c>
      <c r="FR267">
        <v>26.453299999999999</v>
      </c>
      <c r="FS267">
        <v>29.9999</v>
      </c>
      <c r="FT267">
        <v>26.3948</v>
      </c>
      <c r="FU267">
        <v>26.397400000000001</v>
      </c>
      <c r="FV267">
        <v>30.147400000000001</v>
      </c>
      <c r="FW267">
        <v>19.113199999999999</v>
      </c>
      <c r="FX267">
        <v>55.159500000000001</v>
      </c>
      <c r="FY267">
        <v>20.6873</v>
      </c>
      <c r="FZ267">
        <v>410</v>
      </c>
      <c r="GA267">
        <v>15.859400000000001</v>
      </c>
      <c r="GB267">
        <v>99.753900000000002</v>
      </c>
      <c r="GC267">
        <v>99.492500000000007</v>
      </c>
    </row>
    <row r="268" spans="1:185" x14ac:dyDescent="0.2">
      <c r="A268">
        <v>253</v>
      </c>
      <c r="B268">
        <v>1763069293.0999999</v>
      </c>
      <c r="C268">
        <v>7307</v>
      </c>
      <c r="D268" t="s">
        <v>807</v>
      </c>
      <c r="E268" t="s">
        <v>808</v>
      </c>
      <c r="F268">
        <v>15</v>
      </c>
      <c r="G268">
        <v>1763069285.03333</v>
      </c>
      <c r="H268">
        <f t="shared" si="39"/>
        <v>1.7319889857066609E-3</v>
      </c>
      <c r="I268">
        <v>0</v>
      </c>
      <c r="J268">
        <f t="shared" si="51"/>
        <v>-4.1430228814224035E-2</v>
      </c>
      <c r="K268">
        <f t="shared" si="40"/>
        <v>-6.8046832031777679E-2</v>
      </c>
      <c r="L268">
        <f t="shared" si="41"/>
        <v>70.110055279171448</v>
      </c>
      <c r="M268">
        <f t="shared" si="42"/>
        <v>1.7491487571058812</v>
      </c>
      <c r="N268">
        <f t="shared" si="43"/>
        <v>2.494861471925732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25908.048815230013</v>
      </c>
      <c r="T268">
        <f t="shared" si="47"/>
        <v>799.99813333333304</v>
      </c>
      <c r="U268">
        <f t="shared" si="48"/>
        <v>674.398698399365</v>
      </c>
      <c r="V268">
        <f t="shared" si="49"/>
        <v>0.8430003399999999</v>
      </c>
      <c r="W268">
        <f t="shared" si="50"/>
        <v>0.15870084999999998</v>
      </c>
      <c r="X268">
        <v>1</v>
      </c>
      <c r="Y268">
        <v>1763069285.03333</v>
      </c>
      <c r="Z268">
        <v>409.34886666666699</v>
      </c>
      <c r="AA268">
        <v>409.9898</v>
      </c>
      <c r="AB268">
        <v>17.561066666666701</v>
      </c>
      <c r="AC268">
        <v>15.8595133333333</v>
      </c>
      <c r="AD268">
        <v>410.088866666667</v>
      </c>
      <c r="AE268">
        <v>17.377093333333299</v>
      </c>
      <c r="AF268">
        <v>1000.0118</v>
      </c>
      <c r="AG268">
        <v>99.5039266666667</v>
      </c>
      <c r="AH268">
        <v>9.9861093333333303E-2</v>
      </c>
      <c r="AI268">
        <v>20.993020000000001</v>
      </c>
      <c r="AJ268">
        <v>999.9</v>
      </c>
      <c r="AK268">
        <v>999.9</v>
      </c>
      <c r="AL268">
        <v>0</v>
      </c>
      <c r="AM268">
        <v>0</v>
      </c>
      <c r="AN268">
        <v>4998.8</v>
      </c>
      <c r="AO268">
        <v>0</v>
      </c>
      <c r="AP268">
        <v>1.1292</v>
      </c>
      <c r="AQ268">
        <v>-0.64075519999999997</v>
      </c>
      <c r="AR268">
        <v>416.66606666666701</v>
      </c>
      <c r="AS268">
        <v>416.59679999999997</v>
      </c>
      <c r="AT268">
        <v>1.701552</v>
      </c>
      <c r="AU268">
        <v>409.9898</v>
      </c>
      <c r="AV268">
        <v>15.8595133333333</v>
      </c>
      <c r="AW268">
        <v>1.7473959999999999</v>
      </c>
      <c r="AX268">
        <v>1.578084</v>
      </c>
      <c r="AY268">
        <v>15.3239933333333</v>
      </c>
      <c r="AZ268">
        <v>13.746453333333299</v>
      </c>
      <c r="BA268">
        <v>799.99813333333304</v>
      </c>
      <c r="BB268">
        <v>0.89998866666666699</v>
      </c>
      <c r="BC268">
        <v>0</v>
      </c>
      <c r="BD268">
        <v>0.10001133333333299</v>
      </c>
      <c r="BE268">
        <v>0</v>
      </c>
      <c r="BF268">
        <v>25</v>
      </c>
      <c r="BG268">
        <v>13190.946666666699</v>
      </c>
      <c r="BH268">
        <v>1763068849.0999999</v>
      </c>
      <c r="BI268" t="s">
        <v>798</v>
      </c>
      <c r="BJ268">
        <v>1763068845.0999999</v>
      </c>
      <c r="BK268">
        <v>1763068849.0999999</v>
      </c>
      <c r="BL268">
        <v>9</v>
      </c>
      <c r="BM268">
        <v>0.11899999999999999</v>
      </c>
      <c r="BN268">
        <v>1E-3</v>
      </c>
      <c r="BO268">
        <v>-0.74</v>
      </c>
      <c r="BP268">
        <v>4.7E-2</v>
      </c>
      <c r="BQ268">
        <v>410</v>
      </c>
      <c r="BR268">
        <v>13</v>
      </c>
      <c r="BS268">
        <v>0.21</v>
      </c>
      <c r="BT268">
        <v>0.04</v>
      </c>
      <c r="BU268">
        <v>-0.64011235</v>
      </c>
      <c r="BV268">
        <v>-4.55389624060148E-2</v>
      </c>
      <c r="BW268">
        <v>1.3895722763767999E-2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1.6985144999999999</v>
      </c>
      <c r="CD268">
        <v>5.8660601503759298E-2</v>
      </c>
      <c r="CE268">
        <v>6.6167873435678598E-3</v>
      </c>
      <c r="CF268">
        <v>1</v>
      </c>
      <c r="CG268">
        <v>2</v>
      </c>
      <c r="CH268">
        <v>2</v>
      </c>
      <c r="CI268" t="s">
        <v>302</v>
      </c>
      <c r="CJ268">
        <v>3.8441999999999998</v>
      </c>
      <c r="CK268">
        <v>2.7378200000000001</v>
      </c>
      <c r="CL268">
        <v>9.7046099999999996E-2</v>
      </c>
      <c r="CM268">
        <v>9.5826700000000001E-2</v>
      </c>
      <c r="CN268">
        <v>9.5062300000000002E-2</v>
      </c>
      <c r="CO268">
        <v>8.7327299999999997E-2</v>
      </c>
      <c r="CP268">
        <v>31617.3</v>
      </c>
      <c r="CQ268">
        <v>27769</v>
      </c>
      <c r="CR268">
        <v>32411.8</v>
      </c>
      <c r="CS268">
        <v>30643.3</v>
      </c>
      <c r="CT268">
        <v>39719.199999999997</v>
      </c>
      <c r="CU268">
        <v>39329.199999999997</v>
      </c>
      <c r="CV268">
        <v>47347.4</v>
      </c>
      <c r="CW268">
        <v>46741.1</v>
      </c>
      <c r="CX268">
        <v>2.8124799999999999</v>
      </c>
      <c r="CY268">
        <v>2.3485399999999998</v>
      </c>
      <c r="CZ268">
        <v>0</v>
      </c>
      <c r="DA268">
        <v>0</v>
      </c>
      <c r="DB268">
        <v>999.9</v>
      </c>
      <c r="DC268">
        <v>999.9</v>
      </c>
      <c r="DD268">
        <v>44.622</v>
      </c>
      <c r="DE268">
        <v>29.658000000000001</v>
      </c>
      <c r="DF268">
        <v>18.733599999999999</v>
      </c>
      <c r="DG268">
        <v>30.471599999999999</v>
      </c>
      <c r="DH268">
        <v>14.8558</v>
      </c>
      <c r="DI268">
        <v>3</v>
      </c>
      <c r="DJ268">
        <v>-4.3786600000000002E-2</v>
      </c>
      <c r="DK268">
        <v>1.2686599999999999</v>
      </c>
      <c r="DL268">
        <v>20.209499999999998</v>
      </c>
      <c r="DM268">
        <v>5.25251</v>
      </c>
      <c r="DN268">
        <v>12.033899999999999</v>
      </c>
      <c r="DO268">
        <v>4.9676</v>
      </c>
      <c r="DP268">
        <v>3.2910200000000001</v>
      </c>
      <c r="DQ268">
        <v>9999</v>
      </c>
      <c r="DR268">
        <v>9999</v>
      </c>
      <c r="DS268">
        <v>9999</v>
      </c>
      <c r="DT268">
        <v>456.3</v>
      </c>
      <c r="DU268">
        <v>1.87127</v>
      </c>
      <c r="DV268">
        <v>1.87622</v>
      </c>
      <c r="DW268">
        <v>1.87643</v>
      </c>
      <c r="DX268">
        <v>1.88293</v>
      </c>
      <c r="DY268">
        <v>1.8757200000000001</v>
      </c>
      <c r="DZ268">
        <v>1.8748100000000001</v>
      </c>
      <c r="EA268">
        <v>1.87103</v>
      </c>
      <c r="EB268">
        <v>1.87473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-0.74</v>
      </c>
      <c r="EQ268">
        <v>0.1842</v>
      </c>
      <c r="ER268">
        <v>-0.70010349654789505</v>
      </c>
      <c r="ES268">
        <v>-1.59193180084037E-4</v>
      </c>
      <c r="ET268">
        <v>2.35855495449547E-7</v>
      </c>
      <c r="EU268">
        <v>-2.0637061648257601E-10</v>
      </c>
      <c r="EV268">
        <v>-8.4652269304755695E-2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7.5</v>
      </c>
      <c r="FE268">
        <v>7.4</v>
      </c>
      <c r="FF268">
        <v>1.5026900000000001</v>
      </c>
      <c r="FG268">
        <v>2.5964399999999999</v>
      </c>
      <c r="FH268">
        <v>2.94556</v>
      </c>
      <c r="FI268">
        <v>3.0761699999999998</v>
      </c>
      <c r="FJ268">
        <v>3.2946800000000001</v>
      </c>
      <c r="FK268">
        <v>2.3095699999999999</v>
      </c>
      <c r="FL268">
        <v>34.349699999999999</v>
      </c>
      <c r="FM268">
        <v>24.122499999999999</v>
      </c>
      <c r="FN268">
        <v>19</v>
      </c>
      <c r="FO268">
        <v>1073.6099999999999</v>
      </c>
      <c r="FP268">
        <v>777.072</v>
      </c>
      <c r="FQ268">
        <v>20.750599999999999</v>
      </c>
      <c r="FR268">
        <v>26.4511</v>
      </c>
      <c r="FS268">
        <v>30.0001</v>
      </c>
      <c r="FT268">
        <v>26.396999999999998</v>
      </c>
      <c r="FU268">
        <v>26.4</v>
      </c>
      <c r="FV268">
        <v>30.148099999999999</v>
      </c>
      <c r="FW268">
        <v>19.113199999999999</v>
      </c>
      <c r="FX268">
        <v>55.159500000000001</v>
      </c>
      <c r="FY268">
        <v>20.718299999999999</v>
      </c>
      <c r="FZ268">
        <v>410</v>
      </c>
      <c r="GA268">
        <v>15.859400000000001</v>
      </c>
      <c r="GB268">
        <v>99.756900000000002</v>
      </c>
      <c r="GC268">
        <v>99.494200000000006</v>
      </c>
    </row>
    <row r="269" spans="1:185" x14ac:dyDescent="0.2">
      <c r="A269">
        <v>254</v>
      </c>
      <c r="B269">
        <v>1763069308.0999999</v>
      </c>
      <c r="C269">
        <v>7322</v>
      </c>
      <c r="D269" t="s">
        <v>809</v>
      </c>
      <c r="E269" t="s">
        <v>810</v>
      </c>
      <c r="F269">
        <v>15</v>
      </c>
      <c r="G269">
        <v>1763069300.03333</v>
      </c>
      <c r="H269">
        <f t="shared" si="39"/>
        <v>1.7491059848024329E-3</v>
      </c>
      <c r="I269">
        <v>0</v>
      </c>
      <c r="J269">
        <f t="shared" si="51"/>
        <v>-3.0806484450754342E-2</v>
      </c>
      <c r="K269">
        <f t="shared" si="40"/>
        <v>-5.0597926511821358E-2</v>
      </c>
      <c r="L269">
        <f t="shared" si="41"/>
        <v>70.02096273384015</v>
      </c>
      <c r="M269">
        <f t="shared" si="42"/>
        <v>1.7499293685281525</v>
      </c>
      <c r="N269">
        <f t="shared" si="43"/>
        <v>2.4991506831745345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25909.543768806438</v>
      </c>
      <c r="T269">
        <f t="shared" si="47"/>
        <v>799.99973333333298</v>
      </c>
      <c r="U269">
        <f t="shared" si="48"/>
        <v>674.39999759992622</v>
      </c>
      <c r="V269">
        <f t="shared" si="49"/>
        <v>0.84300027800000088</v>
      </c>
      <c r="W269">
        <f t="shared" si="50"/>
        <v>0.15870069500000017</v>
      </c>
      <c r="X269">
        <v>1</v>
      </c>
      <c r="Y269">
        <v>1763069300.03333</v>
      </c>
      <c r="Z269">
        <v>409.34993333333301</v>
      </c>
      <c r="AA269">
        <v>410.01533333333299</v>
      </c>
      <c r="AB269">
        <v>17.568906666666699</v>
      </c>
      <c r="AC269">
        <v>15.850526666666701</v>
      </c>
      <c r="AD269">
        <v>410.08986666666698</v>
      </c>
      <c r="AE269">
        <v>17.3846733333333</v>
      </c>
      <c r="AF269">
        <v>999.99773333333303</v>
      </c>
      <c r="AG269">
        <v>99.503786666666699</v>
      </c>
      <c r="AH269">
        <v>9.9985026666666699E-2</v>
      </c>
      <c r="AI269">
        <v>21.020973333333298</v>
      </c>
      <c r="AJ269">
        <v>999.9</v>
      </c>
      <c r="AK269">
        <v>999.9</v>
      </c>
      <c r="AL269">
        <v>0</v>
      </c>
      <c r="AM269">
        <v>0</v>
      </c>
      <c r="AN269">
        <v>4999.4666666666699</v>
      </c>
      <c r="AO269">
        <v>0</v>
      </c>
      <c r="AP269">
        <v>1.1292</v>
      </c>
      <c r="AQ269">
        <v>-0.66539706666666698</v>
      </c>
      <c r="AR269">
        <v>416.67033333333302</v>
      </c>
      <c r="AS269">
        <v>416.61880000000002</v>
      </c>
      <c r="AT269">
        <v>1.7183820000000001</v>
      </c>
      <c r="AU269">
        <v>410.01533333333299</v>
      </c>
      <c r="AV269">
        <v>15.850526666666701</v>
      </c>
      <c r="AW269">
        <v>1.7481720000000001</v>
      </c>
      <c r="AX269">
        <v>1.5771873333333299</v>
      </c>
      <c r="AY269">
        <v>15.330920000000001</v>
      </c>
      <c r="AZ269">
        <v>13.737726666666701</v>
      </c>
      <c r="BA269">
        <v>799.99973333333298</v>
      </c>
      <c r="BB269">
        <v>0.89999073333333401</v>
      </c>
      <c r="BC269">
        <v>0</v>
      </c>
      <c r="BD269">
        <v>0.100009266666667</v>
      </c>
      <c r="BE269">
        <v>0</v>
      </c>
      <c r="BF269">
        <v>25</v>
      </c>
      <c r="BG269">
        <v>13190.9866666667</v>
      </c>
      <c r="BH269">
        <v>1763068849.0999999</v>
      </c>
      <c r="BI269" t="s">
        <v>798</v>
      </c>
      <c r="BJ269">
        <v>1763068845.0999999</v>
      </c>
      <c r="BK269">
        <v>1763068849.0999999</v>
      </c>
      <c r="BL269">
        <v>9</v>
      </c>
      <c r="BM269">
        <v>0.11899999999999999</v>
      </c>
      <c r="BN269">
        <v>1E-3</v>
      </c>
      <c r="BO269">
        <v>-0.74</v>
      </c>
      <c r="BP269">
        <v>4.7E-2</v>
      </c>
      <c r="BQ269">
        <v>410</v>
      </c>
      <c r="BR269">
        <v>13</v>
      </c>
      <c r="BS269">
        <v>0.21</v>
      </c>
      <c r="BT269">
        <v>0.04</v>
      </c>
      <c r="BU269">
        <v>-0.66145469999999995</v>
      </c>
      <c r="BV269">
        <v>-5.0868992481205397E-2</v>
      </c>
      <c r="BW269">
        <v>1.45422473232303E-2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1.7163774999999999</v>
      </c>
      <c r="CD269">
        <v>2.4303609022553602E-2</v>
      </c>
      <c r="CE269">
        <v>4.9116849196584496E-3</v>
      </c>
      <c r="CF269">
        <v>1</v>
      </c>
      <c r="CG269">
        <v>2</v>
      </c>
      <c r="CH269">
        <v>2</v>
      </c>
      <c r="CI269" t="s">
        <v>302</v>
      </c>
      <c r="CJ269">
        <v>3.8442500000000002</v>
      </c>
      <c r="CK269">
        <v>2.73793</v>
      </c>
      <c r="CL269">
        <v>9.7046499999999994E-2</v>
      </c>
      <c r="CM269">
        <v>9.5831299999999994E-2</v>
      </c>
      <c r="CN269">
        <v>9.5041700000000007E-2</v>
      </c>
      <c r="CO269">
        <v>8.7287400000000001E-2</v>
      </c>
      <c r="CP269">
        <v>31616.7</v>
      </c>
      <c r="CQ269">
        <v>27768.7</v>
      </c>
      <c r="CR269">
        <v>32411.200000000001</v>
      </c>
      <c r="CS269">
        <v>30643.200000000001</v>
      </c>
      <c r="CT269">
        <v>39719.4</v>
      </c>
      <c r="CU269">
        <v>39330.6</v>
      </c>
      <c r="CV269">
        <v>47346.6</v>
      </c>
      <c r="CW269">
        <v>46740.7</v>
      </c>
      <c r="CX269">
        <v>2.8122400000000001</v>
      </c>
      <c r="CY269">
        <v>2.3485</v>
      </c>
      <c r="CZ269">
        <v>0</v>
      </c>
      <c r="DA269">
        <v>0</v>
      </c>
      <c r="DB269">
        <v>999.9</v>
      </c>
      <c r="DC269">
        <v>999.9</v>
      </c>
      <c r="DD269">
        <v>44.622</v>
      </c>
      <c r="DE269">
        <v>29.658000000000001</v>
      </c>
      <c r="DF269">
        <v>18.7334</v>
      </c>
      <c r="DG269">
        <v>30.531600000000001</v>
      </c>
      <c r="DH269">
        <v>14.8878</v>
      </c>
      <c r="DI269">
        <v>3</v>
      </c>
      <c r="DJ269">
        <v>-4.2603700000000001E-2</v>
      </c>
      <c r="DK269">
        <v>1.5944100000000001</v>
      </c>
      <c r="DL269">
        <v>20.2058</v>
      </c>
      <c r="DM269">
        <v>5.2522700000000002</v>
      </c>
      <c r="DN269">
        <v>12.033899999999999</v>
      </c>
      <c r="DO269">
        <v>4.9677199999999999</v>
      </c>
      <c r="DP269">
        <v>3.2910400000000002</v>
      </c>
      <c r="DQ269">
        <v>9999</v>
      </c>
      <c r="DR269">
        <v>9999</v>
      </c>
      <c r="DS269">
        <v>9999</v>
      </c>
      <c r="DT269">
        <v>456.3</v>
      </c>
      <c r="DU269">
        <v>1.87127</v>
      </c>
      <c r="DV269">
        <v>1.87622</v>
      </c>
      <c r="DW269">
        <v>1.87643</v>
      </c>
      <c r="DX269">
        <v>1.88293</v>
      </c>
      <c r="DY269">
        <v>1.8757200000000001</v>
      </c>
      <c r="DZ269">
        <v>1.8748100000000001</v>
      </c>
      <c r="EA269">
        <v>1.8710100000000001</v>
      </c>
      <c r="EB269">
        <v>1.8747100000000001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-0.74</v>
      </c>
      <c r="EQ269">
        <v>0.18410000000000001</v>
      </c>
      <c r="ER269">
        <v>-0.70010349654789505</v>
      </c>
      <c r="ES269">
        <v>-1.59193180084037E-4</v>
      </c>
      <c r="ET269">
        <v>2.35855495449547E-7</v>
      </c>
      <c r="EU269">
        <v>-2.0637061648257601E-10</v>
      </c>
      <c r="EV269">
        <v>-8.4652269304755695E-2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7.7</v>
      </c>
      <c r="FE269">
        <v>7.7</v>
      </c>
      <c r="FF269">
        <v>1.5026900000000001</v>
      </c>
      <c r="FG269">
        <v>2.5939899999999998</v>
      </c>
      <c r="FH269">
        <v>2.94556</v>
      </c>
      <c r="FI269">
        <v>3.0761699999999998</v>
      </c>
      <c r="FJ269">
        <v>3.2946800000000001</v>
      </c>
      <c r="FK269">
        <v>2.3010299999999999</v>
      </c>
      <c r="FL269">
        <v>34.349699999999999</v>
      </c>
      <c r="FM269">
        <v>24.122499999999999</v>
      </c>
      <c r="FN269">
        <v>19</v>
      </c>
      <c r="FO269">
        <v>1073.3900000000001</v>
      </c>
      <c r="FP269">
        <v>777.07799999999997</v>
      </c>
      <c r="FQ269">
        <v>20.699200000000001</v>
      </c>
      <c r="FR269">
        <v>26.448899999999998</v>
      </c>
      <c r="FS269">
        <v>30.000299999999999</v>
      </c>
      <c r="FT269">
        <v>26.3992</v>
      </c>
      <c r="FU269">
        <v>26.402999999999999</v>
      </c>
      <c r="FV269">
        <v>30.146100000000001</v>
      </c>
      <c r="FW269">
        <v>19.113199999999999</v>
      </c>
      <c r="FX269">
        <v>55.159500000000001</v>
      </c>
      <c r="FY269">
        <v>20.654900000000001</v>
      </c>
      <c r="FZ269">
        <v>410</v>
      </c>
      <c r="GA269">
        <v>15.859400000000001</v>
      </c>
      <c r="GB269">
        <v>99.755099999999999</v>
      </c>
      <c r="GC269">
        <v>99.493499999999997</v>
      </c>
    </row>
    <row r="270" spans="1:185" x14ac:dyDescent="0.2">
      <c r="A270">
        <v>255</v>
      </c>
      <c r="B270">
        <v>1763069323.0999999</v>
      </c>
      <c r="C270">
        <v>7337</v>
      </c>
      <c r="D270" t="s">
        <v>811</v>
      </c>
      <c r="E270" t="s">
        <v>812</v>
      </c>
      <c r="F270">
        <v>15</v>
      </c>
      <c r="G270">
        <v>1763069315.03333</v>
      </c>
      <c r="H270">
        <f t="shared" si="39"/>
        <v>1.7487944873867654E-3</v>
      </c>
      <c r="I270">
        <v>0</v>
      </c>
      <c r="J270">
        <f t="shared" si="51"/>
        <v>-4.6599705898501959E-2</v>
      </c>
      <c r="K270">
        <f t="shared" si="40"/>
        <v>-7.6537408813849739E-2</v>
      </c>
      <c r="L270">
        <f t="shared" si="41"/>
        <v>69.910027237240925</v>
      </c>
      <c r="M270">
        <f t="shared" si="42"/>
        <v>1.7491009399930131</v>
      </c>
      <c r="N270">
        <f t="shared" si="43"/>
        <v>2.5019314240250656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25926.352775360501</v>
      </c>
      <c r="T270">
        <f t="shared" si="47"/>
        <v>799.99919999999997</v>
      </c>
      <c r="U270">
        <f t="shared" si="48"/>
        <v>674.39953359979199</v>
      </c>
      <c r="V270">
        <f t="shared" si="49"/>
        <v>0.84300026000000006</v>
      </c>
      <c r="W270">
        <f t="shared" si="50"/>
        <v>0.15870065000000005</v>
      </c>
      <c r="X270">
        <v>1</v>
      </c>
      <c r="Y270">
        <v>1763069315.03333</v>
      </c>
      <c r="Z270">
        <v>409.35193333333302</v>
      </c>
      <c r="AA270">
        <v>409.991266666667</v>
      </c>
      <c r="AB270">
        <v>17.560680000000001</v>
      </c>
      <c r="AC270">
        <v>15.842599999999999</v>
      </c>
      <c r="AD270">
        <v>410.09186666666699</v>
      </c>
      <c r="AE270">
        <v>17.376733333333299</v>
      </c>
      <c r="AF270">
        <v>1000.0026</v>
      </c>
      <c r="AG270">
        <v>99.503140000000002</v>
      </c>
      <c r="AH270">
        <v>0.10011796000000001</v>
      </c>
      <c r="AI270">
        <v>21.039073333333299</v>
      </c>
      <c r="AJ270">
        <v>999.9</v>
      </c>
      <c r="AK270">
        <v>999.9</v>
      </c>
      <c r="AL270">
        <v>0</v>
      </c>
      <c r="AM270">
        <v>0</v>
      </c>
      <c r="AN270">
        <v>5002.5666666666702</v>
      </c>
      <c r="AO270">
        <v>0</v>
      </c>
      <c r="AP270">
        <v>1.1292</v>
      </c>
      <c r="AQ270">
        <v>-0.63929846666666701</v>
      </c>
      <c r="AR270">
        <v>416.66906666666699</v>
      </c>
      <c r="AS270">
        <v>416.59106666666702</v>
      </c>
      <c r="AT270">
        <v>1.7181153333333301</v>
      </c>
      <c r="AU270">
        <v>409.991266666667</v>
      </c>
      <c r="AV270">
        <v>15.842599999999999</v>
      </c>
      <c r="AW270">
        <v>1.7473446666666701</v>
      </c>
      <c r="AX270">
        <v>1.5763866666666699</v>
      </c>
      <c r="AY270">
        <v>15.3235333333333</v>
      </c>
      <c r="AZ270">
        <v>13.7299133333333</v>
      </c>
      <c r="BA270">
        <v>799.99919999999997</v>
      </c>
      <c r="BB270">
        <v>0.89999133333333303</v>
      </c>
      <c r="BC270">
        <v>0</v>
      </c>
      <c r="BD270">
        <v>0.100008666666667</v>
      </c>
      <c r="BE270">
        <v>0</v>
      </c>
      <c r="BF270">
        <v>25</v>
      </c>
      <c r="BG270">
        <v>13190.98</v>
      </c>
      <c r="BH270">
        <v>1763068849.0999999</v>
      </c>
      <c r="BI270" t="s">
        <v>798</v>
      </c>
      <c r="BJ270">
        <v>1763068845.0999999</v>
      </c>
      <c r="BK270">
        <v>1763068849.0999999</v>
      </c>
      <c r="BL270">
        <v>9</v>
      </c>
      <c r="BM270">
        <v>0.11899999999999999</v>
      </c>
      <c r="BN270">
        <v>1E-3</v>
      </c>
      <c r="BO270">
        <v>-0.74</v>
      </c>
      <c r="BP270">
        <v>4.7E-2</v>
      </c>
      <c r="BQ270">
        <v>410</v>
      </c>
      <c r="BR270">
        <v>13</v>
      </c>
      <c r="BS270">
        <v>0.21</v>
      </c>
      <c r="BT270">
        <v>0.04</v>
      </c>
      <c r="BU270">
        <v>-0.64602657142857101</v>
      </c>
      <c r="BV270">
        <v>0.206088545454545</v>
      </c>
      <c r="BW270">
        <v>3.1277290805785299E-2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1.71755952380952</v>
      </c>
      <c r="CD270">
        <v>5.3641558441587401E-3</v>
      </c>
      <c r="CE270">
        <v>1.53575939394806E-3</v>
      </c>
      <c r="CF270">
        <v>1</v>
      </c>
      <c r="CG270">
        <v>2</v>
      </c>
      <c r="CH270">
        <v>2</v>
      </c>
      <c r="CI270" t="s">
        <v>302</v>
      </c>
      <c r="CJ270">
        <v>3.8442099999999999</v>
      </c>
      <c r="CK270">
        <v>2.73794</v>
      </c>
      <c r="CL270">
        <v>9.7043400000000002E-2</v>
      </c>
      <c r="CM270">
        <v>9.5827800000000005E-2</v>
      </c>
      <c r="CN270">
        <v>9.5007999999999995E-2</v>
      </c>
      <c r="CO270">
        <v>8.7255200000000005E-2</v>
      </c>
      <c r="CP270">
        <v>31615.8</v>
      </c>
      <c r="CQ270">
        <v>27768.400000000001</v>
      </c>
      <c r="CR270">
        <v>32410.1</v>
      </c>
      <c r="CS270">
        <v>30642.799999999999</v>
      </c>
      <c r="CT270">
        <v>39719.800000000003</v>
      </c>
      <c r="CU270">
        <v>39331.599999999999</v>
      </c>
      <c r="CV270">
        <v>47345.2</v>
      </c>
      <c r="CW270">
        <v>46740.1</v>
      </c>
      <c r="CX270">
        <v>2.8121</v>
      </c>
      <c r="CY270">
        <v>2.3484600000000002</v>
      </c>
      <c r="CZ270">
        <v>0</v>
      </c>
      <c r="DA270">
        <v>0</v>
      </c>
      <c r="DB270">
        <v>999.9</v>
      </c>
      <c r="DC270">
        <v>999.9</v>
      </c>
      <c r="DD270">
        <v>44.646999999999998</v>
      </c>
      <c r="DE270">
        <v>29.638000000000002</v>
      </c>
      <c r="DF270">
        <v>18.7227</v>
      </c>
      <c r="DG270">
        <v>30.621600000000001</v>
      </c>
      <c r="DH270">
        <v>14.8598</v>
      </c>
      <c r="DI270">
        <v>3</v>
      </c>
      <c r="DJ270">
        <v>-4.2182900000000002E-2</v>
      </c>
      <c r="DK270">
        <v>1.76206</v>
      </c>
      <c r="DL270">
        <v>20.203399999999998</v>
      </c>
      <c r="DM270">
        <v>5.2517899999999997</v>
      </c>
      <c r="DN270">
        <v>12.033899999999999</v>
      </c>
      <c r="DO270">
        <v>4.9676400000000003</v>
      </c>
      <c r="DP270">
        <v>3.2910599999999999</v>
      </c>
      <c r="DQ270">
        <v>9999</v>
      </c>
      <c r="DR270">
        <v>9999</v>
      </c>
      <c r="DS270">
        <v>9999</v>
      </c>
      <c r="DT270">
        <v>456.3</v>
      </c>
      <c r="DU270">
        <v>1.8712800000000001</v>
      </c>
      <c r="DV270">
        <v>1.87622</v>
      </c>
      <c r="DW270">
        <v>1.87639</v>
      </c>
      <c r="DX270">
        <v>1.88293</v>
      </c>
      <c r="DY270">
        <v>1.8756999999999999</v>
      </c>
      <c r="DZ270">
        <v>1.8748199999999999</v>
      </c>
      <c r="EA270">
        <v>1.8710100000000001</v>
      </c>
      <c r="EB270">
        <v>1.8747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-0.74</v>
      </c>
      <c r="EQ270">
        <v>0.1837</v>
      </c>
      <c r="ER270">
        <v>-0.70010349654789505</v>
      </c>
      <c r="ES270">
        <v>-1.59193180084037E-4</v>
      </c>
      <c r="ET270">
        <v>2.35855495449547E-7</v>
      </c>
      <c r="EU270">
        <v>-2.0637061648257601E-10</v>
      </c>
      <c r="EV270">
        <v>-8.4652269304755695E-2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8</v>
      </c>
      <c r="FE270">
        <v>7.9</v>
      </c>
      <c r="FF270">
        <v>1.5026900000000001</v>
      </c>
      <c r="FG270">
        <v>2.5988799999999999</v>
      </c>
      <c r="FH270">
        <v>2.94556</v>
      </c>
      <c r="FI270">
        <v>3.0761699999999998</v>
      </c>
      <c r="FJ270">
        <v>3.2946800000000001</v>
      </c>
      <c r="FK270">
        <v>2.2985799999999998</v>
      </c>
      <c r="FL270">
        <v>34.349699999999999</v>
      </c>
      <c r="FM270">
        <v>24.122499999999999</v>
      </c>
      <c r="FN270">
        <v>19</v>
      </c>
      <c r="FO270">
        <v>1073.27</v>
      </c>
      <c r="FP270">
        <v>777.04600000000005</v>
      </c>
      <c r="FQ270">
        <v>20.581600000000002</v>
      </c>
      <c r="FR270">
        <v>26.4467</v>
      </c>
      <c r="FS270">
        <v>30.000299999999999</v>
      </c>
      <c r="FT270">
        <v>26.401399999999999</v>
      </c>
      <c r="FU270">
        <v>26.403600000000001</v>
      </c>
      <c r="FV270">
        <v>30.1477</v>
      </c>
      <c r="FW270">
        <v>19.113199999999999</v>
      </c>
      <c r="FX270">
        <v>55.159500000000001</v>
      </c>
      <c r="FY270">
        <v>20.537400000000002</v>
      </c>
      <c r="FZ270">
        <v>410</v>
      </c>
      <c r="GA270">
        <v>15.859400000000001</v>
      </c>
      <c r="GB270">
        <v>99.751999999999995</v>
      </c>
      <c r="GC270">
        <v>99.4923</v>
      </c>
    </row>
    <row r="271" spans="1:185" x14ac:dyDescent="0.2">
      <c r="A271">
        <v>256</v>
      </c>
      <c r="B271">
        <v>1763069338.0999999</v>
      </c>
      <c r="C271">
        <v>7352</v>
      </c>
      <c r="D271" t="s">
        <v>813</v>
      </c>
      <c r="E271" t="s">
        <v>814</v>
      </c>
      <c r="F271">
        <v>15</v>
      </c>
      <c r="G271">
        <v>1763069330.03333</v>
      </c>
      <c r="H271">
        <f t="shared" si="39"/>
        <v>1.7470486363385701E-3</v>
      </c>
      <c r="I271">
        <v>0</v>
      </c>
      <c r="J271">
        <f t="shared" si="51"/>
        <v>-2.2076733822986878E-2</v>
      </c>
      <c r="K271">
        <f t="shared" si="40"/>
        <v>-3.6259799698409881E-2</v>
      </c>
      <c r="L271">
        <f t="shared" si="41"/>
        <v>69.86669693424011</v>
      </c>
      <c r="M271">
        <f t="shared" si="42"/>
        <v>1.7482072927752108</v>
      </c>
      <c r="N271">
        <f t="shared" si="43"/>
        <v>2.5022040106184744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25906.629060929044</v>
      </c>
      <c r="T271">
        <f t="shared" si="47"/>
        <v>800.00146666666706</v>
      </c>
      <c r="U271">
        <f t="shared" si="48"/>
        <v>674.40140920031706</v>
      </c>
      <c r="V271">
        <f t="shared" si="49"/>
        <v>0.84300021599999997</v>
      </c>
      <c r="W271">
        <f t="shared" si="50"/>
        <v>0.15870054</v>
      </c>
      <c r="X271">
        <v>1</v>
      </c>
      <c r="Y271">
        <v>1763069330.03333</v>
      </c>
      <c r="Z271">
        <v>409.33519999999999</v>
      </c>
      <c r="AA271">
        <v>410.01406666666702</v>
      </c>
      <c r="AB271">
        <v>17.551593333333301</v>
      </c>
      <c r="AC271">
        <v>15.8352133333333</v>
      </c>
      <c r="AD271">
        <v>410.0752</v>
      </c>
      <c r="AE271">
        <v>17.367920000000002</v>
      </c>
      <c r="AF271">
        <v>1000.003</v>
      </c>
      <c r="AG271">
        <v>99.503919999999994</v>
      </c>
      <c r="AH271">
        <v>9.9988293333333297E-2</v>
      </c>
      <c r="AI271">
        <v>21.040846666666699</v>
      </c>
      <c r="AJ271">
        <v>999.9</v>
      </c>
      <c r="AK271">
        <v>999.9</v>
      </c>
      <c r="AL271">
        <v>0</v>
      </c>
      <c r="AM271">
        <v>0</v>
      </c>
      <c r="AN271">
        <v>4999.2666666666701</v>
      </c>
      <c r="AO271">
        <v>0</v>
      </c>
      <c r="AP271">
        <v>1.1292</v>
      </c>
      <c r="AQ271">
        <v>-0.67879860000000003</v>
      </c>
      <c r="AR271">
        <v>416.64793333333301</v>
      </c>
      <c r="AS271">
        <v>416.61113333333299</v>
      </c>
      <c r="AT271">
        <v>1.71637333333333</v>
      </c>
      <c r="AU271">
        <v>410.01406666666702</v>
      </c>
      <c r="AV271">
        <v>15.8352133333333</v>
      </c>
      <c r="AW271">
        <v>1.7464519999999999</v>
      </c>
      <c r="AX271">
        <v>1.575666</v>
      </c>
      <c r="AY271">
        <v>15.315573333333299</v>
      </c>
      <c r="AZ271">
        <v>13.7228666666667</v>
      </c>
      <c r="BA271">
        <v>800.00146666666706</v>
      </c>
      <c r="BB271">
        <v>0.89999280000000004</v>
      </c>
      <c r="BC271">
        <v>0</v>
      </c>
      <c r="BD271">
        <v>0.1000072</v>
      </c>
      <c r="BE271">
        <v>0</v>
      </c>
      <c r="BF271">
        <v>25</v>
      </c>
      <c r="BG271">
        <v>13191.0133333333</v>
      </c>
      <c r="BH271">
        <v>1763068849.0999999</v>
      </c>
      <c r="BI271" t="s">
        <v>798</v>
      </c>
      <c r="BJ271">
        <v>1763068845.0999999</v>
      </c>
      <c r="BK271">
        <v>1763068849.0999999</v>
      </c>
      <c r="BL271">
        <v>9</v>
      </c>
      <c r="BM271">
        <v>0.11899999999999999</v>
      </c>
      <c r="BN271">
        <v>1E-3</v>
      </c>
      <c r="BO271">
        <v>-0.74</v>
      </c>
      <c r="BP271">
        <v>4.7E-2</v>
      </c>
      <c r="BQ271">
        <v>410</v>
      </c>
      <c r="BR271">
        <v>13</v>
      </c>
      <c r="BS271">
        <v>0.21</v>
      </c>
      <c r="BT271">
        <v>0.04</v>
      </c>
      <c r="BU271">
        <v>-0.66436776190476199</v>
      </c>
      <c r="BV271">
        <v>-0.249602337662338</v>
      </c>
      <c r="BW271">
        <v>5.0258775737751497E-2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1.71653047619048</v>
      </c>
      <c r="CD271">
        <v>2.5044155844180902E-3</v>
      </c>
      <c r="CE271">
        <v>2.4494440111418798E-3</v>
      </c>
      <c r="CF271">
        <v>1</v>
      </c>
      <c r="CG271">
        <v>2</v>
      </c>
      <c r="CH271">
        <v>2</v>
      </c>
      <c r="CI271" t="s">
        <v>302</v>
      </c>
      <c r="CJ271">
        <v>3.8441900000000002</v>
      </c>
      <c r="CK271">
        <v>2.7378</v>
      </c>
      <c r="CL271">
        <v>9.7041699999999995E-2</v>
      </c>
      <c r="CM271">
        <v>9.5818899999999999E-2</v>
      </c>
      <c r="CN271">
        <v>9.5008599999999999E-2</v>
      </c>
      <c r="CO271">
        <v>8.7232199999999996E-2</v>
      </c>
      <c r="CP271">
        <v>31617.7</v>
      </c>
      <c r="CQ271">
        <v>27768.400000000001</v>
      </c>
      <c r="CR271">
        <v>32412</v>
      </c>
      <c r="CS271">
        <v>30642.400000000001</v>
      </c>
      <c r="CT271">
        <v>39722.199999999997</v>
      </c>
      <c r="CU271">
        <v>39332.400000000001</v>
      </c>
      <c r="CV271">
        <v>47348.1</v>
      </c>
      <c r="CW271">
        <v>46739.9</v>
      </c>
      <c r="CX271">
        <v>2.8122799999999999</v>
      </c>
      <c r="CY271">
        <v>2.3485800000000001</v>
      </c>
      <c r="CZ271">
        <v>0</v>
      </c>
      <c r="DA271">
        <v>0</v>
      </c>
      <c r="DB271">
        <v>999.9</v>
      </c>
      <c r="DC271">
        <v>999.9</v>
      </c>
      <c r="DD271">
        <v>44.646999999999998</v>
      </c>
      <c r="DE271">
        <v>29.638000000000002</v>
      </c>
      <c r="DF271">
        <v>18.7227</v>
      </c>
      <c r="DG271">
        <v>30.5016</v>
      </c>
      <c r="DH271">
        <v>14.943899999999999</v>
      </c>
      <c r="DI271">
        <v>3</v>
      </c>
      <c r="DJ271">
        <v>-4.1898400000000002E-2</v>
      </c>
      <c r="DK271">
        <v>1.87849</v>
      </c>
      <c r="DL271">
        <v>20.201599999999999</v>
      </c>
      <c r="DM271">
        <v>5.2520300000000004</v>
      </c>
      <c r="DN271">
        <v>12.033899999999999</v>
      </c>
      <c r="DO271">
        <v>4.9677600000000002</v>
      </c>
      <c r="DP271">
        <v>3.2910200000000001</v>
      </c>
      <c r="DQ271">
        <v>9999</v>
      </c>
      <c r="DR271">
        <v>9999</v>
      </c>
      <c r="DS271">
        <v>9999</v>
      </c>
      <c r="DT271">
        <v>456.3</v>
      </c>
      <c r="DU271">
        <v>1.87127</v>
      </c>
      <c r="DV271">
        <v>1.8762099999999999</v>
      </c>
      <c r="DW271">
        <v>1.87643</v>
      </c>
      <c r="DX271">
        <v>1.8829199999999999</v>
      </c>
      <c r="DY271">
        <v>1.87574</v>
      </c>
      <c r="DZ271">
        <v>1.8748199999999999</v>
      </c>
      <c r="EA271">
        <v>1.8710199999999999</v>
      </c>
      <c r="EB271">
        <v>1.87476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-0.74</v>
      </c>
      <c r="EQ271">
        <v>0.1837</v>
      </c>
      <c r="ER271">
        <v>-0.70010349654789505</v>
      </c>
      <c r="ES271">
        <v>-1.59193180084037E-4</v>
      </c>
      <c r="ET271">
        <v>2.35855495449547E-7</v>
      </c>
      <c r="EU271">
        <v>-2.0637061648257601E-10</v>
      </c>
      <c r="EV271">
        <v>-8.4652269304755695E-2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8.1999999999999993</v>
      </c>
      <c r="FE271">
        <v>8.1999999999999993</v>
      </c>
      <c r="FF271">
        <v>1.5026900000000001</v>
      </c>
      <c r="FG271">
        <v>2.5952099999999998</v>
      </c>
      <c r="FH271">
        <v>2.94556</v>
      </c>
      <c r="FI271">
        <v>3.0761699999999998</v>
      </c>
      <c r="FJ271">
        <v>3.2946800000000001</v>
      </c>
      <c r="FK271">
        <v>2.3046899999999999</v>
      </c>
      <c r="FL271">
        <v>34.372500000000002</v>
      </c>
      <c r="FM271">
        <v>24.122499999999999</v>
      </c>
      <c r="FN271">
        <v>19</v>
      </c>
      <c r="FO271">
        <v>1073.47</v>
      </c>
      <c r="FP271">
        <v>777.18799999999999</v>
      </c>
      <c r="FQ271">
        <v>20.453399999999998</v>
      </c>
      <c r="FR271">
        <v>26.444400000000002</v>
      </c>
      <c r="FS271">
        <v>30.0001</v>
      </c>
      <c r="FT271">
        <v>26.401399999999999</v>
      </c>
      <c r="FU271">
        <v>26.405200000000001</v>
      </c>
      <c r="FV271">
        <v>30.1478</v>
      </c>
      <c r="FW271">
        <v>19.113199999999999</v>
      </c>
      <c r="FX271">
        <v>55.159500000000001</v>
      </c>
      <c r="FY271">
        <v>20.4148</v>
      </c>
      <c r="FZ271">
        <v>410</v>
      </c>
      <c r="GA271">
        <v>15.859400000000001</v>
      </c>
      <c r="GB271">
        <v>99.757999999999996</v>
      </c>
      <c r="GC271">
        <v>99.491399999999999</v>
      </c>
    </row>
    <row r="272" spans="1:185" x14ac:dyDescent="0.2">
      <c r="A272">
        <v>257</v>
      </c>
      <c r="B272">
        <v>1763069353.0999999</v>
      </c>
      <c r="C272">
        <v>7367</v>
      </c>
      <c r="D272" t="s">
        <v>815</v>
      </c>
      <c r="E272" t="s">
        <v>816</v>
      </c>
      <c r="F272">
        <v>15</v>
      </c>
      <c r="G272">
        <v>1763069345.03333</v>
      </c>
      <c r="H272">
        <f t="shared" ref="H272:H316" si="52">AF272*Q272*(AB272-AC272)/(1000*X272*(1000-Q272*AB272))</f>
        <v>1.7235189675357467E-3</v>
      </c>
      <c r="I272">
        <v>0</v>
      </c>
      <c r="J272">
        <f t="shared" si="51"/>
        <v>-4.0783930631035234E-2</v>
      </c>
      <c r="K272">
        <f t="shared" ref="K272:K316" si="53">AF272*Q272*(AA272-Z272*(1000-Q272*AC272)/(1000-Q272*AB272))/(1000*X272)</f>
        <v>-6.6985323438351979E-2</v>
      </c>
      <c r="L272">
        <f t="shared" ref="L272:L316" si="54">(M272/N272*100)</f>
        <v>69.923341734841074</v>
      </c>
      <c r="M272">
        <f t="shared" ref="M272:M316" si="55">AB272*(AG272+AH272)/1000</f>
        <v>1.7485794419776861</v>
      </c>
      <c r="N272">
        <f t="shared" ref="N272:N316" si="56">0.61365*EXP(17.502*AI272/(240.97+AI272))</f>
        <v>2.5007092032422302</v>
      </c>
      <c r="O272">
        <v>0</v>
      </c>
      <c r="P272">
        <v>0</v>
      </c>
      <c r="Q272">
        <f t="shared" ref="Q272:Q316" si="57">IF(O272*$H$13&gt;=S272,1,(S272/(S272-O272*$H$13)))</f>
        <v>1</v>
      </c>
      <c r="R272">
        <f t="shared" ref="R272:R316" si="58">(Q272-1)*100</f>
        <v>0</v>
      </c>
      <c r="S272">
        <f t="shared" ref="S272:S316" si="59">MAX(0,($B$13+$C$13*AN272)/(1+$D$13*AN272)*AG272/(AI272+273)*$E$13)</f>
        <v>25956.474074408128</v>
      </c>
      <c r="T272">
        <f t="shared" ref="T272:T316" si="60">$B$11*AO272+$C$11*AP272+$D$11*BA272</f>
        <v>799.99873333333301</v>
      </c>
      <c r="U272">
        <f t="shared" ref="U272:U316" si="61">T272*V272</f>
        <v>674.39907139977925</v>
      </c>
      <c r="V272">
        <f t="shared" ref="V272:V316" si="62">($B$11*$D$9+$C$11*$D$9+$D$11*(BB272*$E$9+BC272*$F$9+BD272*$G$9+BE272*$H$9))/($B$11+$C$11+$D$11)</f>
        <v>0.84300017399999994</v>
      </c>
      <c r="W272">
        <f t="shared" ref="W272:W316" si="63">($B$11*$L$9+$C$11*$L$9+$D$11*(BB272*$M$9+BC272*$N$9+BD272*$O$9+BE272*$P$9))/($B$11+$C$11+$D$11)</f>
        <v>0.158700435</v>
      </c>
      <c r="X272">
        <v>1</v>
      </c>
      <c r="Y272">
        <v>1763069345.03333</v>
      </c>
      <c r="Z272">
        <v>409.35266666666701</v>
      </c>
      <c r="AA272">
        <v>409.99119999999999</v>
      </c>
      <c r="AB272">
        <v>17.555140000000002</v>
      </c>
      <c r="AC272">
        <v>15.8619</v>
      </c>
      <c r="AD272">
        <v>410.0926</v>
      </c>
      <c r="AE272">
        <v>17.371359999999999</v>
      </c>
      <c r="AF272">
        <v>1000.0132</v>
      </c>
      <c r="AG272">
        <v>99.504926666666705</v>
      </c>
      <c r="AH272">
        <v>0.100057513333333</v>
      </c>
      <c r="AI272">
        <v>21.031120000000001</v>
      </c>
      <c r="AJ272">
        <v>999.9</v>
      </c>
      <c r="AK272">
        <v>999.9</v>
      </c>
      <c r="AL272">
        <v>0</v>
      </c>
      <c r="AM272">
        <v>0</v>
      </c>
      <c r="AN272">
        <v>5007.3999999999996</v>
      </c>
      <c r="AO272">
        <v>0</v>
      </c>
      <c r="AP272">
        <v>1.1292</v>
      </c>
      <c r="AQ272">
        <v>-0.63843179999999999</v>
      </c>
      <c r="AR272">
        <v>416.66739999999999</v>
      </c>
      <c r="AS272">
        <v>416.59926666666701</v>
      </c>
      <c r="AT272">
        <v>1.69324733333333</v>
      </c>
      <c r="AU272">
        <v>409.99119999999999</v>
      </c>
      <c r="AV272">
        <v>15.8619</v>
      </c>
      <c r="AW272">
        <v>1.7468239999999999</v>
      </c>
      <c r="AX272">
        <v>1.5783366666666701</v>
      </c>
      <c r="AY272">
        <v>15.318906666666701</v>
      </c>
      <c r="AZ272">
        <v>13.7489066666667</v>
      </c>
      <c r="BA272">
        <v>799.99873333333301</v>
      </c>
      <c r="BB272">
        <v>0.89999419999999997</v>
      </c>
      <c r="BC272">
        <v>0</v>
      </c>
      <c r="BD272">
        <v>0.10000580000000001</v>
      </c>
      <c r="BE272">
        <v>0</v>
      </c>
      <c r="BF272">
        <v>25</v>
      </c>
      <c r="BG272">
        <v>13190.973333333301</v>
      </c>
      <c r="BH272">
        <v>1763068849.0999999</v>
      </c>
      <c r="BI272" t="s">
        <v>798</v>
      </c>
      <c r="BJ272">
        <v>1763068845.0999999</v>
      </c>
      <c r="BK272">
        <v>1763068849.0999999</v>
      </c>
      <c r="BL272">
        <v>9</v>
      </c>
      <c r="BM272">
        <v>0.11899999999999999</v>
      </c>
      <c r="BN272">
        <v>1E-3</v>
      </c>
      <c r="BO272">
        <v>-0.74</v>
      </c>
      <c r="BP272">
        <v>4.7E-2</v>
      </c>
      <c r="BQ272">
        <v>410</v>
      </c>
      <c r="BR272">
        <v>13</v>
      </c>
      <c r="BS272">
        <v>0.21</v>
      </c>
      <c r="BT272">
        <v>0.04</v>
      </c>
      <c r="BU272">
        <v>-0.64863130000000002</v>
      </c>
      <c r="BV272">
        <v>0.204810045112783</v>
      </c>
      <c r="BW272">
        <v>2.7425512179538199E-2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1.70279</v>
      </c>
      <c r="CD272">
        <v>-0.21886375939849501</v>
      </c>
      <c r="CE272">
        <v>2.5075959602774901E-2</v>
      </c>
      <c r="CF272">
        <v>0</v>
      </c>
      <c r="CG272">
        <v>1</v>
      </c>
      <c r="CH272">
        <v>2</v>
      </c>
      <c r="CI272" t="s">
        <v>297</v>
      </c>
      <c r="CJ272">
        <v>3.8441800000000002</v>
      </c>
      <c r="CK272">
        <v>2.7377199999999999</v>
      </c>
      <c r="CL272">
        <v>9.7045999999999993E-2</v>
      </c>
      <c r="CM272">
        <v>9.5823099999999994E-2</v>
      </c>
      <c r="CN272">
        <v>9.5024200000000003E-2</v>
      </c>
      <c r="CO272">
        <v>8.7489700000000004E-2</v>
      </c>
      <c r="CP272">
        <v>31617.7</v>
      </c>
      <c r="CQ272">
        <v>27768.3</v>
      </c>
      <c r="CR272">
        <v>32412.1</v>
      </c>
      <c r="CS272">
        <v>30642.5</v>
      </c>
      <c r="CT272">
        <v>39721.300000000003</v>
      </c>
      <c r="CU272">
        <v>39321.199999999997</v>
      </c>
      <c r="CV272">
        <v>47347.9</v>
      </c>
      <c r="CW272">
        <v>46740.1</v>
      </c>
      <c r="CX272">
        <v>2.8125399999999998</v>
      </c>
      <c r="CY272">
        <v>2.3486799999999999</v>
      </c>
      <c r="CZ272">
        <v>0</v>
      </c>
      <c r="DA272">
        <v>0</v>
      </c>
      <c r="DB272">
        <v>999.9</v>
      </c>
      <c r="DC272">
        <v>999.9</v>
      </c>
      <c r="DD272">
        <v>44.72</v>
      </c>
      <c r="DE272">
        <v>29.628</v>
      </c>
      <c r="DF272">
        <v>18.7422</v>
      </c>
      <c r="DG272">
        <v>30.381599999999999</v>
      </c>
      <c r="DH272">
        <v>14.8598</v>
      </c>
      <c r="DI272">
        <v>3</v>
      </c>
      <c r="DJ272">
        <v>-4.1847599999999999E-2</v>
      </c>
      <c r="DK272">
        <v>1.9197299999999999</v>
      </c>
      <c r="DL272">
        <v>20.2011</v>
      </c>
      <c r="DM272">
        <v>5.2516699999999998</v>
      </c>
      <c r="DN272">
        <v>12.033899999999999</v>
      </c>
      <c r="DO272">
        <v>4.9676400000000003</v>
      </c>
      <c r="DP272">
        <v>3.2909999999999999</v>
      </c>
      <c r="DQ272">
        <v>9999</v>
      </c>
      <c r="DR272">
        <v>9999</v>
      </c>
      <c r="DS272">
        <v>9999</v>
      </c>
      <c r="DT272">
        <v>456.3</v>
      </c>
      <c r="DU272">
        <v>1.87124</v>
      </c>
      <c r="DV272">
        <v>1.87622</v>
      </c>
      <c r="DW272">
        <v>1.87642</v>
      </c>
      <c r="DX272">
        <v>1.88293</v>
      </c>
      <c r="DY272">
        <v>1.8757299999999999</v>
      </c>
      <c r="DZ272">
        <v>1.8748400000000001</v>
      </c>
      <c r="EA272">
        <v>1.87103</v>
      </c>
      <c r="EB272">
        <v>1.8747400000000001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-0.74</v>
      </c>
      <c r="EQ272">
        <v>0.18390000000000001</v>
      </c>
      <c r="ER272">
        <v>-0.70010349654789505</v>
      </c>
      <c r="ES272">
        <v>-1.59193180084037E-4</v>
      </c>
      <c r="ET272">
        <v>2.35855495449547E-7</v>
      </c>
      <c r="EU272">
        <v>-2.0637061648257601E-10</v>
      </c>
      <c r="EV272">
        <v>-8.4652269304755695E-2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8.5</v>
      </c>
      <c r="FE272">
        <v>8.4</v>
      </c>
      <c r="FF272">
        <v>1.5026900000000001</v>
      </c>
      <c r="FG272">
        <v>2.5939899999999998</v>
      </c>
      <c r="FH272">
        <v>2.94556</v>
      </c>
      <c r="FI272">
        <v>3.0761699999999998</v>
      </c>
      <c r="FJ272">
        <v>3.2946800000000001</v>
      </c>
      <c r="FK272">
        <v>2.2997999999999998</v>
      </c>
      <c r="FL272">
        <v>34.349699999999999</v>
      </c>
      <c r="FM272">
        <v>24.122499999999999</v>
      </c>
      <c r="FN272">
        <v>19</v>
      </c>
      <c r="FO272">
        <v>1073.81</v>
      </c>
      <c r="FP272">
        <v>777.32</v>
      </c>
      <c r="FQ272">
        <v>20.343900000000001</v>
      </c>
      <c r="FR272">
        <v>26.4422</v>
      </c>
      <c r="FS272">
        <v>30.0001</v>
      </c>
      <c r="FT272">
        <v>26.403600000000001</v>
      </c>
      <c r="FU272">
        <v>26.407499999999999</v>
      </c>
      <c r="FV272">
        <v>30.147600000000001</v>
      </c>
      <c r="FW272">
        <v>19.113199999999999</v>
      </c>
      <c r="FX272">
        <v>55.531599999999997</v>
      </c>
      <c r="FY272">
        <v>20.3215</v>
      </c>
      <c r="FZ272">
        <v>410</v>
      </c>
      <c r="GA272">
        <v>15.859400000000001</v>
      </c>
      <c r="GB272">
        <v>99.757900000000006</v>
      </c>
      <c r="GC272">
        <v>99.491900000000001</v>
      </c>
    </row>
    <row r="273" spans="1:185" x14ac:dyDescent="0.2">
      <c r="A273">
        <v>258</v>
      </c>
      <c r="B273">
        <v>1763069368.0999999</v>
      </c>
      <c r="C273">
        <v>7382</v>
      </c>
      <c r="D273" t="s">
        <v>817</v>
      </c>
      <c r="E273" t="s">
        <v>818</v>
      </c>
      <c r="F273">
        <v>15</v>
      </c>
      <c r="G273">
        <v>1763069360.03333</v>
      </c>
      <c r="H273">
        <f t="shared" si="52"/>
        <v>1.6949420223935829E-3</v>
      </c>
      <c r="I273">
        <v>0</v>
      </c>
      <c r="J273">
        <f t="shared" ref="J273:J316" si="64">K273*(0.0001022/0.00016785778)</f>
        <v>-2.7081078421583017E-2</v>
      </c>
      <c r="K273">
        <f t="shared" si="53"/>
        <v>-4.4479155614998322E-2</v>
      </c>
      <c r="L273">
        <f t="shared" si="54"/>
        <v>69.992497339141323</v>
      </c>
      <c r="M273">
        <f t="shared" si="55"/>
        <v>1.7487451256365487</v>
      </c>
      <c r="N273">
        <f t="shared" si="56"/>
        <v>2.4984751110725298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25929.481567630475</v>
      </c>
      <c r="T273">
        <f t="shared" si="60"/>
        <v>799.99839999999995</v>
      </c>
      <c r="U273">
        <f t="shared" si="61"/>
        <v>674.39870399989434</v>
      </c>
      <c r="V273">
        <f t="shared" si="62"/>
        <v>0.84300006599999999</v>
      </c>
      <c r="W273">
        <f t="shared" si="63"/>
        <v>0.158700165</v>
      </c>
      <c r="X273">
        <v>1</v>
      </c>
      <c r="Y273">
        <v>1763069360.03333</v>
      </c>
      <c r="Z273">
        <v>409.34706666666699</v>
      </c>
      <c r="AA273">
        <v>409.99639999999999</v>
      </c>
      <c r="AB273">
        <v>17.556506666666699</v>
      </c>
      <c r="AC273">
        <v>15.89134</v>
      </c>
      <c r="AD273">
        <v>410.08699999999999</v>
      </c>
      <c r="AE273">
        <v>17.372679999999999</v>
      </c>
      <c r="AF273">
        <v>1000.01086666667</v>
      </c>
      <c r="AG273">
        <v>99.506766666666707</v>
      </c>
      <c r="AH273">
        <v>9.9901039999999997E-2</v>
      </c>
      <c r="AI273">
        <v>21.016573333333302</v>
      </c>
      <c r="AJ273">
        <v>999.9</v>
      </c>
      <c r="AK273">
        <v>999.9</v>
      </c>
      <c r="AL273">
        <v>0</v>
      </c>
      <c r="AM273">
        <v>0</v>
      </c>
      <c r="AN273">
        <v>5002.6000000000004</v>
      </c>
      <c r="AO273">
        <v>0</v>
      </c>
      <c r="AP273">
        <v>1.1292</v>
      </c>
      <c r="AQ273">
        <v>-0.64931046666666703</v>
      </c>
      <c r="AR273">
        <v>416.66219999999998</v>
      </c>
      <c r="AS273">
        <v>416.61700000000002</v>
      </c>
      <c r="AT273">
        <v>1.66517466666667</v>
      </c>
      <c r="AU273">
        <v>409.99639999999999</v>
      </c>
      <c r="AV273">
        <v>15.89134</v>
      </c>
      <c r="AW273">
        <v>1.7469920000000001</v>
      </c>
      <c r="AX273">
        <v>1.5812953333333299</v>
      </c>
      <c r="AY273">
        <v>15.3203933333333</v>
      </c>
      <c r="AZ273">
        <v>13.7777266666667</v>
      </c>
      <c r="BA273">
        <v>799.99839999999995</v>
      </c>
      <c r="BB273">
        <v>0.89999779999999996</v>
      </c>
      <c r="BC273">
        <v>0</v>
      </c>
      <c r="BD273">
        <v>0.1000022</v>
      </c>
      <c r="BE273">
        <v>0</v>
      </c>
      <c r="BF273">
        <v>25</v>
      </c>
      <c r="BG273">
        <v>13190.993333333299</v>
      </c>
      <c r="BH273">
        <v>1763068849.0999999</v>
      </c>
      <c r="BI273" t="s">
        <v>798</v>
      </c>
      <c r="BJ273">
        <v>1763068845.0999999</v>
      </c>
      <c r="BK273">
        <v>1763068849.0999999</v>
      </c>
      <c r="BL273">
        <v>9</v>
      </c>
      <c r="BM273">
        <v>0.11899999999999999</v>
      </c>
      <c r="BN273">
        <v>1E-3</v>
      </c>
      <c r="BO273">
        <v>-0.74</v>
      </c>
      <c r="BP273">
        <v>4.7E-2</v>
      </c>
      <c r="BQ273">
        <v>410</v>
      </c>
      <c r="BR273">
        <v>13</v>
      </c>
      <c r="BS273">
        <v>0.21</v>
      </c>
      <c r="BT273">
        <v>0.04</v>
      </c>
      <c r="BU273">
        <v>-0.63959969999999999</v>
      </c>
      <c r="BV273">
        <v>-0.17878926315789401</v>
      </c>
      <c r="BW273">
        <v>2.46617214506611E-2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1.6642945</v>
      </c>
      <c r="CD273">
        <v>3.1429624060151103E-2</v>
      </c>
      <c r="CE273">
        <v>3.87330927631657E-3</v>
      </c>
      <c r="CF273">
        <v>1</v>
      </c>
      <c r="CG273">
        <v>2</v>
      </c>
      <c r="CH273">
        <v>2</v>
      </c>
      <c r="CI273" t="s">
        <v>302</v>
      </c>
      <c r="CJ273">
        <v>3.8442500000000002</v>
      </c>
      <c r="CK273">
        <v>2.7377799999999999</v>
      </c>
      <c r="CL273">
        <v>9.7045999999999993E-2</v>
      </c>
      <c r="CM273">
        <v>9.5829300000000006E-2</v>
      </c>
      <c r="CN273">
        <v>9.5037200000000002E-2</v>
      </c>
      <c r="CO273">
        <v>8.7454299999999999E-2</v>
      </c>
      <c r="CP273">
        <v>31617.3</v>
      </c>
      <c r="CQ273">
        <v>27768.6</v>
      </c>
      <c r="CR273">
        <v>32411.7</v>
      </c>
      <c r="CS273">
        <v>30643</v>
      </c>
      <c r="CT273">
        <v>39720.6</v>
      </c>
      <c r="CU273">
        <v>39323.199999999997</v>
      </c>
      <c r="CV273">
        <v>47347.9</v>
      </c>
      <c r="CW273">
        <v>46740.6</v>
      </c>
      <c r="CX273">
        <v>2.8119399999999999</v>
      </c>
      <c r="CY273">
        <v>2.3490000000000002</v>
      </c>
      <c r="CZ273">
        <v>0</v>
      </c>
      <c r="DA273">
        <v>0</v>
      </c>
      <c r="DB273">
        <v>999.9</v>
      </c>
      <c r="DC273">
        <v>999.9</v>
      </c>
      <c r="DD273">
        <v>44.768999999999998</v>
      </c>
      <c r="DE273">
        <v>29.608000000000001</v>
      </c>
      <c r="DF273">
        <v>18.741199999999999</v>
      </c>
      <c r="DG273">
        <v>30.5016</v>
      </c>
      <c r="DH273">
        <v>14.851800000000001</v>
      </c>
      <c r="DI273">
        <v>3</v>
      </c>
      <c r="DJ273">
        <v>-4.1920699999999998E-2</v>
      </c>
      <c r="DK273">
        <v>1.89988</v>
      </c>
      <c r="DL273">
        <v>20.201499999999999</v>
      </c>
      <c r="DM273">
        <v>5.2515499999999999</v>
      </c>
      <c r="DN273">
        <v>12.033899999999999</v>
      </c>
      <c r="DO273">
        <v>4.9675599999999998</v>
      </c>
      <c r="DP273">
        <v>3.2909999999999999</v>
      </c>
      <c r="DQ273">
        <v>9999</v>
      </c>
      <c r="DR273">
        <v>9999</v>
      </c>
      <c r="DS273">
        <v>9999</v>
      </c>
      <c r="DT273">
        <v>456.3</v>
      </c>
      <c r="DU273">
        <v>1.8712800000000001</v>
      </c>
      <c r="DV273">
        <v>1.8762099999999999</v>
      </c>
      <c r="DW273">
        <v>1.87643</v>
      </c>
      <c r="DX273">
        <v>1.8829400000000001</v>
      </c>
      <c r="DY273">
        <v>1.87574</v>
      </c>
      <c r="DZ273">
        <v>1.8748100000000001</v>
      </c>
      <c r="EA273">
        <v>1.8710100000000001</v>
      </c>
      <c r="EB273">
        <v>1.8748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-0.74</v>
      </c>
      <c r="EQ273">
        <v>0.18410000000000001</v>
      </c>
      <c r="ER273">
        <v>-0.70010349654789505</v>
      </c>
      <c r="ES273">
        <v>-1.59193180084037E-4</v>
      </c>
      <c r="ET273">
        <v>2.35855495449547E-7</v>
      </c>
      <c r="EU273">
        <v>-2.0637061648257601E-10</v>
      </c>
      <c r="EV273">
        <v>-8.4652269304755695E-2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8.6999999999999993</v>
      </c>
      <c r="FE273">
        <v>8.6999999999999993</v>
      </c>
      <c r="FF273">
        <v>1.5026900000000001</v>
      </c>
      <c r="FG273">
        <v>2.5915499999999998</v>
      </c>
      <c r="FH273">
        <v>2.94556</v>
      </c>
      <c r="FI273">
        <v>3.0761699999999998</v>
      </c>
      <c r="FJ273">
        <v>3.2946800000000001</v>
      </c>
      <c r="FK273">
        <v>2.3022499999999999</v>
      </c>
      <c r="FL273">
        <v>34.349699999999999</v>
      </c>
      <c r="FM273">
        <v>24.1313</v>
      </c>
      <c r="FN273">
        <v>19</v>
      </c>
      <c r="FO273">
        <v>1073.18</v>
      </c>
      <c r="FP273">
        <v>777.66499999999996</v>
      </c>
      <c r="FQ273">
        <v>20.2791</v>
      </c>
      <c r="FR273">
        <v>26.439900000000002</v>
      </c>
      <c r="FS273">
        <v>30.0001</v>
      </c>
      <c r="FT273">
        <v>26.4054</v>
      </c>
      <c r="FU273">
        <v>26.409700000000001</v>
      </c>
      <c r="FV273">
        <v>30.147099999999998</v>
      </c>
      <c r="FW273">
        <v>19.113199999999999</v>
      </c>
      <c r="FX273">
        <v>55.531599999999997</v>
      </c>
      <c r="FY273">
        <v>20.271799999999999</v>
      </c>
      <c r="FZ273">
        <v>410</v>
      </c>
      <c r="GA273">
        <v>15.859400000000001</v>
      </c>
      <c r="GB273">
        <v>99.757300000000001</v>
      </c>
      <c r="GC273">
        <v>99.493200000000002</v>
      </c>
    </row>
    <row r="274" spans="1:185" x14ac:dyDescent="0.2">
      <c r="A274">
        <v>259</v>
      </c>
      <c r="B274">
        <v>1763069383.0999999</v>
      </c>
      <c r="C274">
        <v>7397</v>
      </c>
      <c r="D274" t="s">
        <v>819</v>
      </c>
      <c r="E274" t="s">
        <v>820</v>
      </c>
      <c r="F274">
        <v>15</v>
      </c>
      <c r="G274">
        <v>1763069375.03333</v>
      </c>
      <c r="H274">
        <f t="shared" si="52"/>
        <v>1.7043335978793213E-3</v>
      </c>
      <c r="I274">
        <v>0</v>
      </c>
      <c r="J274">
        <f t="shared" si="64"/>
        <v>-3.1841679486727344E-2</v>
      </c>
      <c r="K274">
        <f t="shared" si="53"/>
        <v>-5.2298176419898153E-2</v>
      </c>
      <c r="L274">
        <f t="shared" si="54"/>
        <v>70.068934990244031</v>
      </c>
      <c r="M274">
        <f t="shared" si="55"/>
        <v>1.7488019626189582</v>
      </c>
      <c r="N274">
        <f t="shared" si="56"/>
        <v>2.4958306599956894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25917.631444549366</v>
      </c>
      <c r="T274">
        <f t="shared" si="60"/>
        <v>799.99953333333303</v>
      </c>
      <c r="U274">
        <f t="shared" si="61"/>
        <v>674.39962179999065</v>
      </c>
      <c r="V274">
        <f t="shared" si="62"/>
        <v>0.84300001899999966</v>
      </c>
      <c r="W274">
        <f t="shared" si="63"/>
        <v>0.15869998253999995</v>
      </c>
      <c r="X274">
        <v>1</v>
      </c>
      <c r="Y274">
        <v>1763069375.03333</v>
      </c>
      <c r="Z274">
        <v>409.36353333333301</v>
      </c>
      <c r="AA274">
        <v>410.008933333333</v>
      </c>
      <c r="AB274">
        <v>17.5569466666667</v>
      </c>
      <c r="AC274">
        <v>15.88252</v>
      </c>
      <c r="AD274">
        <v>410.10346666666698</v>
      </c>
      <c r="AE274">
        <v>17.3731066666667</v>
      </c>
      <c r="AF274">
        <v>999.99046666666698</v>
      </c>
      <c r="AG274">
        <v>99.507580000000004</v>
      </c>
      <c r="AH274">
        <v>9.9828726666666701E-2</v>
      </c>
      <c r="AI274">
        <v>20.99934</v>
      </c>
      <c r="AJ274">
        <v>999.9</v>
      </c>
      <c r="AK274">
        <v>999.9</v>
      </c>
      <c r="AL274">
        <v>0</v>
      </c>
      <c r="AM274">
        <v>0</v>
      </c>
      <c r="AN274">
        <v>5000.3333333333303</v>
      </c>
      <c r="AO274">
        <v>0</v>
      </c>
      <c r="AP274">
        <v>1.1292</v>
      </c>
      <c r="AQ274">
        <v>-0.64535526666666698</v>
      </c>
      <c r="AR274">
        <v>416.67906666666698</v>
      </c>
      <c r="AS274">
        <v>416.62599999999998</v>
      </c>
      <c r="AT274">
        <v>1.67443066666667</v>
      </c>
      <c r="AU274">
        <v>410.008933333333</v>
      </c>
      <c r="AV274">
        <v>15.88252</v>
      </c>
      <c r="AW274">
        <v>1.7470493333333299</v>
      </c>
      <c r="AX274">
        <v>1.58043</v>
      </c>
      <c r="AY274">
        <v>15.3209133333333</v>
      </c>
      <c r="AZ274">
        <v>13.769306666666701</v>
      </c>
      <c r="BA274">
        <v>799.99953333333303</v>
      </c>
      <c r="BB274">
        <v>0.90000033333333296</v>
      </c>
      <c r="BC274">
        <v>0</v>
      </c>
      <c r="BD274">
        <v>9.9999699999999997E-2</v>
      </c>
      <c r="BE274">
        <v>0</v>
      </c>
      <c r="BF274">
        <v>25</v>
      </c>
      <c r="BG274">
        <v>13191.026666666699</v>
      </c>
      <c r="BH274">
        <v>1763068849.0999999</v>
      </c>
      <c r="BI274" t="s">
        <v>798</v>
      </c>
      <c r="BJ274">
        <v>1763068845.0999999</v>
      </c>
      <c r="BK274">
        <v>1763068849.0999999</v>
      </c>
      <c r="BL274">
        <v>9</v>
      </c>
      <c r="BM274">
        <v>0.11899999999999999</v>
      </c>
      <c r="BN274">
        <v>1E-3</v>
      </c>
      <c r="BO274">
        <v>-0.74</v>
      </c>
      <c r="BP274">
        <v>4.7E-2</v>
      </c>
      <c r="BQ274">
        <v>410</v>
      </c>
      <c r="BR274">
        <v>13</v>
      </c>
      <c r="BS274">
        <v>0.21</v>
      </c>
      <c r="BT274">
        <v>0.04</v>
      </c>
      <c r="BU274">
        <v>-0.64539800000000003</v>
      </c>
      <c r="BV274">
        <v>-1.0374315789474E-2</v>
      </c>
      <c r="BW274">
        <v>2.10250294078272E-2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1.673071</v>
      </c>
      <c r="CD274">
        <v>1.8385263157893201E-2</v>
      </c>
      <c r="CE274">
        <v>3.4758105529501802E-3</v>
      </c>
      <c r="CF274">
        <v>1</v>
      </c>
      <c r="CG274">
        <v>2</v>
      </c>
      <c r="CH274">
        <v>2</v>
      </c>
      <c r="CI274" t="s">
        <v>302</v>
      </c>
      <c r="CJ274">
        <v>3.8441700000000001</v>
      </c>
      <c r="CK274">
        <v>2.7374800000000001</v>
      </c>
      <c r="CL274">
        <v>9.7045500000000007E-2</v>
      </c>
      <c r="CM274">
        <v>9.5827200000000001E-2</v>
      </c>
      <c r="CN274">
        <v>9.4996300000000006E-2</v>
      </c>
      <c r="CO274">
        <v>8.7420600000000001E-2</v>
      </c>
      <c r="CP274">
        <v>31617.7</v>
      </c>
      <c r="CQ274">
        <v>27768.799999999999</v>
      </c>
      <c r="CR274">
        <v>32412.1</v>
      </c>
      <c r="CS274">
        <v>30643.1</v>
      </c>
      <c r="CT274">
        <v>39722.699999999997</v>
      </c>
      <c r="CU274">
        <v>39324.9</v>
      </c>
      <c r="CV274">
        <v>47348.2</v>
      </c>
      <c r="CW274">
        <v>46740.9</v>
      </c>
      <c r="CX274">
        <v>2.8125</v>
      </c>
      <c r="CY274">
        <v>2.3488000000000002</v>
      </c>
      <c r="CZ274">
        <v>0</v>
      </c>
      <c r="DA274">
        <v>0</v>
      </c>
      <c r="DB274">
        <v>999.9</v>
      </c>
      <c r="DC274">
        <v>999.9</v>
      </c>
      <c r="DD274">
        <v>44.805</v>
      </c>
      <c r="DE274">
        <v>29.628</v>
      </c>
      <c r="DF274">
        <v>18.778600000000001</v>
      </c>
      <c r="DG274">
        <v>30.261600000000001</v>
      </c>
      <c r="DH274">
        <v>14.879799999999999</v>
      </c>
      <c r="DI274">
        <v>3</v>
      </c>
      <c r="DJ274">
        <v>-4.4006099999999999E-2</v>
      </c>
      <c r="DK274">
        <v>1.0569</v>
      </c>
      <c r="DL274">
        <v>20.209900000000001</v>
      </c>
      <c r="DM274">
        <v>5.2492799999999997</v>
      </c>
      <c r="DN274">
        <v>12.033899999999999</v>
      </c>
      <c r="DO274">
        <v>4.9673600000000002</v>
      </c>
      <c r="DP274">
        <v>3.2906599999999999</v>
      </c>
      <c r="DQ274">
        <v>9999</v>
      </c>
      <c r="DR274">
        <v>9999</v>
      </c>
      <c r="DS274">
        <v>9999</v>
      </c>
      <c r="DT274">
        <v>456.3</v>
      </c>
      <c r="DU274">
        <v>1.8713200000000001</v>
      </c>
      <c r="DV274">
        <v>1.87622</v>
      </c>
      <c r="DW274">
        <v>1.87642</v>
      </c>
      <c r="DX274">
        <v>1.8829400000000001</v>
      </c>
      <c r="DY274">
        <v>1.8757299999999999</v>
      </c>
      <c r="DZ274">
        <v>1.8748199999999999</v>
      </c>
      <c r="EA274">
        <v>1.8710199999999999</v>
      </c>
      <c r="EB274">
        <v>1.8748199999999999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-0.74</v>
      </c>
      <c r="EQ274">
        <v>0.1837</v>
      </c>
      <c r="ER274">
        <v>-0.70010349654789505</v>
      </c>
      <c r="ES274">
        <v>-1.59193180084037E-4</v>
      </c>
      <c r="ET274">
        <v>2.35855495449547E-7</v>
      </c>
      <c r="EU274">
        <v>-2.0637061648257601E-10</v>
      </c>
      <c r="EV274">
        <v>-8.4652269304755695E-2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9</v>
      </c>
      <c r="FE274">
        <v>8.9</v>
      </c>
      <c r="FF274">
        <v>1.5026900000000001</v>
      </c>
      <c r="FG274">
        <v>2.5891099999999998</v>
      </c>
      <c r="FH274">
        <v>2.94556</v>
      </c>
      <c r="FI274">
        <v>3.0761699999999998</v>
      </c>
      <c r="FJ274">
        <v>3.2946800000000001</v>
      </c>
      <c r="FK274">
        <v>2.3303199999999999</v>
      </c>
      <c r="FL274">
        <v>34.349699999999999</v>
      </c>
      <c r="FM274">
        <v>24.1313</v>
      </c>
      <c r="FN274">
        <v>19</v>
      </c>
      <c r="FO274">
        <v>1073.8</v>
      </c>
      <c r="FP274">
        <v>777.47</v>
      </c>
      <c r="FQ274">
        <v>20.418399999999998</v>
      </c>
      <c r="FR274">
        <v>26.4377</v>
      </c>
      <c r="FS274">
        <v>29.998899999999999</v>
      </c>
      <c r="FT274">
        <v>26.405899999999999</v>
      </c>
      <c r="FU274">
        <v>26.409700000000001</v>
      </c>
      <c r="FV274">
        <v>30.146999999999998</v>
      </c>
      <c r="FW274">
        <v>19.113199999999999</v>
      </c>
      <c r="FX274">
        <v>55.531599999999997</v>
      </c>
      <c r="FY274">
        <v>20.495100000000001</v>
      </c>
      <c r="FZ274">
        <v>410</v>
      </c>
      <c r="GA274">
        <v>15.859400000000001</v>
      </c>
      <c r="GB274">
        <v>99.758200000000002</v>
      </c>
      <c r="GC274">
        <v>99.493700000000004</v>
      </c>
    </row>
    <row r="275" spans="1:185" x14ac:dyDescent="0.2">
      <c r="A275">
        <v>260</v>
      </c>
      <c r="B275">
        <v>1763069398.0999999</v>
      </c>
      <c r="C275">
        <v>7412</v>
      </c>
      <c r="D275" t="s">
        <v>821</v>
      </c>
      <c r="E275" t="s">
        <v>822</v>
      </c>
      <c r="F275">
        <v>15</v>
      </c>
      <c r="G275">
        <v>1763069390.03333</v>
      </c>
      <c r="H275">
        <f t="shared" si="52"/>
        <v>1.7249648872677558E-3</v>
      </c>
      <c r="I275">
        <v>0</v>
      </c>
      <c r="J275">
        <f t="shared" si="64"/>
        <v>-1.9657045244659308E-2</v>
      </c>
      <c r="K275">
        <f t="shared" si="53"/>
        <v>-3.228559663530399E-2</v>
      </c>
      <c r="L275">
        <f t="shared" si="54"/>
        <v>70.120108053245147</v>
      </c>
      <c r="M275">
        <f t="shared" si="55"/>
        <v>1.7500232307835366</v>
      </c>
      <c r="N275">
        <f t="shared" si="56"/>
        <v>2.4957509042266026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25920.989424764786</v>
      </c>
      <c r="T275">
        <f t="shared" si="60"/>
        <v>799.99873333333301</v>
      </c>
      <c r="U275">
        <f t="shared" si="61"/>
        <v>674.39886196011071</v>
      </c>
      <c r="V275">
        <f t="shared" si="62"/>
        <v>0.8429999121999997</v>
      </c>
      <c r="W275">
        <f t="shared" si="63"/>
        <v>0.15869979349199995</v>
      </c>
      <c r="X275">
        <v>1</v>
      </c>
      <c r="Y275">
        <v>1763069390.03333</v>
      </c>
      <c r="Z275">
        <v>409.33313333333302</v>
      </c>
      <c r="AA275">
        <v>410.006933333333</v>
      </c>
      <c r="AB275">
        <v>17.5688666666667</v>
      </c>
      <c r="AC275">
        <v>15.8742066666667</v>
      </c>
      <c r="AD275">
        <v>410.07313333333298</v>
      </c>
      <c r="AE275">
        <v>17.384633333333301</v>
      </c>
      <c r="AF275">
        <v>999.99953333333303</v>
      </c>
      <c r="AG275">
        <v>99.509559999999993</v>
      </c>
      <c r="AH275">
        <v>9.9780999999999995E-2</v>
      </c>
      <c r="AI275">
        <v>20.998819999999998</v>
      </c>
      <c r="AJ275">
        <v>999.9</v>
      </c>
      <c r="AK275">
        <v>999.9</v>
      </c>
      <c r="AL275">
        <v>0</v>
      </c>
      <c r="AM275">
        <v>0</v>
      </c>
      <c r="AN275">
        <v>5000.8</v>
      </c>
      <c r="AO275">
        <v>0</v>
      </c>
      <c r="AP275">
        <v>1.1292</v>
      </c>
      <c r="AQ275">
        <v>-0.67388106666666703</v>
      </c>
      <c r="AR275">
        <v>416.65333333333302</v>
      </c>
      <c r="AS275">
        <v>416.62046666666703</v>
      </c>
      <c r="AT275">
        <v>1.6946559999999999</v>
      </c>
      <c r="AU275">
        <v>410.006933333333</v>
      </c>
      <c r="AV275">
        <v>15.8742066666667</v>
      </c>
      <c r="AW275">
        <v>1.74827133333333</v>
      </c>
      <c r="AX275">
        <v>1.579636</v>
      </c>
      <c r="AY275">
        <v>15.3317866666667</v>
      </c>
      <c r="AZ275">
        <v>13.7615533333333</v>
      </c>
      <c r="BA275">
        <v>799.99873333333301</v>
      </c>
      <c r="BB275">
        <v>0.90000273333333303</v>
      </c>
      <c r="BC275">
        <v>0</v>
      </c>
      <c r="BD275">
        <v>9.9997260000000004E-2</v>
      </c>
      <c r="BE275">
        <v>0</v>
      </c>
      <c r="BF275">
        <v>25</v>
      </c>
      <c r="BG275">
        <v>13191.0133333333</v>
      </c>
      <c r="BH275">
        <v>1763068849.0999999</v>
      </c>
      <c r="BI275" t="s">
        <v>798</v>
      </c>
      <c r="BJ275">
        <v>1763068845.0999999</v>
      </c>
      <c r="BK275">
        <v>1763068849.0999999</v>
      </c>
      <c r="BL275">
        <v>9</v>
      </c>
      <c r="BM275">
        <v>0.11899999999999999</v>
      </c>
      <c r="BN275">
        <v>1E-3</v>
      </c>
      <c r="BO275">
        <v>-0.74</v>
      </c>
      <c r="BP275">
        <v>4.7E-2</v>
      </c>
      <c r="BQ275">
        <v>410</v>
      </c>
      <c r="BR275">
        <v>13</v>
      </c>
      <c r="BS275">
        <v>0.21</v>
      </c>
      <c r="BT275">
        <v>0.04</v>
      </c>
      <c r="BU275">
        <v>-0.66841780952380903</v>
      </c>
      <c r="BV275">
        <v>-8.8689428571429293E-2</v>
      </c>
      <c r="BW275">
        <v>1.48805556591689E-2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1.6872885714285699</v>
      </c>
      <c r="CD275">
        <v>0.12111662337661901</v>
      </c>
      <c r="CE275">
        <v>1.33369023624622E-2</v>
      </c>
      <c r="CF275">
        <v>0</v>
      </c>
      <c r="CG275">
        <v>1</v>
      </c>
      <c r="CH275">
        <v>2</v>
      </c>
      <c r="CI275" t="s">
        <v>297</v>
      </c>
      <c r="CJ275">
        <v>3.84422</v>
      </c>
      <c r="CK275">
        <v>2.73794</v>
      </c>
      <c r="CL275">
        <v>9.7048700000000002E-2</v>
      </c>
      <c r="CM275">
        <v>9.5828700000000003E-2</v>
      </c>
      <c r="CN275">
        <v>9.5086299999999999E-2</v>
      </c>
      <c r="CO275">
        <v>8.7386000000000005E-2</v>
      </c>
      <c r="CP275">
        <v>31617.5</v>
      </c>
      <c r="CQ275">
        <v>27768.9</v>
      </c>
      <c r="CR275">
        <v>32412</v>
      </c>
      <c r="CS275">
        <v>30643.3</v>
      </c>
      <c r="CT275">
        <v>39718.699999999997</v>
      </c>
      <c r="CU275">
        <v>39326.699999999997</v>
      </c>
      <c r="CV275">
        <v>47348.1</v>
      </c>
      <c r="CW275">
        <v>46741.2</v>
      </c>
      <c r="CX275">
        <v>2.8126600000000002</v>
      </c>
      <c r="CY275">
        <v>2.3487200000000001</v>
      </c>
      <c r="CZ275">
        <v>0</v>
      </c>
      <c r="DA275">
        <v>0</v>
      </c>
      <c r="DB275">
        <v>999.9</v>
      </c>
      <c r="DC275">
        <v>999.9</v>
      </c>
      <c r="DD275">
        <v>44.83</v>
      </c>
      <c r="DE275">
        <v>29.628</v>
      </c>
      <c r="DF275">
        <v>18.787400000000002</v>
      </c>
      <c r="DG275">
        <v>29.961600000000001</v>
      </c>
      <c r="DH275">
        <v>14.867800000000001</v>
      </c>
      <c r="DI275">
        <v>3</v>
      </c>
      <c r="DJ275">
        <v>-4.3245899999999997E-2</v>
      </c>
      <c r="DK275">
        <v>1.5847100000000001</v>
      </c>
      <c r="DL275">
        <v>20.2056</v>
      </c>
      <c r="DM275">
        <v>5.2517899999999997</v>
      </c>
      <c r="DN275">
        <v>12.033899999999999</v>
      </c>
      <c r="DO275">
        <v>4.9678000000000004</v>
      </c>
      <c r="DP275">
        <v>3.2910200000000001</v>
      </c>
      <c r="DQ275">
        <v>9999</v>
      </c>
      <c r="DR275">
        <v>9999</v>
      </c>
      <c r="DS275">
        <v>9999</v>
      </c>
      <c r="DT275">
        <v>456.3</v>
      </c>
      <c r="DU275">
        <v>1.8712899999999999</v>
      </c>
      <c r="DV275">
        <v>1.87622</v>
      </c>
      <c r="DW275">
        <v>1.8764099999999999</v>
      </c>
      <c r="DX275">
        <v>1.88293</v>
      </c>
      <c r="DY275">
        <v>1.87574</v>
      </c>
      <c r="DZ275">
        <v>1.8747799999999999</v>
      </c>
      <c r="EA275">
        <v>1.8710199999999999</v>
      </c>
      <c r="EB275">
        <v>1.87477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-0.74</v>
      </c>
      <c r="EQ275">
        <v>0.18440000000000001</v>
      </c>
      <c r="ER275">
        <v>-0.70010349654789505</v>
      </c>
      <c r="ES275">
        <v>-1.59193180084037E-4</v>
      </c>
      <c r="ET275">
        <v>2.35855495449547E-7</v>
      </c>
      <c r="EU275">
        <v>-2.0637061648257601E-10</v>
      </c>
      <c r="EV275">
        <v>-8.4652269304755695E-2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9.1999999999999993</v>
      </c>
      <c r="FE275">
        <v>9.1999999999999993</v>
      </c>
      <c r="FF275">
        <v>1.5026900000000001</v>
      </c>
      <c r="FG275">
        <v>2.5903299999999998</v>
      </c>
      <c r="FH275">
        <v>2.94556</v>
      </c>
      <c r="FI275">
        <v>3.0761699999999998</v>
      </c>
      <c r="FJ275">
        <v>3.2946800000000001</v>
      </c>
      <c r="FK275">
        <v>2.3168899999999999</v>
      </c>
      <c r="FL275">
        <v>34.349699999999999</v>
      </c>
      <c r="FM275">
        <v>24.1313</v>
      </c>
      <c r="FN275">
        <v>19</v>
      </c>
      <c r="FO275">
        <v>1073.98</v>
      </c>
      <c r="FP275">
        <v>777.41099999999994</v>
      </c>
      <c r="FQ275">
        <v>20.5167</v>
      </c>
      <c r="FR275">
        <v>26.436199999999999</v>
      </c>
      <c r="FS275">
        <v>30.000299999999999</v>
      </c>
      <c r="FT275">
        <v>26.405899999999999</v>
      </c>
      <c r="FU275">
        <v>26.411000000000001</v>
      </c>
      <c r="FV275">
        <v>30.145900000000001</v>
      </c>
      <c r="FW275">
        <v>19.113199999999999</v>
      </c>
      <c r="FX275">
        <v>55.531599999999997</v>
      </c>
      <c r="FY275">
        <v>20.5044</v>
      </c>
      <c r="FZ275">
        <v>410</v>
      </c>
      <c r="GA275">
        <v>15.859400000000001</v>
      </c>
      <c r="GB275">
        <v>99.758099999999999</v>
      </c>
      <c r="GC275">
        <v>99.494299999999996</v>
      </c>
    </row>
    <row r="276" spans="1:185" x14ac:dyDescent="0.2">
      <c r="A276">
        <v>261</v>
      </c>
      <c r="B276">
        <v>1763069413.0999999</v>
      </c>
      <c r="C276">
        <v>7427</v>
      </c>
      <c r="D276" t="s">
        <v>823</v>
      </c>
      <c r="E276" t="s">
        <v>824</v>
      </c>
      <c r="F276">
        <v>15</v>
      </c>
      <c r="G276">
        <v>1763069405.03333</v>
      </c>
      <c r="H276">
        <f t="shared" si="52"/>
        <v>1.7314842902125057E-3</v>
      </c>
      <c r="I276">
        <v>0</v>
      </c>
      <c r="J276">
        <f t="shared" si="64"/>
        <v>-2.5312819192855992E-2</v>
      </c>
      <c r="K276">
        <f t="shared" si="53"/>
        <v>-4.157488879896476E-2</v>
      </c>
      <c r="L276">
        <f t="shared" si="54"/>
        <v>70.064728809386864</v>
      </c>
      <c r="M276">
        <f t="shared" si="55"/>
        <v>1.7498887600453032</v>
      </c>
      <c r="N276">
        <f t="shared" si="56"/>
        <v>2.4975316250861779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25871.496987081991</v>
      </c>
      <c r="T276">
        <f t="shared" si="60"/>
        <v>799.99886666666703</v>
      </c>
      <c r="U276">
        <f t="shared" si="61"/>
        <v>674.39886876024946</v>
      </c>
      <c r="V276">
        <f t="shared" si="62"/>
        <v>0.84299978019999999</v>
      </c>
      <c r="W276">
        <f t="shared" si="63"/>
        <v>0.15869959341200002</v>
      </c>
      <c r="X276">
        <v>1</v>
      </c>
      <c r="Y276">
        <v>1763069405.03333</v>
      </c>
      <c r="Z276">
        <v>409.34826666666697</v>
      </c>
      <c r="AA276">
        <v>410.01546666666701</v>
      </c>
      <c r="AB276">
        <v>17.567406666666699</v>
      </c>
      <c r="AC276">
        <v>15.866353333333301</v>
      </c>
      <c r="AD276">
        <v>410.08826666666698</v>
      </c>
      <c r="AE276">
        <v>17.383213333333298</v>
      </c>
      <c r="AF276">
        <v>1000.0078</v>
      </c>
      <c r="AG276">
        <v>99.509839999999997</v>
      </c>
      <c r="AH276">
        <v>0.10012482</v>
      </c>
      <c r="AI276">
        <v>21.010426666666699</v>
      </c>
      <c r="AJ276">
        <v>999.9</v>
      </c>
      <c r="AK276">
        <v>999.9</v>
      </c>
      <c r="AL276">
        <v>0</v>
      </c>
      <c r="AM276">
        <v>0</v>
      </c>
      <c r="AN276">
        <v>4992.7</v>
      </c>
      <c r="AO276">
        <v>0</v>
      </c>
      <c r="AP276">
        <v>1.1292</v>
      </c>
      <c r="AQ276">
        <v>-0.66724039999999996</v>
      </c>
      <c r="AR276">
        <v>416.66800000000001</v>
      </c>
      <c r="AS276">
        <v>416.62580000000003</v>
      </c>
      <c r="AT276">
        <v>1.7010493333333301</v>
      </c>
      <c r="AU276">
        <v>410.01546666666701</v>
      </c>
      <c r="AV276">
        <v>15.866353333333301</v>
      </c>
      <c r="AW276">
        <v>1.74813</v>
      </c>
      <c r="AX276">
        <v>1.5788580000000001</v>
      </c>
      <c r="AY276">
        <v>15.3305333333333</v>
      </c>
      <c r="AZ276">
        <v>13.7539933333333</v>
      </c>
      <c r="BA276">
        <v>799.99886666666703</v>
      </c>
      <c r="BB276">
        <v>0.90000519999999995</v>
      </c>
      <c r="BC276">
        <v>0</v>
      </c>
      <c r="BD276">
        <v>9.99947266666667E-2</v>
      </c>
      <c r="BE276">
        <v>0</v>
      </c>
      <c r="BF276">
        <v>25</v>
      </c>
      <c r="BG276">
        <v>13191.0333333333</v>
      </c>
      <c r="BH276">
        <v>1763068849.0999999</v>
      </c>
      <c r="BI276" t="s">
        <v>798</v>
      </c>
      <c r="BJ276">
        <v>1763068845.0999999</v>
      </c>
      <c r="BK276">
        <v>1763068849.0999999</v>
      </c>
      <c r="BL276">
        <v>9</v>
      </c>
      <c r="BM276">
        <v>0.11899999999999999</v>
      </c>
      <c r="BN276">
        <v>1E-3</v>
      </c>
      <c r="BO276">
        <v>-0.74</v>
      </c>
      <c r="BP276">
        <v>4.7E-2</v>
      </c>
      <c r="BQ276">
        <v>410</v>
      </c>
      <c r="BR276">
        <v>13</v>
      </c>
      <c r="BS276">
        <v>0.21</v>
      </c>
      <c r="BT276">
        <v>0.04</v>
      </c>
      <c r="BU276">
        <v>-0.66972861904761904</v>
      </c>
      <c r="BV276">
        <v>2.2454025974019301E-3</v>
      </c>
      <c r="BW276">
        <v>1.39110829213743E-2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1.70176285714286</v>
      </c>
      <c r="CD276">
        <v>-1.7233246753248398E-2</v>
      </c>
      <c r="CE276">
        <v>2.3047097593471401E-3</v>
      </c>
      <c r="CF276">
        <v>1</v>
      </c>
      <c r="CG276">
        <v>2</v>
      </c>
      <c r="CH276">
        <v>2</v>
      </c>
      <c r="CI276" t="s">
        <v>302</v>
      </c>
      <c r="CJ276">
        <v>3.8441800000000002</v>
      </c>
      <c r="CK276">
        <v>2.73773</v>
      </c>
      <c r="CL276">
        <v>9.7046800000000003E-2</v>
      </c>
      <c r="CM276">
        <v>9.5826099999999997E-2</v>
      </c>
      <c r="CN276">
        <v>9.5047599999999996E-2</v>
      </c>
      <c r="CO276">
        <v>8.7358099999999994E-2</v>
      </c>
      <c r="CP276">
        <v>31617.7</v>
      </c>
      <c r="CQ276">
        <v>27769.200000000001</v>
      </c>
      <c r="CR276">
        <v>32412.1</v>
      </c>
      <c r="CS276">
        <v>30643.5</v>
      </c>
      <c r="CT276">
        <v>39720.5</v>
      </c>
      <c r="CU276">
        <v>39328.300000000003</v>
      </c>
      <c r="CV276">
        <v>47348.2</v>
      </c>
      <c r="CW276">
        <v>46741.599999999999</v>
      </c>
      <c r="CX276">
        <v>2.8127399999999998</v>
      </c>
      <c r="CY276">
        <v>2.34884</v>
      </c>
      <c r="CZ276">
        <v>0</v>
      </c>
      <c r="DA276">
        <v>0</v>
      </c>
      <c r="DB276">
        <v>999.9</v>
      </c>
      <c r="DC276">
        <v>999.9</v>
      </c>
      <c r="DD276">
        <v>44.83</v>
      </c>
      <c r="DE276">
        <v>29.608000000000001</v>
      </c>
      <c r="DF276">
        <v>18.765699999999999</v>
      </c>
      <c r="DG276">
        <v>30.621600000000001</v>
      </c>
      <c r="DH276">
        <v>14.879799999999999</v>
      </c>
      <c r="DI276">
        <v>3</v>
      </c>
      <c r="DJ276">
        <v>-4.3117900000000001E-2</v>
      </c>
      <c r="DK276">
        <v>1.6717</v>
      </c>
      <c r="DL276">
        <v>20.2044</v>
      </c>
      <c r="DM276">
        <v>5.2527499999999998</v>
      </c>
      <c r="DN276">
        <v>12.033899999999999</v>
      </c>
      <c r="DO276">
        <v>4.9678000000000004</v>
      </c>
      <c r="DP276">
        <v>3.2910400000000002</v>
      </c>
      <c r="DQ276">
        <v>9999</v>
      </c>
      <c r="DR276">
        <v>9999</v>
      </c>
      <c r="DS276">
        <v>9999</v>
      </c>
      <c r="DT276">
        <v>456.3</v>
      </c>
      <c r="DU276">
        <v>1.87131</v>
      </c>
      <c r="DV276">
        <v>1.87622</v>
      </c>
      <c r="DW276">
        <v>1.8764099999999999</v>
      </c>
      <c r="DX276">
        <v>1.88293</v>
      </c>
      <c r="DY276">
        <v>1.8757600000000001</v>
      </c>
      <c r="DZ276">
        <v>1.8748400000000001</v>
      </c>
      <c r="EA276">
        <v>1.8710199999999999</v>
      </c>
      <c r="EB276">
        <v>1.87476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-0.74</v>
      </c>
      <c r="EQ276">
        <v>0.184</v>
      </c>
      <c r="ER276">
        <v>-0.70010349654789505</v>
      </c>
      <c r="ES276">
        <v>-1.59193180084037E-4</v>
      </c>
      <c r="ET276">
        <v>2.35855495449547E-7</v>
      </c>
      <c r="EU276">
        <v>-2.0637061648257601E-10</v>
      </c>
      <c r="EV276">
        <v>-8.4652269304755695E-2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9.5</v>
      </c>
      <c r="FE276">
        <v>9.4</v>
      </c>
      <c r="FF276">
        <v>1.5026900000000001</v>
      </c>
      <c r="FG276">
        <v>2.5915499999999998</v>
      </c>
      <c r="FH276">
        <v>2.94556</v>
      </c>
      <c r="FI276">
        <v>3.0761699999999998</v>
      </c>
      <c r="FJ276">
        <v>3.2946800000000001</v>
      </c>
      <c r="FK276">
        <v>2.3730500000000001</v>
      </c>
      <c r="FL276">
        <v>34.349699999999999</v>
      </c>
      <c r="FM276">
        <v>24.1313</v>
      </c>
      <c r="FN276">
        <v>19</v>
      </c>
      <c r="FO276">
        <v>1074.08</v>
      </c>
      <c r="FP276">
        <v>777.54200000000003</v>
      </c>
      <c r="FQ276">
        <v>20.491299999999999</v>
      </c>
      <c r="FR276">
        <v>26.435500000000001</v>
      </c>
      <c r="FS276">
        <v>30.0001</v>
      </c>
      <c r="FT276">
        <v>26.406300000000002</v>
      </c>
      <c r="FU276">
        <v>26.411899999999999</v>
      </c>
      <c r="FV276">
        <v>30.1449</v>
      </c>
      <c r="FW276">
        <v>19.113199999999999</v>
      </c>
      <c r="FX276">
        <v>55.531599999999997</v>
      </c>
      <c r="FY276">
        <v>20.472999999999999</v>
      </c>
      <c r="FZ276">
        <v>410</v>
      </c>
      <c r="GA276">
        <v>15.859400000000001</v>
      </c>
      <c r="GB276">
        <v>99.758300000000006</v>
      </c>
      <c r="GC276">
        <v>99.495099999999994</v>
      </c>
    </row>
    <row r="277" spans="1:185" x14ac:dyDescent="0.2">
      <c r="A277">
        <v>262</v>
      </c>
      <c r="B277">
        <v>1763069428.0999999</v>
      </c>
      <c r="C277">
        <v>7442</v>
      </c>
      <c r="D277" t="s">
        <v>825</v>
      </c>
      <c r="E277" t="s">
        <v>826</v>
      </c>
      <c r="F277">
        <v>15</v>
      </c>
      <c r="G277">
        <v>1763069420.03333</v>
      </c>
      <c r="H277">
        <f t="shared" si="52"/>
        <v>1.7323219854068787E-3</v>
      </c>
      <c r="I277">
        <v>0</v>
      </c>
      <c r="J277">
        <f t="shared" si="64"/>
        <v>-3.269534997467264E-2</v>
      </c>
      <c r="K277">
        <f t="shared" si="53"/>
        <v>-5.3700282417530387E-2</v>
      </c>
      <c r="L277">
        <f t="shared" si="54"/>
        <v>70.009373137215817</v>
      </c>
      <c r="M277">
        <f t="shared" si="55"/>
        <v>1.7492756783211096</v>
      </c>
      <c r="N277">
        <f t="shared" si="56"/>
        <v>2.4986306831980816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25915.327807382604</v>
      </c>
      <c r="T277">
        <f t="shared" si="60"/>
        <v>800.00126666666699</v>
      </c>
      <c r="U277">
        <f t="shared" si="61"/>
        <v>674.4008161196017</v>
      </c>
      <c r="V277">
        <f t="shared" si="62"/>
        <v>0.84299968539999992</v>
      </c>
      <c r="W277">
        <f t="shared" si="63"/>
        <v>0.15869943436400002</v>
      </c>
      <c r="X277">
        <v>1</v>
      </c>
      <c r="Y277">
        <v>1763069420.03333</v>
      </c>
      <c r="Z277">
        <v>409.33686666666699</v>
      </c>
      <c r="AA277">
        <v>409.99226666666698</v>
      </c>
      <c r="AB277">
        <v>17.560786666666701</v>
      </c>
      <c r="AC277">
        <v>15.858893333333301</v>
      </c>
      <c r="AD277">
        <v>410.076866666667</v>
      </c>
      <c r="AE277">
        <v>17.376813333333299</v>
      </c>
      <c r="AF277">
        <v>1000.00453333333</v>
      </c>
      <c r="AG277">
        <v>99.51258</v>
      </c>
      <c r="AH277">
        <v>0.10002344000000001</v>
      </c>
      <c r="AI277">
        <v>21.017586666666698</v>
      </c>
      <c r="AJ277">
        <v>999.9</v>
      </c>
      <c r="AK277">
        <v>999.9</v>
      </c>
      <c r="AL277">
        <v>0</v>
      </c>
      <c r="AM277">
        <v>0</v>
      </c>
      <c r="AN277">
        <v>5000</v>
      </c>
      <c r="AO277">
        <v>0</v>
      </c>
      <c r="AP277">
        <v>1.1292</v>
      </c>
      <c r="AQ277">
        <v>-0.65526526666666696</v>
      </c>
      <c r="AR277">
        <v>416.65366666666699</v>
      </c>
      <c r="AS277">
        <v>416.599066666667</v>
      </c>
      <c r="AT277">
        <v>1.7018966666666699</v>
      </c>
      <c r="AU277">
        <v>409.99226666666698</v>
      </c>
      <c r="AV277">
        <v>15.858893333333301</v>
      </c>
      <c r="AW277">
        <v>1.7475206666666701</v>
      </c>
      <c r="AX277">
        <v>1.5781593333333299</v>
      </c>
      <c r="AY277">
        <v>15.3251066666667</v>
      </c>
      <c r="AZ277">
        <v>13.74718</v>
      </c>
      <c r="BA277">
        <v>800.00126666666699</v>
      </c>
      <c r="BB277">
        <v>0.90000720000000001</v>
      </c>
      <c r="BC277">
        <v>0</v>
      </c>
      <c r="BD277">
        <v>9.9992686666666705E-2</v>
      </c>
      <c r="BE277">
        <v>0</v>
      </c>
      <c r="BF277">
        <v>25</v>
      </c>
      <c r="BG277">
        <v>13191.086666666701</v>
      </c>
      <c r="BH277">
        <v>1763068849.0999999</v>
      </c>
      <c r="BI277" t="s">
        <v>798</v>
      </c>
      <c r="BJ277">
        <v>1763068845.0999999</v>
      </c>
      <c r="BK277">
        <v>1763068849.0999999</v>
      </c>
      <c r="BL277">
        <v>9</v>
      </c>
      <c r="BM277">
        <v>0.11899999999999999</v>
      </c>
      <c r="BN277">
        <v>1E-3</v>
      </c>
      <c r="BO277">
        <v>-0.74</v>
      </c>
      <c r="BP277">
        <v>4.7E-2</v>
      </c>
      <c r="BQ277">
        <v>410</v>
      </c>
      <c r="BR277">
        <v>13</v>
      </c>
      <c r="BS277">
        <v>0.21</v>
      </c>
      <c r="BT277">
        <v>0.04</v>
      </c>
      <c r="BU277">
        <v>-0.65982054999999995</v>
      </c>
      <c r="BV277">
        <v>9.7313097744361199E-2</v>
      </c>
      <c r="BW277">
        <v>2.67372878569892E-2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1.7014665</v>
      </c>
      <c r="CD277">
        <v>1.62654135338339E-2</v>
      </c>
      <c r="CE277">
        <v>2.2474969966609802E-3</v>
      </c>
      <c r="CF277">
        <v>1</v>
      </c>
      <c r="CG277">
        <v>2</v>
      </c>
      <c r="CH277">
        <v>2</v>
      </c>
      <c r="CI277" t="s">
        <v>302</v>
      </c>
      <c r="CJ277">
        <v>3.84422</v>
      </c>
      <c r="CK277">
        <v>2.7377500000000001</v>
      </c>
      <c r="CL277">
        <v>9.7048700000000002E-2</v>
      </c>
      <c r="CM277">
        <v>9.5837099999999995E-2</v>
      </c>
      <c r="CN277">
        <v>9.5021400000000006E-2</v>
      </c>
      <c r="CO277">
        <v>8.7332000000000007E-2</v>
      </c>
      <c r="CP277">
        <v>31616.9</v>
      </c>
      <c r="CQ277">
        <v>27769</v>
      </c>
      <c r="CR277">
        <v>32411.4</v>
      </c>
      <c r="CS277">
        <v>30643.599999999999</v>
      </c>
      <c r="CT277">
        <v>39720.800000000003</v>
      </c>
      <c r="CU277">
        <v>39329.800000000003</v>
      </c>
      <c r="CV277">
        <v>47347.199999999997</v>
      </c>
      <c r="CW277">
        <v>46742</v>
      </c>
      <c r="CX277">
        <v>2.8128199999999999</v>
      </c>
      <c r="CY277">
        <v>2.34876</v>
      </c>
      <c r="CZ277">
        <v>0</v>
      </c>
      <c r="DA277">
        <v>0</v>
      </c>
      <c r="DB277">
        <v>999.9</v>
      </c>
      <c r="DC277">
        <v>999.9</v>
      </c>
      <c r="DD277">
        <v>44.83</v>
      </c>
      <c r="DE277">
        <v>29.628</v>
      </c>
      <c r="DF277">
        <v>18.786200000000001</v>
      </c>
      <c r="DG277">
        <v>30.351600000000001</v>
      </c>
      <c r="DH277">
        <v>14.8558</v>
      </c>
      <c r="DI277">
        <v>3</v>
      </c>
      <c r="DJ277">
        <v>-4.2748000000000001E-2</v>
      </c>
      <c r="DK277">
        <v>1.74536</v>
      </c>
      <c r="DL277">
        <v>20.203399999999998</v>
      </c>
      <c r="DM277">
        <v>5.2519099999999996</v>
      </c>
      <c r="DN277">
        <v>12.033899999999999</v>
      </c>
      <c r="DO277">
        <v>4.9676400000000003</v>
      </c>
      <c r="DP277">
        <v>3.2909999999999999</v>
      </c>
      <c r="DQ277">
        <v>9999</v>
      </c>
      <c r="DR277">
        <v>9999</v>
      </c>
      <c r="DS277">
        <v>9999</v>
      </c>
      <c r="DT277">
        <v>456.3</v>
      </c>
      <c r="DU277">
        <v>1.8712800000000001</v>
      </c>
      <c r="DV277">
        <v>1.87622</v>
      </c>
      <c r="DW277">
        <v>1.8764000000000001</v>
      </c>
      <c r="DX277">
        <v>1.88293</v>
      </c>
      <c r="DY277">
        <v>1.8757299999999999</v>
      </c>
      <c r="DZ277">
        <v>1.87483</v>
      </c>
      <c r="EA277">
        <v>1.87103</v>
      </c>
      <c r="EB277">
        <v>1.8747400000000001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-0.74</v>
      </c>
      <c r="EQ277">
        <v>0.18379999999999999</v>
      </c>
      <c r="ER277">
        <v>-0.70010349654789505</v>
      </c>
      <c r="ES277">
        <v>-1.59193180084037E-4</v>
      </c>
      <c r="ET277">
        <v>2.35855495449547E-7</v>
      </c>
      <c r="EU277">
        <v>-2.0637061648257601E-10</v>
      </c>
      <c r="EV277">
        <v>-8.4652269304755695E-2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9.6999999999999993</v>
      </c>
      <c r="FE277">
        <v>9.6999999999999993</v>
      </c>
      <c r="FF277">
        <v>1.5026900000000001</v>
      </c>
      <c r="FG277">
        <v>2.5903299999999998</v>
      </c>
      <c r="FH277">
        <v>2.94556</v>
      </c>
      <c r="FI277">
        <v>3.0761699999999998</v>
      </c>
      <c r="FJ277">
        <v>3.2946800000000001</v>
      </c>
      <c r="FK277">
        <v>2.3278799999999999</v>
      </c>
      <c r="FL277">
        <v>34.372500000000002</v>
      </c>
      <c r="FM277">
        <v>24.1313</v>
      </c>
      <c r="FN277">
        <v>19</v>
      </c>
      <c r="FO277">
        <v>1074.2</v>
      </c>
      <c r="FP277">
        <v>777.46299999999997</v>
      </c>
      <c r="FQ277">
        <v>20.441199999999998</v>
      </c>
      <c r="FR277">
        <v>26.433299999999999</v>
      </c>
      <c r="FS277">
        <v>30.0002</v>
      </c>
      <c r="FT277">
        <v>26.408100000000001</v>
      </c>
      <c r="FU277">
        <v>26.411899999999999</v>
      </c>
      <c r="FV277">
        <v>30.1448</v>
      </c>
      <c r="FW277">
        <v>19.113199999999999</v>
      </c>
      <c r="FX277">
        <v>55.531599999999997</v>
      </c>
      <c r="FY277">
        <v>20.420200000000001</v>
      </c>
      <c r="FZ277">
        <v>410</v>
      </c>
      <c r="GA277">
        <v>15.859400000000001</v>
      </c>
      <c r="GB277">
        <v>99.756200000000007</v>
      </c>
      <c r="GC277">
        <v>99.495800000000003</v>
      </c>
    </row>
    <row r="278" spans="1:185" x14ac:dyDescent="0.2">
      <c r="A278">
        <v>263</v>
      </c>
      <c r="B278">
        <v>1763069443.0999999</v>
      </c>
      <c r="C278">
        <v>7457</v>
      </c>
      <c r="D278" t="s">
        <v>827</v>
      </c>
      <c r="E278" t="s">
        <v>828</v>
      </c>
      <c r="F278">
        <v>15</v>
      </c>
      <c r="G278">
        <v>1763069435.03333</v>
      </c>
      <c r="H278">
        <f t="shared" si="52"/>
        <v>1.7290243639699835E-3</v>
      </c>
      <c r="I278">
        <v>0</v>
      </c>
      <c r="J278">
        <f t="shared" si="64"/>
        <v>-2.3892604628149221E-2</v>
      </c>
      <c r="K278">
        <f t="shared" si="53"/>
        <v>-3.9242265863980955E-2</v>
      </c>
      <c r="L278">
        <f t="shared" si="54"/>
        <v>69.970568036694544</v>
      </c>
      <c r="M278">
        <f t="shared" si="55"/>
        <v>1.7483060821728393</v>
      </c>
      <c r="N278">
        <f t="shared" si="56"/>
        <v>2.4986306831980816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25973.029627566546</v>
      </c>
      <c r="T278">
        <f t="shared" si="60"/>
        <v>799.99866666666696</v>
      </c>
      <c r="U278">
        <f t="shared" si="61"/>
        <v>674.39862944041113</v>
      </c>
      <c r="V278">
        <f t="shared" si="62"/>
        <v>0.8429996917999999</v>
      </c>
      <c r="W278">
        <f t="shared" si="63"/>
        <v>0.158699476348</v>
      </c>
      <c r="X278">
        <v>1</v>
      </c>
      <c r="Y278">
        <v>1763069435.03333</v>
      </c>
      <c r="Z278">
        <v>409.34786666666702</v>
      </c>
      <c r="AA278">
        <v>410.01639999999998</v>
      </c>
      <c r="AB278">
        <v>17.550786666666699</v>
      </c>
      <c r="AC278">
        <v>15.8521</v>
      </c>
      <c r="AD278">
        <v>410.08773333333301</v>
      </c>
      <c r="AE278">
        <v>17.367139999999999</v>
      </c>
      <c r="AF278">
        <v>999.99526666666702</v>
      </c>
      <c r="AG278">
        <v>99.514053333333294</v>
      </c>
      <c r="AH278">
        <v>0.100061713333333</v>
      </c>
      <c r="AI278">
        <v>21.017586666666698</v>
      </c>
      <c r="AJ278">
        <v>999.9</v>
      </c>
      <c r="AK278">
        <v>999.9</v>
      </c>
      <c r="AL278">
        <v>0</v>
      </c>
      <c r="AM278">
        <v>0</v>
      </c>
      <c r="AN278">
        <v>5009.5666666666702</v>
      </c>
      <c r="AO278">
        <v>0</v>
      </c>
      <c r="AP278">
        <v>1.1292</v>
      </c>
      <c r="AQ278">
        <v>-0.66845506666666699</v>
      </c>
      <c r="AR278">
        <v>416.66059999999999</v>
      </c>
      <c r="AS278">
        <v>416.62066666666698</v>
      </c>
      <c r="AT278">
        <v>1.69867733333333</v>
      </c>
      <c r="AU278">
        <v>410.01639999999998</v>
      </c>
      <c r="AV278">
        <v>15.8521</v>
      </c>
      <c r="AW278">
        <v>1.74655</v>
      </c>
      <c r="AX278">
        <v>1.5775060000000001</v>
      </c>
      <c r="AY278">
        <v>15.3164466666667</v>
      </c>
      <c r="AZ278">
        <v>13.740819999999999</v>
      </c>
      <c r="BA278">
        <v>799.99866666666696</v>
      </c>
      <c r="BB278">
        <v>0.90000659999999999</v>
      </c>
      <c r="BC278">
        <v>0</v>
      </c>
      <c r="BD278">
        <v>9.9993273333333299E-2</v>
      </c>
      <c r="BE278">
        <v>0</v>
      </c>
      <c r="BF278">
        <v>25</v>
      </c>
      <c r="BG278">
        <v>13191.0133333333</v>
      </c>
      <c r="BH278">
        <v>1763068849.0999999</v>
      </c>
      <c r="BI278" t="s">
        <v>798</v>
      </c>
      <c r="BJ278">
        <v>1763068845.0999999</v>
      </c>
      <c r="BK278">
        <v>1763068849.0999999</v>
      </c>
      <c r="BL278">
        <v>9</v>
      </c>
      <c r="BM278">
        <v>0.11899999999999999</v>
      </c>
      <c r="BN278">
        <v>1E-3</v>
      </c>
      <c r="BO278">
        <v>-0.74</v>
      </c>
      <c r="BP278">
        <v>4.7E-2</v>
      </c>
      <c r="BQ278">
        <v>410</v>
      </c>
      <c r="BR278">
        <v>13</v>
      </c>
      <c r="BS278">
        <v>0.21</v>
      </c>
      <c r="BT278">
        <v>0.04</v>
      </c>
      <c r="BU278">
        <v>-0.66611635000000002</v>
      </c>
      <c r="BV278">
        <v>-5.5338902255638402E-2</v>
      </c>
      <c r="BW278">
        <v>2.94039353170201E-2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1.700815</v>
      </c>
      <c r="CD278">
        <v>-3.5373834586465501E-2</v>
      </c>
      <c r="CE278">
        <v>4.2670393717424496E-3</v>
      </c>
      <c r="CF278">
        <v>1</v>
      </c>
      <c r="CG278">
        <v>2</v>
      </c>
      <c r="CH278">
        <v>2</v>
      </c>
      <c r="CI278" t="s">
        <v>302</v>
      </c>
      <c r="CJ278">
        <v>3.8441399999999999</v>
      </c>
      <c r="CK278">
        <v>2.7378100000000001</v>
      </c>
      <c r="CL278">
        <v>9.7059999999999994E-2</v>
      </c>
      <c r="CM278">
        <v>9.5833199999999993E-2</v>
      </c>
      <c r="CN278">
        <v>9.4948099999999994E-2</v>
      </c>
      <c r="CO278">
        <v>8.7302900000000003E-2</v>
      </c>
      <c r="CP278">
        <v>31617.3</v>
      </c>
      <c r="CQ278">
        <v>27768.799999999999</v>
      </c>
      <c r="CR278">
        <v>32412.2</v>
      </c>
      <c r="CS278">
        <v>30643.3</v>
      </c>
      <c r="CT278">
        <v>39724.6</v>
      </c>
      <c r="CU278">
        <v>39330.400000000001</v>
      </c>
      <c r="CV278">
        <v>47347.9</v>
      </c>
      <c r="CW278">
        <v>46741.2</v>
      </c>
      <c r="CX278">
        <v>2.8126799999999998</v>
      </c>
      <c r="CY278">
        <v>2.3487399999999998</v>
      </c>
      <c r="CZ278">
        <v>0</v>
      </c>
      <c r="DA278">
        <v>0</v>
      </c>
      <c r="DB278">
        <v>999.9</v>
      </c>
      <c r="DC278">
        <v>999.9</v>
      </c>
      <c r="DD278">
        <v>44.83</v>
      </c>
      <c r="DE278">
        <v>29.608000000000001</v>
      </c>
      <c r="DF278">
        <v>18.7654</v>
      </c>
      <c r="DG278">
        <v>30.441600000000001</v>
      </c>
      <c r="DH278">
        <v>14.8878</v>
      </c>
      <c r="DI278">
        <v>3</v>
      </c>
      <c r="DJ278">
        <v>-4.2693099999999998E-2</v>
      </c>
      <c r="DK278">
        <v>1.78444</v>
      </c>
      <c r="DL278">
        <v>20.203199999999999</v>
      </c>
      <c r="DM278">
        <v>5.25143</v>
      </c>
      <c r="DN278">
        <v>12.033899999999999</v>
      </c>
      <c r="DO278">
        <v>4.9673600000000002</v>
      </c>
      <c r="DP278">
        <v>3.2910599999999999</v>
      </c>
      <c r="DQ278">
        <v>9999</v>
      </c>
      <c r="DR278">
        <v>9999</v>
      </c>
      <c r="DS278">
        <v>9999</v>
      </c>
      <c r="DT278">
        <v>456.3</v>
      </c>
      <c r="DU278">
        <v>1.8712800000000001</v>
      </c>
      <c r="DV278">
        <v>1.8762099999999999</v>
      </c>
      <c r="DW278">
        <v>1.87642</v>
      </c>
      <c r="DX278">
        <v>1.88293</v>
      </c>
      <c r="DY278">
        <v>1.8757200000000001</v>
      </c>
      <c r="DZ278">
        <v>1.8748100000000001</v>
      </c>
      <c r="EA278">
        <v>1.87103</v>
      </c>
      <c r="EB278">
        <v>1.8747499999999999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-0.74</v>
      </c>
      <c r="EQ278">
        <v>0.1832</v>
      </c>
      <c r="ER278">
        <v>-0.70010349654789505</v>
      </c>
      <c r="ES278">
        <v>-1.59193180084037E-4</v>
      </c>
      <c r="ET278">
        <v>2.35855495449547E-7</v>
      </c>
      <c r="EU278">
        <v>-2.0637061648257601E-10</v>
      </c>
      <c r="EV278">
        <v>-8.4652269304755695E-2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10</v>
      </c>
      <c r="FE278">
        <v>9.9</v>
      </c>
      <c r="FF278">
        <v>1.5026900000000001</v>
      </c>
      <c r="FG278">
        <v>2.5927699999999998</v>
      </c>
      <c r="FH278">
        <v>2.94556</v>
      </c>
      <c r="FI278">
        <v>3.0761699999999998</v>
      </c>
      <c r="FJ278">
        <v>3.2946800000000001</v>
      </c>
      <c r="FK278">
        <v>2.31812</v>
      </c>
      <c r="FL278">
        <v>34.349699999999999</v>
      </c>
      <c r="FM278">
        <v>24.1313</v>
      </c>
      <c r="FN278">
        <v>19</v>
      </c>
      <c r="FO278">
        <v>1074.05</v>
      </c>
      <c r="FP278">
        <v>777.47699999999998</v>
      </c>
      <c r="FQ278">
        <v>20.3828</v>
      </c>
      <c r="FR278">
        <v>26.431000000000001</v>
      </c>
      <c r="FS278">
        <v>30</v>
      </c>
      <c r="FT278">
        <v>26.408100000000001</v>
      </c>
      <c r="FU278">
        <v>26.414100000000001</v>
      </c>
      <c r="FV278">
        <v>30.1434</v>
      </c>
      <c r="FW278">
        <v>19.113199999999999</v>
      </c>
      <c r="FX278">
        <v>55.531599999999997</v>
      </c>
      <c r="FY278">
        <v>20.3675</v>
      </c>
      <c r="FZ278">
        <v>410</v>
      </c>
      <c r="GA278">
        <v>15.86</v>
      </c>
      <c r="GB278">
        <v>99.757900000000006</v>
      </c>
      <c r="GC278">
        <v>99.494399999999999</v>
      </c>
    </row>
    <row r="279" spans="1:185" x14ac:dyDescent="0.2">
      <c r="A279">
        <v>264</v>
      </c>
      <c r="B279">
        <v>1763069458.0999999</v>
      </c>
      <c r="C279">
        <v>7472</v>
      </c>
      <c r="D279" t="s">
        <v>829</v>
      </c>
      <c r="E279" t="s">
        <v>830</v>
      </c>
      <c r="F279">
        <v>15</v>
      </c>
      <c r="G279">
        <v>1763069450.03333</v>
      </c>
      <c r="H279">
        <f t="shared" si="52"/>
        <v>1.6531000688677269E-3</v>
      </c>
      <c r="I279">
        <v>0</v>
      </c>
      <c r="J279">
        <f t="shared" si="64"/>
        <v>4.1477152811440571E-2</v>
      </c>
      <c r="K279">
        <f t="shared" si="53"/>
        <v>6.8123902070931233E-2</v>
      </c>
      <c r="L279">
        <f t="shared" si="54"/>
        <v>69.66558374969226</v>
      </c>
      <c r="M279">
        <f t="shared" si="55"/>
        <v>1.7401751749207768</v>
      </c>
      <c r="N279">
        <f t="shared" si="56"/>
        <v>2.4978979307389553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25879.429200918607</v>
      </c>
      <c r="T279">
        <f t="shared" si="60"/>
        <v>800.00080000000003</v>
      </c>
      <c r="U279">
        <f t="shared" si="61"/>
        <v>674.40046975979544</v>
      </c>
      <c r="V279">
        <f t="shared" si="62"/>
        <v>0.84299974420000001</v>
      </c>
      <c r="W279">
        <f t="shared" si="63"/>
        <v>0.15869950341200001</v>
      </c>
      <c r="X279">
        <v>1</v>
      </c>
      <c r="Y279">
        <v>1763069450.03333</v>
      </c>
      <c r="Z279">
        <v>409.26299999999998</v>
      </c>
      <c r="AA279">
        <v>410.00766666666698</v>
      </c>
      <c r="AB279">
        <v>17.469246666666699</v>
      </c>
      <c r="AC279">
        <v>15.8450466666667</v>
      </c>
      <c r="AD279">
        <v>410.09300000000002</v>
      </c>
      <c r="AE279">
        <v>17.353246666666699</v>
      </c>
      <c r="AF279">
        <v>1000.01333333333</v>
      </c>
      <c r="AG279">
        <v>99.513493333333301</v>
      </c>
      <c r="AH279">
        <v>0.10014245333333301</v>
      </c>
      <c r="AI279">
        <v>21.012813333333298</v>
      </c>
      <c r="AJ279">
        <v>999.9</v>
      </c>
      <c r="AK279">
        <v>999.9</v>
      </c>
      <c r="AL279">
        <v>0</v>
      </c>
      <c r="AM279">
        <v>0</v>
      </c>
      <c r="AN279">
        <v>4993.8999999999996</v>
      </c>
      <c r="AO279">
        <v>0</v>
      </c>
      <c r="AP279">
        <v>1.1292</v>
      </c>
      <c r="AQ279">
        <v>-0.65461626666666695</v>
      </c>
      <c r="AR279">
        <v>416.65993333333302</v>
      </c>
      <c r="AS279">
        <v>416.60879999999997</v>
      </c>
      <c r="AT279">
        <v>1.6913593333333301</v>
      </c>
      <c r="AU279">
        <v>410.00766666666698</v>
      </c>
      <c r="AV279">
        <v>15.8450466666667</v>
      </c>
      <c r="AW279">
        <v>1.7451099999999999</v>
      </c>
      <c r="AX279">
        <v>1.5767960000000001</v>
      </c>
      <c r="AY279">
        <v>15.303599999999999</v>
      </c>
      <c r="AZ279">
        <v>13.733893333333301</v>
      </c>
      <c r="BA279">
        <v>800.00080000000003</v>
      </c>
      <c r="BB279">
        <v>0.90000639999999998</v>
      </c>
      <c r="BC279">
        <v>0</v>
      </c>
      <c r="BD279">
        <v>9.9993526666666693E-2</v>
      </c>
      <c r="BE279">
        <v>0</v>
      </c>
      <c r="BF279">
        <v>25</v>
      </c>
      <c r="BG279">
        <v>13191.06</v>
      </c>
      <c r="BH279">
        <v>1763069495.0999999</v>
      </c>
      <c r="BI279" t="s">
        <v>831</v>
      </c>
      <c r="BJ279">
        <v>1763069495.0999999</v>
      </c>
      <c r="BK279">
        <v>1763069480.0999999</v>
      </c>
      <c r="BL279">
        <v>10</v>
      </c>
      <c r="BM279">
        <v>-0.09</v>
      </c>
      <c r="BN279">
        <v>-1.2999999999999999E-2</v>
      </c>
      <c r="BO279">
        <v>-0.83</v>
      </c>
      <c r="BP279">
        <v>0.11600000000000001</v>
      </c>
      <c r="BQ279">
        <v>410</v>
      </c>
      <c r="BR279">
        <v>16</v>
      </c>
      <c r="BS279">
        <v>0.27</v>
      </c>
      <c r="BT279">
        <v>0.04</v>
      </c>
      <c r="BU279">
        <v>-0.65137325000000001</v>
      </c>
      <c r="BV279">
        <v>-0.16299730827067699</v>
      </c>
      <c r="BW279">
        <v>2.8536548838069001E-2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1.691621</v>
      </c>
      <c r="CD279">
        <v>-1.1287218045115E-2</v>
      </c>
      <c r="CE279">
        <v>3.2096664935784098E-3</v>
      </c>
      <c r="CF279">
        <v>1</v>
      </c>
      <c r="CG279">
        <v>2</v>
      </c>
      <c r="CH279">
        <v>2</v>
      </c>
      <c r="CI279" t="s">
        <v>302</v>
      </c>
      <c r="CJ279">
        <v>3.8441800000000002</v>
      </c>
      <c r="CK279">
        <v>2.7380100000000001</v>
      </c>
      <c r="CL279">
        <v>9.7050200000000003E-2</v>
      </c>
      <c r="CM279">
        <v>9.5830600000000002E-2</v>
      </c>
      <c r="CN279">
        <v>9.4923900000000005E-2</v>
      </c>
      <c r="CO279">
        <v>8.7277400000000005E-2</v>
      </c>
      <c r="CP279">
        <v>31617.5</v>
      </c>
      <c r="CQ279">
        <v>27769.4</v>
      </c>
      <c r="CR279">
        <v>32412</v>
      </c>
      <c r="CS279">
        <v>30643.9</v>
      </c>
      <c r="CT279">
        <v>39725.699999999997</v>
      </c>
      <c r="CU279">
        <v>39332.5</v>
      </c>
      <c r="CV279">
        <v>47347.9</v>
      </c>
      <c r="CW279">
        <v>46742.3</v>
      </c>
      <c r="CX279">
        <v>2.8125599999999999</v>
      </c>
      <c r="CY279">
        <v>2.3489399999999998</v>
      </c>
      <c r="CZ279">
        <v>0</v>
      </c>
      <c r="DA279">
        <v>0</v>
      </c>
      <c r="DB279">
        <v>999.9</v>
      </c>
      <c r="DC279">
        <v>999.9</v>
      </c>
      <c r="DD279">
        <v>44.817</v>
      </c>
      <c r="DE279">
        <v>29.588000000000001</v>
      </c>
      <c r="DF279">
        <v>18.739100000000001</v>
      </c>
      <c r="DG279">
        <v>30.381599999999999</v>
      </c>
      <c r="DH279">
        <v>14.847799999999999</v>
      </c>
      <c r="DI279">
        <v>3</v>
      </c>
      <c r="DJ279">
        <v>-4.2880099999999997E-2</v>
      </c>
      <c r="DK279">
        <v>1.80298</v>
      </c>
      <c r="DL279">
        <v>20.2027</v>
      </c>
      <c r="DM279">
        <v>5.2513100000000001</v>
      </c>
      <c r="DN279">
        <v>12.033899999999999</v>
      </c>
      <c r="DO279">
        <v>4.9673600000000002</v>
      </c>
      <c r="DP279">
        <v>3.2910400000000002</v>
      </c>
      <c r="DQ279">
        <v>9999</v>
      </c>
      <c r="DR279">
        <v>9999</v>
      </c>
      <c r="DS279">
        <v>9999</v>
      </c>
      <c r="DT279">
        <v>456.3</v>
      </c>
      <c r="DU279">
        <v>1.8712899999999999</v>
      </c>
      <c r="DV279">
        <v>1.8762099999999999</v>
      </c>
      <c r="DW279">
        <v>1.87639</v>
      </c>
      <c r="DX279">
        <v>1.88293</v>
      </c>
      <c r="DY279">
        <v>1.87575</v>
      </c>
      <c r="DZ279">
        <v>1.87483</v>
      </c>
      <c r="EA279">
        <v>1.8710199999999999</v>
      </c>
      <c r="EB279">
        <v>1.8747199999999999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-0.83</v>
      </c>
      <c r="EQ279">
        <v>0.11600000000000001</v>
      </c>
      <c r="ER279">
        <v>-0.70010349654789505</v>
      </c>
      <c r="ES279">
        <v>-1.59193180084037E-4</v>
      </c>
      <c r="ET279">
        <v>2.35855495449547E-7</v>
      </c>
      <c r="EU279">
        <v>-2.0637061648257601E-10</v>
      </c>
      <c r="EV279">
        <v>-8.4652269304755695E-2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10.199999999999999</v>
      </c>
      <c r="FE279">
        <v>10.199999999999999</v>
      </c>
      <c r="FF279">
        <v>1.5026900000000001</v>
      </c>
      <c r="FG279">
        <v>2.5915499999999998</v>
      </c>
      <c r="FH279">
        <v>2.94556</v>
      </c>
      <c r="FI279">
        <v>3.0761699999999998</v>
      </c>
      <c r="FJ279">
        <v>3.2946800000000001</v>
      </c>
      <c r="FK279">
        <v>2.3278799999999999</v>
      </c>
      <c r="FL279">
        <v>34.372500000000002</v>
      </c>
      <c r="FM279">
        <v>24.1313</v>
      </c>
      <c r="FN279">
        <v>19</v>
      </c>
      <c r="FO279">
        <v>1073.92</v>
      </c>
      <c r="FP279">
        <v>777.67200000000003</v>
      </c>
      <c r="FQ279">
        <v>20.338000000000001</v>
      </c>
      <c r="FR279">
        <v>26.428799999999999</v>
      </c>
      <c r="FS279">
        <v>30</v>
      </c>
      <c r="FT279">
        <v>26.408100000000001</v>
      </c>
      <c r="FU279">
        <v>26.414100000000001</v>
      </c>
      <c r="FV279">
        <v>30.142499999999998</v>
      </c>
      <c r="FW279">
        <v>19.113199999999999</v>
      </c>
      <c r="FX279">
        <v>55.531599999999997</v>
      </c>
      <c r="FY279">
        <v>20.329000000000001</v>
      </c>
      <c r="FZ279">
        <v>410</v>
      </c>
      <c r="GA279">
        <v>15.871700000000001</v>
      </c>
      <c r="GB279">
        <v>99.7577</v>
      </c>
      <c r="GC279">
        <v>99.496499999999997</v>
      </c>
    </row>
    <row r="280" spans="1:185" x14ac:dyDescent="0.2">
      <c r="A280">
        <v>265</v>
      </c>
      <c r="B280">
        <v>1763069497.0999999</v>
      </c>
      <c r="C280">
        <v>7511</v>
      </c>
      <c r="D280" t="s">
        <v>832</v>
      </c>
      <c r="E280" t="s">
        <v>833</v>
      </c>
      <c r="F280">
        <v>15</v>
      </c>
      <c r="G280">
        <v>1763069496.0999999</v>
      </c>
      <c r="H280">
        <f t="shared" si="52"/>
        <v>-2.0322561864108517E-6</v>
      </c>
      <c r="I280">
        <v>0</v>
      </c>
      <c r="J280">
        <f t="shared" si="64"/>
        <v>1.8773626963716823E-2</v>
      </c>
      <c r="K280">
        <f t="shared" si="53"/>
        <v>3.0834631552618848E-2</v>
      </c>
      <c r="L280">
        <f t="shared" si="54"/>
        <v>63.144897281311387</v>
      </c>
      <c r="M280">
        <f t="shared" si="55"/>
        <v>1.5762376616355003</v>
      </c>
      <c r="N280">
        <f t="shared" si="56"/>
        <v>2.4962233363265125</v>
      </c>
      <c r="O280">
        <v>552</v>
      </c>
      <c r="P280">
        <v>55</v>
      </c>
      <c r="Q280">
        <f t="shared" si="57"/>
        <v>1</v>
      </c>
      <c r="R280">
        <f t="shared" si="58"/>
        <v>0</v>
      </c>
      <c r="S280">
        <f t="shared" si="59"/>
        <v>26001.324916000176</v>
      </c>
      <c r="T280">
        <f t="shared" si="60"/>
        <v>800</v>
      </c>
      <c r="U280">
        <f t="shared" si="61"/>
        <v>674.39980560000004</v>
      </c>
      <c r="V280">
        <f t="shared" si="62"/>
        <v>0.84299975700000007</v>
      </c>
      <c r="W280">
        <f t="shared" si="63"/>
        <v>0.15869919762000001</v>
      </c>
      <c r="X280">
        <v>1</v>
      </c>
      <c r="Y280">
        <v>1763069496.0999999</v>
      </c>
      <c r="Z280">
        <v>409.95400000000001</v>
      </c>
      <c r="AA280">
        <v>409.98399999999998</v>
      </c>
      <c r="AB280">
        <v>15.822900000000001</v>
      </c>
      <c r="AC280">
        <v>15.8249</v>
      </c>
      <c r="AD280">
        <v>410.78399999999999</v>
      </c>
      <c r="AE280">
        <v>15.707100000000001</v>
      </c>
      <c r="AF280">
        <v>1000.05</v>
      </c>
      <c r="AG280">
        <v>99.5154</v>
      </c>
      <c r="AH280">
        <v>0.10209500000000001</v>
      </c>
      <c r="AI280">
        <v>21.001899999999999</v>
      </c>
      <c r="AJ280">
        <v>999.9</v>
      </c>
      <c r="AK280">
        <v>999.9</v>
      </c>
      <c r="AL280">
        <v>0</v>
      </c>
      <c r="AM280">
        <v>0</v>
      </c>
      <c r="AN280">
        <v>5014</v>
      </c>
      <c r="AO280">
        <v>0</v>
      </c>
      <c r="AP280">
        <v>1.1292</v>
      </c>
      <c r="AQ280">
        <v>-2.9632599999999999E-2</v>
      </c>
      <c r="AR280">
        <v>416.54500000000002</v>
      </c>
      <c r="AS280">
        <v>416.57600000000002</v>
      </c>
      <c r="AT280">
        <v>-2.00081E-3</v>
      </c>
      <c r="AU280">
        <v>409.98399999999998</v>
      </c>
      <c r="AV280">
        <v>15.8249</v>
      </c>
      <c r="AW280">
        <v>1.5746199999999999</v>
      </c>
      <c r="AX280">
        <v>1.5748200000000001</v>
      </c>
      <c r="AY280">
        <v>13.7126</v>
      </c>
      <c r="AZ280">
        <v>13.714600000000001</v>
      </c>
      <c r="BA280">
        <v>800</v>
      </c>
      <c r="BB280">
        <v>0.90001100000000001</v>
      </c>
      <c r="BC280">
        <v>0</v>
      </c>
      <c r="BD280">
        <v>9.9989099999999997E-2</v>
      </c>
      <c r="BE280">
        <v>0</v>
      </c>
      <c r="BF280">
        <v>25</v>
      </c>
      <c r="BG280">
        <v>13191.1</v>
      </c>
      <c r="BH280">
        <v>1763069495.0999999</v>
      </c>
      <c r="BI280" t="s">
        <v>831</v>
      </c>
      <c r="BJ280">
        <v>1763069495.0999999</v>
      </c>
      <c r="BK280">
        <v>1763069480.0999999</v>
      </c>
      <c r="BL280">
        <v>10</v>
      </c>
      <c r="BM280">
        <v>-0.09</v>
      </c>
      <c r="BN280">
        <v>-1.2999999999999999E-2</v>
      </c>
      <c r="BO280">
        <v>-0.83</v>
      </c>
      <c r="BP280">
        <v>0.11600000000000001</v>
      </c>
      <c r="BQ280">
        <v>410</v>
      </c>
      <c r="BR280">
        <v>16</v>
      </c>
      <c r="BS280">
        <v>0.27</v>
      </c>
      <c r="BT280">
        <v>0.04</v>
      </c>
      <c r="BU280">
        <v>3.9960619047619099E-2</v>
      </c>
      <c r="BV280">
        <v>0.26682</v>
      </c>
      <c r="BW280">
        <v>8.1658651351065495E-2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2.4453999047619099E-3</v>
      </c>
      <c r="CD280">
        <v>-5.10522095844156E-2</v>
      </c>
      <c r="CE280">
        <v>6.3240372591609898E-3</v>
      </c>
      <c r="CF280">
        <v>1</v>
      </c>
      <c r="CG280">
        <v>2</v>
      </c>
      <c r="CH280">
        <v>2</v>
      </c>
      <c r="CI280" t="s">
        <v>302</v>
      </c>
      <c r="CJ280">
        <v>3.84545</v>
      </c>
      <c r="CK280">
        <v>2.73855</v>
      </c>
      <c r="CL280">
        <v>9.7145999999999996E-2</v>
      </c>
      <c r="CM280">
        <v>9.5824199999999998E-2</v>
      </c>
      <c r="CN280">
        <v>8.8951500000000003E-2</v>
      </c>
      <c r="CO280">
        <v>8.7207199999999999E-2</v>
      </c>
      <c r="CP280">
        <v>31614.2</v>
      </c>
      <c r="CQ280">
        <v>27770.3</v>
      </c>
      <c r="CR280">
        <v>32412.2</v>
      </c>
      <c r="CS280">
        <v>30644.6</v>
      </c>
      <c r="CT280">
        <v>39996.199999999997</v>
      </c>
      <c r="CU280">
        <v>39336.300000000003</v>
      </c>
      <c r="CV280">
        <v>47348.6</v>
      </c>
      <c r="CW280">
        <v>46743.199999999997</v>
      </c>
      <c r="CX280">
        <v>1.9499599999999999</v>
      </c>
      <c r="CY280">
        <v>1.8269</v>
      </c>
      <c r="CZ280">
        <v>0</v>
      </c>
      <c r="DA280">
        <v>0</v>
      </c>
      <c r="DB280">
        <v>999.9</v>
      </c>
      <c r="DC280">
        <v>999.9</v>
      </c>
      <c r="DD280">
        <v>44.853999999999999</v>
      </c>
      <c r="DE280">
        <v>29.597999999999999</v>
      </c>
      <c r="DF280">
        <v>18.764700000000001</v>
      </c>
      <c r="DG280">
        <v>30.291599999999999</v>
      </c>
      <c r="DH280">
        <v>14.587300000000001</v>
      </c>
      <c r="DI280">
        <v>3</v>
      </c>
      <c r="DJ280">
        <v>-4.3751999999999999E-2</v>
      </c>
      <c r="DK280">
        <v>1.6458999999999999</v>
      </c>
      <c r="DL280">
        <v>20.203800000000001</v>
      </c>
      <c r="DM280">
        <v>5.2459199999999999</v>
      </c>
      <c r="DN280">
        <v>12.033899999999999</v>
      </c>
      <c r="DO280">
        <v>4.9665600000000003</v>
      </c>
      <c r="DP280">
        <v>3.2904</v>
      </c>
      <c r="DQ280">
        <v>9999</v>
      </c>
      <c r="DR280">
        <v>9999</v>
      </c>
      <c r="DS280">
        <v>9999</v>
      </c>
      <c r="DT280">
        <v>456.3</v>
      </c>
      <c r="DU280">
        <v>1.8713299999999999</v>
      </c>
      <c r="DV280">
        <v>1.8762300000000001</v>
      </c>
      <c r="DW280">
        <v>1.8764400000000001</v>
      </c>
      <c r="DX280">
        <v>1.8829400000000001</v>
      </c>
      <c r="DY280">
        <v>1.87575</v>
      </c>
      <c r="DZ280">
        <v>1.8748400000000001</v>
      </c>
      <c r="EA280">
        <v>1.87103</v>
      </c>
      <c r="EB280">
        <v>1.8747400000000001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-0.83</v>
      </c>
      <c r="EQ280">
        <v>0.12230000000000001</v>
      </c>
      <c r="ER280">
        <v>-0.790006936956133</v>
      </c>
      <c r="ES280">
        <v>-1.59193180084037E-4</v>
      </c>
      <c r="ET280">
        <v>2.35855495449547E-7</v>
      </c>
      <c r="EU280">
        <v>-2.0637061648257601E-10</v>
      </c>
      <c r="EV280">
        <v>-9.7205229882958002E-2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0</v>
      </c>
      <c r="FE280">
        <v>0.3</v>
      </c>
      <c r="FF280">
        <v>1.5026900000000001</v>
      </c>
      <c r="FG280">
        <v>2.5964399999999999</v>
      </c>
      <c r="FH280">
        <v>2.94556</v>
      </c>
      <c r="FI280">
        <v>3.0749499999999999</v>
      </c>
      <c r="FJ280">
        <v>3.2946800000000001</v>
      </c>
      <c r="FK280">
        <v>2.31812</v>
      </c>
      <c r="FL280">
        <v>34.372500000000002</v>
      </c>
      <c r="FM280">
        <v>24.061199999999999</v>
      </c>
      <c r="FN280">
        <v>19</v>
      </c>
      <c r="FO280">
        <v>438.14800000000002</v>
      </c>
      <c r="FP280">
        <v>402.44200000000001</v>
      </c>
      <c r="FQ280">
        <v>20.422899999999998</v>
      </c>
      <c r="FR280">
        <v>26.426400000000001</v>
      </c>
      <c r="FS280">
        <v>30.0001</v>
      </c>
      <c r="FT280">
        <v>26.432600000000001</v>
      </c>
      <c r="FU280">
        <v>26.431699999999999</v>
      </c>
      <c r="FV280">
        <v>30.142900000000001</v>
      </c>
      <c r="FW280">
        <v>16.706499999999998</v>
      </c>
      <c r="FX280">
        <v>56.527500000000003</v>
      </c>
      <c r="FY280">
        <v>20.415299999999998</v>
      </c>
      <c r="FZ280">
        <v>410</v>
      </c>
      <c r="GA280">
        <v>16.3809</v>
      </c>
      <c r="GB280">
        <v>99.758799999999994</v>
      </c>
      <c r="GC280">
        <v>99.498599999999996</v>
      </c>
    </row>
    <row r="281" spans="1:185" x14ac:dyDescent="0.2">
      <c r="A281">
        <v>266</v>
      </c>
      <c r="B281">
        <v>1763069512.0999999</v>
      </c>
      <c r="C281">
        <v>7526</v>
      </c>
      <c r="D281" t="s">
        <v>834</v>
      </c>
      <c r="E281" t="s">
        <v>835</v>
      </c>
      <c r="F281">
        <v>15</v>
      </c>
      <c r="G281">
        <v>1763069504.03333</v>
      </c>
      <c r="H281">
        <f t="shared" si="52"/>
        <v>1.2835439871446549E-3</v>
      </c>
      <c r="I281">
        <v>0</v>
      </c>
      <c r="J281">
        <f t="shared" si="64"/>
        <v>5.8900921697934754E-2</v>
      </c>
      <c r="K281">
        <f t="shared" si="53"/>
        <v>9.67414672814986E-2</v>
      </c>
      <c r="L281">
        <f t="shared" si="54"/>
        <v>68.977183162176075</v>
      </c>
      <c r="M281">
        <f t="shared" si="55"/>
        <v>1.7219451708843452</v>
      </c>
      <c r="N281">
        <f t="shared" si="56"/>
        <v>2.4963982174160182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25913.696725521961</v>
      </c>
      <c r="T281">
        <f t="shared" si="60"/>
        <v>799.99893333333296</v>
      </c>
      <c r="U281">
        <f t="shared" si="61"/>
        <v>674.39881504038078</v>
      </c>
      <c r="V281">
        <f t="shared" si="62"/>
        <v>0.84299964280000017</v>
      </c>
      <c r="W281">
        <f t="shared" si="63"/>
        <v>0.15869902904800004</v>
      </c>
      <c r="X281">
        <v>1</v>
      </c>
      <c r="Y281">
        <v>1763069504.03333</v>
      </c>
      <c r="Z281">
        <v>409.34653333333301</v>
      </c>
      <c r="AA281">
        <v>409.96853333333303</v>
      </c>
      <c r="AB281">
        <v>17.2866866666667</v>
      </c>
      <c r="AC281">
        <v>16.025646666666699</v>
      </c>
      <c r="AD281">
        <v>410.176266666667</v>
      </c>
      <c r="AE281">
        <v>17.123746666666701</v>
      </c>
      <c r="AF281">
        <v>1000.2504</v>
      </c>
      <c r="AG281">
        <v>99.515199999999993</v>
      </c>
      <c r="AH281">
        <v>9.5859313333333293E-2</v>
      </c>
      <c r="AI281">
        <v>21.003039999999999</v>
      </c>
      <c r="AJ281">
        <v>999.9</v>
      </c>
      <c r="AK281">
        <v>999.9</v>
      </c>
      <c r="AL281">
        <v>0</v>
      </c>
      <c r="AM281">
        <v>0</v>
      </c>
      <c r="AN281">
        <v>4999.3999999999996</v>
      </c>
      <c r="AO281">
        <v>0</v>
      </c>
      <c r="AP281">
        <v>1.1292</v>
      </c>
      <c r="AQ281">
        <v>-0.62194424000000004</v>
      </c>
      <c r="AR281">
        <v>416.54733333333297</v>
      </c>
      <c r="AS281">
        <v>416.6456</v>
      </c>
      <c r="AT281">
        <v>1.2610260793333301</v>
      </c>
      <c r="AU281">
        <v>409.96853333333303</v>
      </c>
      <c r="AV281">
        <v>16.025646666666699</v>
      </c>
      <c r="AW281">
        <v>1.7202873333333299</v>
      </c>
      <c r="AX281">
        <v>1.59479666666667</v>
      </c>
      <c r="AY281">
        <v>15.073866666666699</v>
      </c>
      <c r="AZ281">
        <v>13.908440000000001</v>
      </c>
      <c r="BA281">
        <v>799.99893333333296</v>
      </c>
      <c r="BB281">
        <v>0.90001306666666703</v>
      </c>
      <c r="BC281">
        <v>0</v>
      </c>
      <c r="BD281">
        <v>9.9986973333333298E-2</v>
      </c>
      <c r="BE281">
        <v>0</v>
      </c>
      <c r="BF281">
        <v>25</v>
      </c>
      <c r="BG281">
        <v>13191.0666666667</v>
      </c>
      <c r="BH281">
        <v>1763069495.0999999</v>
      </c>
      <c r="BI281" t="s">
        <v>831</v>
      </c>
      <c r="BJ281">
        <v>1763069495.0999999</v>
      </c>
      <c r="BK281">
        <v>1763069480.0999999</v>
      </c>
      <c r="BL281">
        <v>10</v>
      </c>
      <c r="BM281">
        <v>-0.09</v>
      </c>
      <c r="BN281">
        <v>-1.2999999999999999E-2</v>
      </c>
      <c r="BO281">
        <v>-0.83</v>
      </c>
      <c r="BP281">
        <v>0.11600000000000001</v>
      </c>
      <c r="BQ281">
        <v>410</v>
      </c>
      <c r="BR281">
        <v>16</v>
      </c>
      <c r="BS281">
        <v>0.27</v>
      </c>
      <c r="BT281">
        <v>0.04</v>
      </c>
      <c r="BU281">
        <v>-0.38912676666666701</v>
      </c>
      <c r="BV281">
        <v>-3.5112706129870102</v>
      </c>
      <c r="BW281">
        <v>0.37544352819141702</v>
      </c>
      <c r="BX281">
        <v>0</v>
      </c>
      <c r="BY281">
        <v>0</v>
      </c>
      <c r="BZ281">
        <v>0</v>
      </c>
      <c r="CA281">
        <v>0</v>
      </c>
      <c r="CB281">
        <v>-1</v>
      </c>
      <c r="CC281">
        <v>0.833407745714286</v>
      </c>
      <c r="CD281">
        <v>6.4528267270129902</v>
      </c>
      <c r="CE281">
        <v>0.69068718681687802</v>
      </c>
      <c r="CF281">
        <v>0</v>
      </c>
      <c r="CG281">
        <v>0</v>
      </c>
      <c r="CH281">
        <v>2</v>
      </c>
      <c r="CI281" t="s">
        <v>290</v>
      </c>
      <c r="CJ281">
        <v>3.84416</v>
      </c>
      <c r="CK281">
        <v>2.73346</v>
      </c>
      <c r="CL281">
        <v>9.7050999999999998E-2</v>
      </c>
      <c r="CM281">
        <v>9.5830100000000001E-2</v>
      </c>
      <c r="CN281">
        <v>9.5301800000000006E-2</v>
      </c>
      <c r="CO281">
        <v>8.7928599999999996E-2</v>
      </c>
      <c r="CP281">
        <v>31617.1</v>
      </c>
      <c r="CQ281">
        <v>27770.1</v>
      </c>
      <c r="CR281">
        <v>32411.599999999999</v>
      </c>
      <c r="CS281">
        <v>30644.5</v>
      </c>
      <c r="CT281">
        <v>39708.199999999997</v>
      </c>
      <c r="CU281">
        <v>39304.699999999997</v>
      </c>
      <c r="CV281">
        <v>47347.4</v>
      </c>
      <c r="CW281">
        <v>46743.6</v>
      </c>
      <c r="CX281">
        <v>2.8092000000000001</v>
      </c>
      <c r="CY281">
        <v>2.3478599999999998</v>
      </c>
      <c r="CZ281">
        <v>0</v>
      </c>
      <c r="DA281">
        <v>0</v>
      </c>
      <c r="DB281">
        <v>999.9</v>
      </c>
      <c r="DC281">
        <v>999.9</v>
      </c>
      <c r="DD281">
        <v>45.018999999999998</v>
      </c>
      <c r="DE281">
        <v>29.588000000000001</v>
      </c>
      <c r="DF281">
        <v>18.822199999999999</v>
      </c>
      <c r="DG281">
        <v>30.381599999999999</v>
      </c>
      <c r="DH281">
        <v>14.599399999999999</v>
      </c>
      <c r="DI281">
        <v>3</v>
      </c>
      <c r="DJ281">
        <v>-4.3591499999999998E-2</v>
      </c>
      <c r="DK281">
        <v>1.67733</v>
      </c>
      <c r="DL281">
        <v>20.204599999999999</v>
      </c>
      <c r="DM281">
        <v>5.2515499999999999</v>
      </c>
      <c r="DN281">
        <v>12.033899999999999</v>
      </c>
      <c r="DO281">
        <v>4.9676</v>
      </c>
      <c r="DP281">
        <v>3.2909999999999999</v>
      </c>
      <c r="DQ281">
        <v>9999</v>
      </c>
      <c r="DR281">
        <v>9999</v>
      </c>
      <c r="DS281">
        <v>9999</v>
      </c>
      <c r="DT281">
        <v>456.3</v>
      </c>
      <c r="DU281">
        <v>1.8713200000000001</v>
      </c>
      <c r="DV281">
        <v>1.87622</v>
      </c>
      <c r="DW281">
        <v>1.87642</v>
      </c>
      <c r="DX281">
        <v>1.88293</v>
      </c>
      <c r="DY281">
        <v>1.87575</v>
      </c>
      <c r="DZ281">
        <v>1.8748400000000001</v>
      </c>
      <c r="EA281">
        <v>1.87103</v>
      </c>
      <c r="EB281">
        <v>1.87476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-0.83</v>
      </c>
      <c r="EQ281">
        <v>0.1736</v>
      </c>
      <c r="ER281">
        <v>-0.790006936956133</v>
      </c>
      <c r="ES281">
        <v>-1.59193180084037E-4</v>
      </c>
      <c r="ET281">
        <v>2.35855495449547E-7</v>
      </c>
      <c r="EU281">
        <v>-2.0637061648257601E-10</v>
      </c>
      <c r="EV281">
        <v>-9.7205229882958002E-2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0.3</v>
      </c>
      <c r="FE281">
        <v>0.5</v>
      </c>
      <c r="FF281">
        <v>1.5026900000000001</v>
      </c>
      <c r="FG281">
        <v>2.5964399999999999</v>
      </c>
      <c r="FH281">
        <v>2.94556</v>
      </c>
      <c r="FI281">
        <v>3.0761699999999998</v>
      </c>
      <c r="FJ281">
        <v>3.2946800000000001</v>
      </c>
      <c r="FK281">
        <v>2.3315399999999999</v>
      </c>
      <c r="FL281">
        <v>34.349699999999999</v>
      </c>
      <c r="FM281">
        <v>24.1313</v>
      </c>
      <c r="FN281">
        <v>19</v>
      </c>
      <c r="FO281">
        <v>1070.25</v>
      </c>
      <c r="FP281">
        <v>776.61599999999999</v>
      </c>
      <c r="FQ281">
        <v>20.412800000000001</v>
      </c>
      <c r="FR281">
        <v>26.424299999999999</v>
      </c>
      <c r="FS281">
        <v>30.0002</v>
      </c>
      <c r="FT281">
        <v>26.411000000000001</v>
      </c>
      <c r="FU281">
        <v>26.414100000000001</v>
      </c>
      <c r="FV281">
        <v>30.1464</v>
      </c>
      <c r="FW281">
        <v>19.0396</v>
      </c>
      <c r="FX281">
        <v>56.034399999999998</v>
      </c>
      <c r="FY281">
        <v>20.4054</v>
      </c>
      <c r="FZ281">
        <v>410</v>
      </c>
      <c r="GA281">
        <v>15.909700000000001</v>
      </c>
      <c r="GB281">
        <v>99.756600000000006</v>
      </c>
      <c r="GC281">
        <v>99.498999999999995</v>
      </c>
    </row>
    <row r="282" spans="1:185" x14ac:dyDescent="0.2">
      <c r="A282">
        <v>267</v>
      </c>
      <c r="B282">
        <v>1763069527.0999999</v>
      </c>
      <c r="C282">
        <v>7541</v>
      </c>
      <c r="D282" t="s">
        <v>836</v>
      </c>
      <c r="E282" t="s">
        <v>837</v>
      </c>
      <c r="F282">
        <v>15</v>
      </c>
      <c r="G282">
        <v>1763069519.03333</v>
      </c>
      <c r="H282">
        <f t="shared" si="52"/>
        <v>1.6749754961619492E-3</v>
      </c>
      <c r="I282">
        <v>0</v>
      </c>
      <c r="J282">
        <f t="shared" si="64"/>
        <v>5.0500585542642133E-2</v>
      </c>
      <c r="K282">
        <f t="shared" si="53"/>
        <v>8.2944385302230944E-2</v>
      </c>
      <c r="L282">
        <f t="shared" si="54"/>
        <v>70.271524503070609</v>
      </c>
      <c r="M282">
        <f t="shared" si="55"/>
        <v>1.7546272427477048</v>
      </c>
      <c r="N282">
        <f t="shared" si="56"/>
        <v>2.4969249708977554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25954.420404665576</v>
      </c>
      <c r="T282">
        <f t="shared" si="60"/>
        <v>799.99886666666703</v>
      </c>
      <c r="U282">
        <f t="shared" si="61"/>
        <v>674.39871340046921</v>
      </c>
      <c r="V282">
        <f t="shared" si="62"/>
        <v>0.84299958599999969</v>
      </c>
      <c r="W282">
        <f t="shared" si="63"/>
        <v>0.15869883507999993</v>
      </c>
      <c r="X282">
        <v>1</v>
      </c>
      <c r="Y282">
        <v>1763069519.03333</v>
      </c>
      <c r="Z282">
        <v>409.24653333333299</v>
      </c>
      <c r="AA282">
        <v>410.01499999999999</v>
      </c>
      <c r="AB282">
        <v>17.6144866666667</v>
      </c>
      <c r="AC282">
        <v>15.968920000000001</v>
      </c>
      <c r="AD282">
        <v>410.07633333333303</v>
      </c>
      <c r="AE282">
        <v>17.4408733333333</v>
      </c>
      <c r="AF282">
        <v>999.94226666666702</v>
      </c>
      <c r="AG282">
        <v>99.516273333333302</v>
      </c>
      <c r="AH282">
        <v>9.6464519999999998E-2</v>
      </c>
      <c r="AI282">
        <v>21.0064733333333</v>
      </c>
      <c r="AJ282">
        <v>999.9</v>
      </c>
      <c r="AK282">
        <v>999.9</v>
      </c>
      <c r="AL282">
        <v>0</v>
      </c>
      <c r="AM282">
        <v>0</v>
      </c>
      <c r="AN282">
        <v>5006.2</v>
      </c>
      <c r="AO282">
        <v>0</v>
      </c>
      <c r="AP282">
        <v>1.1292</v>
      </c>
      <c r="AQ282">
        <v>-0.76852413333333303</v>
      </c>
      <c r="AR282">
        <v>416.58440000000002</v>
      </c>
      <c r="AS282">
        <v>416.66886666666699</v>
      </c>
      <c r="AT282">
        <v>1.6455599999999999</v>
      </c>
      <c r="AU282">
        <v>410.01499999999999</v>
      </c>
      <c r="AV282">
        <v>15.968920000000001</v>
      </c>
      <c r="AW282">
        <v>1.7529266666666701</v>
      </c>
      <c r="AX282">
        <v>1.58916733333333</v>
      </c>
      <c r="AY282">
        <v>15.373239999999999</v>
      </c>
      <c r="AZ282">
        <v>13.85416</v>
      </c>
      <c r="BA282">
        <v>799.99886666666703</v>
      </c>
      <c r="BB282">
        <v>0.90001573333333296</v>
      </c>
      <c r="BC282">
        <v>0</v>
      </c>
      <c r="BD282">
        <v>9.99843333333333E-2</v>
      </c>
      <c r="BE282">
        <v>0</v>
      </c>
      <c r="BF282">
        <v>25</v>
      </c>
      <c r="BG282">
        <v>13191.0666666667</v>
      </c>
      <c r="BH282">
        <v>1763069495.0999999</v>
      </c>
      <c r="BI282" t="s">
        <v>831</v>
      </c>
      <c r="BJ282">
        <v>1763069495.0999999</v>
      </c>
      <c r="BK282">
        <v>1763069480.0999999</v>
      </c>
      <c r="BL282">
        <v>10</v>
      </c>
      <c r="BM282">
        <v>-0.09</v>
      </c>
      <c r="BN282">
        <v>-1.2999999999999999E-2</v>
      </c>
      <c r="BO282">
        <v>-0.83</v>
      </c>
      <c r="BP282">
        <v>0.11600000000000001</v>
      </c>
      <c r="BQ282">
        <v>410</v>
      </c>
      <c r="BR282">
        <v>16</v>
      </c>
      <c r="BS282">
        <v>0.27</v>
      </c>
      <c r="BT282">
        <v>0.04</v>
      </c>
      <c r="BU282">
        <v>-0.76969542857142903</v>
      </c>
      <c r="BV282">
        <v>-8.4320649350650298E-2</v>
      </c>
      <c r="BW282">
        <v>2.3311233387670001E-2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1.6263180952381</v>
      </c>
      <c r="CD282">
        <v>0.36361480519480799</v>
      </c>
      <c r="CE282">
        <v>3.8116480577434997E-2</v>
      </c>
      <c r="CF282">
        <v>0</v>
      </c>
      <c r="CG282">
        <v>1</v>
      </c>
      <c r="CH282">
        <v>2</v>
      </c>
      <c r="CI282" t="s">
        <v>297</v>
      </c>
      <c r="CJ282">
        <v>3.84416</v>
      </c>
      <c r="CK282">
        <v>2.73509</v>
      </c>
      <c r="CL282">
        <v>9.7051200000000004E-2</v>
      </c>
      <c r="CM282">
        <v>9.5839499999999994E-2</v>
      </c>
      <c r="CN282">
        <v>9.5290799999999995E-2</v>
      </c>
      <c r="CO282">
        <v>8.7552400000000002E-2</v>
      </c>
      <c r="CP282">
        <v>31616</v>
      </c>
      <c r="CQ282">
        <v>27770</v>
      </c>
      <c r="CR282">
        <v>32410.5</v>
      </c>
      <c r="CS282">
        <v>30644.799999999999</v>
      </c>
      <c r="CT282">
        <v>39707.4</v>
      </c>
      <c r="CU282">
        <v>39321.4</v>
      </c>
      <c r="CV282">
        <v>47345.8</v>
      </c>
      <c r="CW282">
        <v>46743.7</v>
      </c>
      <c r="CX282">
        <v>2.8113199999999998</v>
      </c>
      <c r="CY282">
        <v>2.3487800000000001</v>
      </c>
      <c r="CZ282">
        <v>0</v>
      </c>
      <c r="DA282">
        <v>0</v>
      </c>
      <c r="DB282">
        <v>999.9</v>
      </c>
      <c r="DC282">
        <v>999.9</v>
      </c>
      <c r="DD282">
        <v>45.042999999999999</v>
      </c>
      <c r="DE282">
        <v>29.597999999999999</v>
      </c>
      <c r="DF282">
        <v>18.8431</v>
      </c>
      <c r="DG282">
        <v>30.051600000000001</v>
      </c>
      <c r="DH282">
        <v>14.6875</v>
      </c>
      <c r="DI282">
        <v>3</v>
      </c>
      <c r="DJ282">
        <v>-4.36789E-2</v>
      </c>
      <c r="DK282">
        <v>1.70444</v>
      </c>
      <c r="DL282">
        <v>20.203700000000001</v>
      </c>
      <c r="DM282">
        <v>5.24892</v>
      </c>
      <c r="DN282">
        <v>12.033899999999999</v>
      </c>
      <c r="DO282">
        <v>4.9670800000000002</v>
      </c>
      <c r="DP282">
        <v>3.2906399999999998</v>
      </c>
      <c r="DQ282">
        <v>9999</v>
      </c>
      <c r="DR282">
        <v>9999</v>
      </c>
      <c r="DS282">
        <v>9999</v>
      </c>
      <c r="DT282">
        <v>456.4</v>
      </c>
      <c r="DU282">
        <v>1.87127</v>
      </c>
      <c r="DV282">
        <v>1.8762099999999999</v>
      </c>
      <c r="DW282">
        <v>1.8763700000000001</v>
      </c>
      <c r="DX282">
        <v>1.88293</v>
      </c>
      <c r="DY282">
        <v>1.87571</v>
      </c>
      <c r="DZ282">
        <v>1.8748</v>
      </c>
      <c r="EA282">
        <v>1.8710199999999999</v>
      </c>
      <c r="EB282">
        <v>1.8747100000000001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-0.83</v>
      </c>
      <c r="EQ282">
        <v>0.1736</v>
      </c>
      <c r="ER282">
        <v>-0.790006936956133</v>
      </c>
      <c r="ES282">
        <v>-1.59193180084037E-4</v>
      </c>
      <c r="ET282">
        <v>2.35855495449547E-7</v>
      </c>
      <c r="EU282">
        <v>-2.0637061648257601E-10</v>
      </c>
      <c r="EV282">
        <v>-9.7205229882958002E-2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0.5</v>
      </c>
      <c r="FE282">
        <v>0.8</v>
      </c>
      <c r="FF282">
        <v>1.5026900000000001</v>
      </c>
      <c r="FG282">
        <v>2.5952099999999998</v>
      </c>
      <c r="FH282">
        <v>2.94556</v>
      </c>
      <c r="FI282">
        <v>3.0761699999999998</v>
      </c>
      <c r="FJ282">
        <v>3.2946800000000001</v>
      </c>
      <c r="FK282">
        <v>2.31934</v>
      </c>
      <c r="FL282">
        <v>34.372500000000002</v>
      </c>
      <c r="FM282">
        <v>24.1313</v>
      </c>
      <c r="FN282">
        <v>19</v>
      </c>
      <c r="FO282">
        <v>1072.58</v>
      </c>
      <c r="FP282">
        <v>777.51599999999996</v>
      </c>
      <c r="FQ282">
        <v>20.395</v>
      </c>
      <c r="FR282">
        <v>26.4224</v>
      </c>
      <c r="FS282">
        <v>30.0001</v>
      </c>
      <c r="FT282">
        <v>26.410299999999999</v>
      </c>
      <c r="FU282">
        <v>26.414100000000001</v>
      </c>
      <c r="FV282">
        <v>30.144200000000001</v>
      </c>
      <c r="FW282">
        <v>19.321400000000001</v>
      </c>
      <c r="FX282">
        <v>56.034399999999998</v>
      </c>
      <c r="FY282">
        <v>20.3857</v>
      </c>
      <c r="FZ282">
        <v>410</v>
      </c>
      <c r="GA282">
        <v>15.875</v>
      </c>
      <c r="GB282">
        <v>99.753200000000007</v>
      </c>
      <c r="GC282">
        <v>99.499499999999998</v>
      </c>
    </row>
    <row r="283" spans="1:185" x14ac:dyDescent="0.2">
      <c r="A283">
        <v>268</v>
      </c>
      <c r="B283">
        <v>1763069542.0999999</v>
      </c>
      <c r="C283">
        <v>7556</v>
      </c>
      <c r="D283" t="s">
        <v>838</v>
      </c>
      <c r="E283" t="s">
        <v>839</v>
      </c>
      <c r="F283">
        <v>15</v>
      </c>
      <c r="G283">
        <v>1763069534.03333</v>
      </c>
      <c r="H283">
        <f t="shared" si="52"/>
        <v>1.7162092074658015E-3</v>
      </c>
      <c r="I283">
        <v>0</v>
      </c>
      <c r="J283">
        <f t="shared" si="64"/>
        <v>2.4992518782768581E-2</v>
      </c>
      <c r="K283">
        <f t="shared" si="53"/>
        <v>4.1048813302190172E-2</v>
      </c>
      <c r="L283">
        <f t="shared" si="54"/>
        <v>70.133655976871935</v>
      </c>
      <c r="M283">
        <f t="shared" si="55"/>
        <v>1.7512880786465526</v>
      </c>
      <c r="N283">
        <f t="shared" si="56"/>
        <v>2.4970722747208232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25879.360668958539</v>
      </c>
      <c r="T283">
        <f t="shared" si="60"/>
        <v>800.001933333333</v>
      </c>
      <c r="U283">
        <f t="shared" si="61"/>
        <v>674.40122771902804</v>
      </c>
      <c r="V283">
        <f t="shared" si="62"/>
        <v>0.84299949740000002</v>
      </c>
      <c r="W283">
        <f t="shared" si="63"/>
        <v>0.15869883444400004</v>
      </c>
      <c r="X283">
        <v>1</v>
      </c>
      <c r="Y283">
        <v>1763069534.03333</v>
      </c>
      <c r="Z283">
        <v>409.26839999999999</v>
      </c>
      <c r="AA283">
        <v>410.011866666667</v>
      </c>
      <c r="AB283">
        <v>17.580566666666702</v>
      </c>
      <c r="AC283">
        <v>15.8944666666667</v>
      </c>
      <c r="AD283">
        <v>410.09833333333302</v>
      </c>
      <c r="AE283">
        <v>17.408080000000002</v>
      </c>
      <c r="AF283">
        <v>999.96280000000002</v>
      </c>
      <c r="AG283">
        <v>99.516786666666704</v>
      </c>
      <c r="AH283">
        <v>9.8209359999999996E-2</v>
      </c>
      <c r="AI283">
        <v>21.007433333333299</v>
      </c>
      <c r="AJ283">
        <v>999.9</v>
      </c>
      <c r="AK283">
        <v>999.9</v>
      </c>
      <c r="AL283">
        <v>0</v>
      </c>
      <c r="AM283">
        <v>0</v>
      </c>
      <c r="AN283">
        <v>4993.6666666666697</v>
      </c>
      <c r="AO283">
        <v>0</v>
      </c>
      <c r="AP283">
        <v>1.1292</v>
      </c>
      <c r="AQ283">
        <v>-0.74332073333333304</v>
      </c>
      <c r="AR283">
        <v>416.59246666666701</v>
      </c>
      <c r="AS283">
        <v>416.633933333333</v>
      </c>
      <c r="AT283">
        <v>1.68611666666667</v>
      </c>
      <c r="AU283">
        <v>410.011866666667</v>
      </c>
      <c r="AV283">
        <v>15.8944666666667</v>
      </c>
      <c r="AW283">
        <v>1.74956133333333</v>
      </c>
      <c r="AX283">
        <v>1.58176466666667</v>
      </c>
      <c r="AY283">
        <v>15.3432866666667</v>
      </c>
      <c r="AZ283">
        <v>13.7822933333333</v>
      </c>
      <c r="BA283">
        <v>800.001933333333</v>
      </c>
      <c r="BB283">
        <v>0.90001540000000002</v>
      </c>
      <c r="BC283">
        <v>0</v>
      </c>
      <c r="BD283">
        <v>9.9984553333333406E-2</v>
      </c>
      <c r="BE283">
        <v>0</v>
      </c>
      <c r="BF283">
        <v>25</v>
      </c>
      <c r="BG283">
        <v>13191.1133333333</v>
      </c>
      <c r="BH283">
        <v>1763069495.0999999</v>
      </c>
      <c r="BI283" t="s">
        <v>831</v>
      </c>
      <c r="BJ283">
        <v>1763069495.0999999</v>
      </c>
      <c r="BK283">
        <v>1763069480.0999999</v>
      </c>
      <c r="BL283">
        <v>10</v>
      </c>
      <c r="BM283">
        <v>-0.09</v>
      </c>
      <c r="BN283">
        <v>-1.2999999999999999E-2</v>
      </c>
      <c r="BO283">
        <v>-0.83</v>
      </c>
      <c r="BP283">
        <v>0.11600000000000001</v>
      </c>
      <c r="BQ283">
        <v>410</v>
      </c>
      <c r="BR283">
        <v>16</v>
      </c>
      <c r="BS283">
        <v>0.27</v>
      </c>
      <c r="BT283">
        <v>0.04</v>
      </c>
      <c r="BU283">
        <v>-0.75543819999999995</v>
      </c>
      <c r="BV283">
        <v>0.31924682706766999</v>
      </c>
      <c r="BW283">
        <v>3.40152078600146E-2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1.6826140000000001</v>
      </c>
      <c r="CD283">
        <v>-1.65293233082652E-3</v>
      </c>
      <c r="CE283">
        <v>1.5110839619293199E-2</v>
      </c>
      <c r="CF283">
        <v>1</v>
      </c>
      <c r="CG283">
        <v>2</v>
      </c>
      <c r="CH283">
        <v>2</v>
      </c>
      <c r="CI283" t="s">
        <v>302</v>
      </c>
      <c r="CJ283">
        <v>3.8441900000000002</v>
      </c>
      <c r="CK283">
        <v>2.7365900000000001</v>
      </c>
      <c r="CL283">
        <v>9.7054799999999997E-2</v>
      </c>
      <c r="CM283">
        <v>9.5835500000000004E-2</v>
      </c>
      <c r="CN283">
        <v>9.5109299999999994E-2</v>
      </c>
      <c r="CO283">
        <v>8.7461899999999995E-2</v>
      </c>
      <c r="CP283">
        <v>31616.7</v>
      </c>
      <c r="CQ283">
        <v>27770.2</v>
      </c>
      <c r="CR283">
        <v>32411.4</v>
      </c>
      <c r="CS283">
        <v>30644.799999999999</v>
      </c>
      <c r="CT283">
        <v>39716.699999999997</v>
      </c>
      <c r="CU283">
        <v>39325.599999999999</v>
      </c>
      <c r="CV283">
        <v>47347.199999999997</v>
      </c>
      <c r="CW283">
        <v>46743.8</v>
      </c>
      <c r="CX283">
        <v>2.8121800000000001</v>
      </c>
      <c r="CY283">
        <v>2.3492999999999999</v>
      </c>
      <c r="CZ283">
        <v>0</v>
      </c>
      <c r="DA283">
        <v>0</v>
      </c>
      <c r="DB283">
        <v>999.9</v>
      </c>
      <c r="DC283">
        <v>999.9</v>
      </c>
      <c r="DD283">
        <v>45.067999999999998</v>
      </c>
      <c r="DE283">
        <v>29.588000000000001</v>
      </c>
      <c r="DF283">
        <v>18.842099999999999</v>
      </c>
      <c r="DG283">
        <v>30.1416</v>
      </c>
      <c r="DH283">
        <v>14.787699999999999</v>
      </c>
      <c r="DI283">
        <v>3</v>
      </c>
      <c r="DJ283">
        <v>-4.3638200000000002E-2</v>
      </c>
      <c r="DK283">
        <v>1.7267999999999999</v>
      </c>
      <c r="DL283">
        <v>20.203800000000001</v>
      </c>
      <c r="DM283">
        <v>5.2519099999999996</v>
      </c>
      <c r="DN283">
        <v>12.033899999999999</v>
      </c>
      <c r="DO283">
        <v>4.9673999999999996</v>
      </c>
      <c r="DP283">
        <v>3.2911000000000001</v>
      </c>
      <c r="DQ283">
        <v>9999</v>
      </c>
      <c r="DR283">
        <v>9999</v>
      </c>
      <c r="DS283">
        <v>9999</v>
      </c>
      <c r="DT283">
        <v>456.4</v>
      </c>
      <c r="DU283">
        <v>1.8712200000000001</v>
      </c>
      <c r="DV283">
        <v>1.87618</v>
      </c>
      <c r="DW283">
        <v>1.8763700000000001</v>
      </c>
      <c r="DX283">
        <v>1.88289</v>
      </c>
      <c r="DY283">
        <v>1.8756999999999999</v>
      </c>
      <c r="DZ283">
        <v>1.8747400000000001</v>
      </c>
      <c r="EA283">
        <v>1.8709800000000001</v>
      </c>
      <c r="EB283">
        <v>1.87469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-0.83</v>
      </c>
      <c r="EQ283">
        <v>0.17199999999999999</v>
      </c>
      <c r="ER283">
        <v>-0.790006936956133</v>
      </c>
      <c r="ES283">
        <v>-1.59193180084037E-4</v>
      </c>
      <c r="ET283">
        <v>2.35855495449547E-7</v>
      </c>
      <c r="EU283">
        <v>-2.0637061648257601E-10</v>
      </c>
      <c r="EV283">
        <v>-9.7205229882958002E-2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0.8</v>
      </c>
      <c r="FE283">
        <v>1</v>
      </c>
      <c r="FF283">
        <v>1.5026900000000001</v>
      </c>
      <c r="FG283">
        <v>2.5964399999999999</v>
      </c>
      <c r="FH283">
        <v>2.94556</v>
      </c>
      <c r="FI283">
        <v>3.0761699999999998</v>
      </c>
      <c r="FJ283">
        <v>3.2946800000000001</v>
      </c>
      <c r="FK283">
        <v>2.3095699999999999</v>
      </c>
      <c r="FL283">
        <v>34.372500000000002</v>
      </c>
      <c r="FM283">
        <v>24.122499999999999</v>
      </c>
      <c r="FN283">
        <v>19</v>
      </c>
      <c r="FO283">
        <v>1073.49</v>
      </c>
      <c r="FP283">
        <v>778.02499999999998</v>
      </c>
      <c r="FQ283">
        <v>20.3721</v>
      </c>
      <c r="FR283">
        <v>26.421500000000002</v>
      </c>
      <c r="FS283">
        <v>30.0001</v>
      </c>
      <c r="FT283">
        <v>26.408100000000001</v>
      </c>
      <c r="FU283">
        <v>26.414100000000001</v>
      </c>
      <c r="FV283">
        <v>30.142099999999999</v>
      </c>
      <c r="FW283">
        <v>19.321400000000001</v>
      </c>
      <c r="FX283">
        <v>56.034399999999998</v>
      </c>
      <c r="FY283">
        <v>20.363399999999999</v>
      </c>
      <c r="FZ283">
        <v>410</v>
      </c>
      <c r="GA283">
        <v>15.8908</v>
      </c>
      <c r="GB283">
        <v>99.756</v>
      </c>
      <c r="GC283">
        <v>99.499700000000004</v>
      </c>
    </row>
    <row r="284" spans="1:185" x14ac:dyDescent="0.2">
      <c r="A284">
        <v>269</v>
      </c>
      <c r="B284">
        <v>1763069557.0999999</v>
      </c>
      <c r="C284">
        <v>7571</v>
      </c>
      <c r="D284" t="s">
        <v>840</v>
      </c>
      <c r="E284" t="s">
        <v>841</v>
      </c>
      <c r="F284">
        <v>15</v>
      </c>
      <c r="G284">
        <v>1763069549.03333</v>
      </c>
      <c r="H284">
        <f t="shared" si="52"/>
        <v>1.708713298105515E-3</v>
      </c>
      <c r="I284">
        <v>0</v>
      </c>
      <c r="J284">
        <f t="shared" si="64"/>
        <v>4.1023337482666844E-2</v>
      </c>
      <c r="K284">
        <f t="shared" si="53"/>
        <v>6.7378535792869315E-2</v>
      </c>
      <c r="L284">
        <f t="shared" si="54"/>
        <v>70.066450241161292</v>
      </c>
      <c r="M284">
        <f t="shared" si="55"/>
        <v>1.7494515055011757</v>
      </c>
      <c r="N284">
        <f t="shared" si="56"/>
        <v>2.4968462073927666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25931.229307474157</v>
      </c>
      <c r="T284">
        <f t="shared" si="60"/>
        <v>799.9982</v>
      </c>
      <c r="U284">
        <f t="shared" si="61"/>
        <v>674.39819444064847</v>
      </c>
      <c r="V284">
        <f t="shared" si="62"/>
        <v>0.84299963980000014</v>
      </c>
      <c r="W284">
        <f t="shared" si="63"/>
        <v>0.15869882666800006</v>
      </c>
      <c r="X284">
        <v>1</v>
      </c>
      <c r="Y284">
        <v>1763069549.03333</v>
      </c>
      <c r="Z284">
        <v>409.23906666666699</v>
      </c>
      <c r="AA284">
        <v>410.00573333333301</v>
      </c>
      <c r="AB284">
        <v>17.561813333333301</v>
      </c>
      <c r="AC284">
        <v>15.8830733333333</v>
      </c>
      <c r="AD284">
        <v>410.06900000000002</v>
      </c>
      <c r="AE284">
        <v>17.389959999999999</v>
      </c>
      <c r="AF284">
        <v>999.97926666666694</v>
      </c>
      <c r="AG284">
        <v>99.517546666666703</v>
      </c>
      <c r="AH284">
        <v>9.9245306666666699E-2</v>
      </c>
      <c r="AI284">
        <v>21.005960000000002</v>
      </c>
      <c r="AJ284">
        <v>999.9</v>
      </c>
      <c r="AK284">
        <v>999.9</v>
      </c>
      <c r="AL284">
        <v>0</v>
      </c>
      <c r="AM284">
        <v>0</v>
      </c>
      <c r="AN284">
        <v>5002.2666666666701</v>
      </c>
      <c r="AO284">
        <v>0</v>
      </c>
      <c r="AP284">
        <v>1.1292</v>
      </c>
      <c r="AQ284">
        <v>-0.76659133333333296</v>
      </c>
      <c r="AR284">
        <v>416.554466666667</v>
      </c>
      <c r="AS284">
        <v>416.62299999999999</v>
      </c>
      <c r="AT284">
        <v>1.67876133333333</v>
      </c>
      <c r="AU284">
        <v>410.00573333333301</v>
      </c>
      <c r="AV284">
        <v>15.8830733333333</v>
      </c>
      <c r="AW284">
        <v>1.74771066666667</v>
      </c>
      <c r="AX284">
        <v>1.5806439999999999</v>
      </c>
      <c r="AY284">
        <v>15.3268</v>
      </c>
      <c r="AZ284">
        <v>13.771380000000001</v>
      </c>
      <c r="BA284">
        <v>799.9982</v>
      </c>
      <c r="BB284">
        <v>0.900016066666667</v>
      </c>
      <c r="BC284">
        <v>0</v>
      </c>
      <c r="BD284">
        <v>9.9984073333333298E-2</v>
      </c>
      <c r="BE284">
        <v>0</v>
      </c>
      <c r="BF284">
        <v>25.008880000000001</v>
      </c>
      <c r="BG284">
        <v>13191.053333333301</v>
      </c>
      <c r="BH284">
        <v>1763069495.0999999</v>
      </c>
      <c r="BI284" t="s">
        <v>831</v>
      </c>
      <c r="BJ284">
        <v>1763069495.0999999</v>
      </c>
      <c r="BK284">
        <v>1763069480.0999999</v>
      </c>
      <c r="BL284">
        <v>10</v>
      </c>
      <c r="BM284">
        <v>-0.09</v>
      </c>
      <c r="BN284">
        <v>-1.2999999999999999E-2</v>
      </c>
      <c r="BO284">
        <v>-0.83</v>
      </c>
      <c r="BP284">
        <v>0.11600000000000001</v>
      </c>
      <c r="BQ284">
        <v>410</v>
      </c>
      <c r="BR284">
        <v>16</v>
      </c>
      <c r="BS284">
        <v>0.27</v>
      </c>
      <c r="BT284">
        <v>0.04</v>
      </c>
      <c r="BU284">
        <v>-0.75156214285714296</v>
      </c>
      <c r="BV284">
        <v>-0.26222119480519601</v>
      </c>
      <c r="BW284">
        <v>3.1551838816365002E-2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1.6778561904761899</v>
      </c>
      <c r="CD284">
        <v>1.7919740259742498E-2</v>
      </c>
      <c r="CE284">
        <v>2.6094160561694999E-3</v>
      </c>
      <c r="CF284">
        <v>1</v>
      </c>
      <c r="CG284">
        <v>2</v>
      </c>
      <c r="CH284">
        <v>2</v>
      </c>
      <c r="CI284" t="s">
        <v>302</v>
      </c>
      <c r="CJ284">
        <v>3.8442500000000002</v>
      </c>
      <c r="CK284">
        <v>2.7373599999999998</v>
      </c>
      <c r="CL284">
        <v>9.7051399999999996E-2</v>
      </c>
      <c r="CM284">
        <v>9.5835000000000004E-2</v>
      </c>
      <c r="CN284">
        <v>9.5071500000000003E-2</v>
      </c>
      <c r="CO284">
        <v>8.74307E-2</v>
      </c>
      <c r="CP284">
        <v>31617.1</v>
      </c>
      <c r="CQ284">
        <v>27770.3</v>
      </c>
      <c r="CR284">
        <v>32411.7</v>
      </c>
      <c r="CS284">
        <v>30645</v>
      </c>
      <c r="CT284">
        <v>39718.800000000003</v>
      </c>
      <c r="CU284">
        <v>39327.199999999997</v>
      </c>
      <c r="CV284">
        <v>47347.6</v>
      </c>
      <c r="CW284">
        <v>46744.1</v>
      </c>
      <c r="CX284">
        <v>2.8128600000000001</v>
      </c>
      <c r="CY284">
        <v>2.3491599999999999</v>
      </c>
      <c r="CZ284">
        <v>0</v>
      </c>
      <c r="DA284">
        <v>0</v>
      </c>
      <c r="DB284">
        <v>999.9</v>
      </c>
      <c r="DC284">
        <v>999.9</v>
      </c>
      <c r="DD284">
        <v>45.055999999999997</v>
      </c>
      <c r="DE284">
        <v>29.568000000000001</v>
      </c>
      <c r="DF284">
        <v>18.814800000000002</v>
      </c>
      <c r="DG284">
        <v>30.2316</v>
      </c>
      <c r="DH284">
        <v>14.839700000000001</v>
      </c>
      <c r="DI284">
        <v>3</v>
      </c>
      <c r="DJ284">
        <v>-4.3682899999999997E-2</v>
      </c>
      <c r="DK284">
        <v>1.73678</v>
      </c>
      <c r="DL284">
        <v>20.203700000000001</v>
      </c>
      <c r="DM284">
        <v>5.2521500000000003</v>
      </c>
      <c r="DN284">
        <v>12.033899999999999</v>
      </c>
      <c r="DO284">
        <v>4.9675599999999998</v>
      </c>
      <c r="DP284">
        <v>3.2910400000000002</v>
      </c>
      <c r="DQ284">
        <v>9999</v>
      </c>
      <c r="DR284">
        <v>9999</v>
      </c>
      <c r="DS284">
        <v>9999</v>
      </c>
      <c r="DT284">
        <v>456.4</v>
      </c>
      <c r="DU284">
        <v>1.8712200000000001</v>
      </c>
      <c r="DV284">
        <v>1.87619</v>
      </c>
      <c r="DW284">
        <v>1.8763700000000001</v>
      </c>
      <c r="DX284">
        <v>1.8829199999999999</v>
      </c>
      <c r="DY284">
        <v>1.87571</v>
      </c>
      <c r="DZ284">
        <v>1.87473</v>
      </c>
      <c r="EA284">
        <v>1.8710100000000001</v>
      </c>
      <c r="EB284">
        <v>1.8747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-0.83</v>
      </c>
      <c r="EQ284">
        <v>0.1716</v>
      </c>
      <c r="ER284">
        <v>-0.790006936956133</v>
      </c>
      <c r="ES284">
        <v>-1.59193180084037E-4</v>
      </c>
      <c r="ET284">
        <v>2.35855495449547E-7</v>
      </c>
      <c r="EU284">
        <v>-2.0637061648257601E-10</v>
      </c>
      <c r="EV284">
        <v>-9.7205229882958002E-2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1</v>
      </c>
      <c r="FE284">
        <v>1.3</v>
      </c>
      <c r="FF284">
        <v>1.5026900000000001</v>
      </c>
      <c r="FG284">
        <v>2.5964399999999999</v>
      </c>
      <c r="FH284">
        <v>2.94556</v>
      </c>
      <c r="FI284">
        <v>3.0761699999999998</v>
      </c>
      <c r="FJ284">
        <v>3.2946800000000001</v>
      </c>
      <c r="FK284">
        <v>2.3034699999999999</v>
      </c>
      <c r="FL284">
        <v>34.349699999999999</v>
      </c>
      <c r="FM284">
        <v>24.122499999999999</v>
      </c>
      <c r="FN284">
        <v>19</v>
      </c>
      <c r="FO284">
        <v>1074.25</v>
      </c>
      <c r="FP284">
        <v>777.88800000000003</v>
      </c>
      <c r="FQ284">
        <v>20.351600000000001</v>
      </c>
      <c r="FR284">
        <v>26.419899999999998</v>
      </c>
      <c r="FS284">
        <v>30.0001</v>
      </c>
      <c r="FT284">
        <v>26.408100000000001</v>
      </c>
      <c r="FU284">
        <v>26.414100000000001</v>
      </c>
      <c r="FV284">
        <v>30.142600000000002</v>
      </c>
      <c r="FW284">
        <v>19.321400000000001</v>
      </c>
      <c r="FX284">
        <v>56.034399999999998</v>
      </c>
      <c r="FY284">
        <v>20.345800000000001</v>
      </c>
      <c r="FZ284">
        <v>410</v>
      </c>
      <c r="GA284">
        <v>15.8939</v>
      </c>
      <c r="GB284">
        <v>99.756900000000002</v>
      </c>
      <c r="GC284">
        <v>99.500200000000007</v>
      </c>
    </row>
    <row r="285" spans="1:185" x14ac:dyDescent="0.2">
      <c r="A285">
        <v>270</v>
      </c>
      <c r="B285">
        <v>1763069572.0999999</v>
      </c>
      <c r="C285">
        <v>7586</v>
      </c>
      <c r="D285" t="s">
        <v>842</v>
      </c>
      <c r="E285" t="s">
        <v>843</v>
      </c>
      <c r="F285">
        <v>15</v>
      </c>
      <c r="G285">
        <v>1763069564.03333</v>
      </c>
      <c r="H285">
        <f t="shared" si="52"/>
        <v>1.7087201428026947E-3</v>
      </c>
      <c r="I285">
        <v>0</v>
      </c>
      <c r="J285">
        <f t="shared" si="64"/>
        <v>3.6880826231276614E-2</v>
      </c>
      <c r="K285">
        <f t="shared" si="53"/>
        <v>6.0574692913384139E-2</v>
      </c>
      <c r="L285">
        <f t="shared" si="54"/>
        <v>70.049661816361507</v>
      </c>
      <c r="M285">
        <f t="shared" si="55"/>
        <v>1.7486690767031488</v>
      </c>
      <c r="N285">
        <f t="shared" si="56"/>
        <v>2.4963276500711271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25927.054750460888</v>
      </c>
      <c r="T285">
        <f t="shared" si="60"/>
        <v>800.00153333333299</v>
      </c>
      <c r="U285">
        <f t="shared" si="61"/>
        <v>674.40104395952346</v>
      </c>
      <c r="V285">
        <f t="shared" si="62"/>
        <v>0.84299968920000046</v>
      </c>
      <c r="W285">
        <f t="shared" si="63"/>
        <v>0.1586987812720001</v>
      </c>
      <c r="X285">
        <v>1</v>
      </c>
      <c r="Y285">
        <v>1763069564.03333</v>
      </c>
      <c r="Z285">
        <v>409.246933333333</v>
      </c>
      <c r="AA285">
        <v>410.0068</v>
      </c>
      <c r="AB285">
        <v>17.553799999999999</v>
      </c>
      <c r="AC285">
        <v>15.875066666666701</v>
      </c>
      <c r="AD285">
        <v>410.07679999999999</v>
      </c>
      <c r="AE285">
        <v>17.382186666666701</v>
      </c>
      <c r="AF285">
        <v>999.99540000000002</v>
      </c>
      <c r="AG285">
        <v>99.5180133333333</v>
      </c>
      <c r="AH285">
        <v>9.9680653333333299E-2</v>
      </c>
      <c r="AI285">
        <v>21.002579999999998</v>
      </c>
      <c r="AJ285">
        <v>999.9</v>
      </c>
      <c r="AK285">
        <v>999.9</v>
      </c>
      <c r="AL285">
        <v>0</v>
      </c>
      <c r="AM285">
        <v>0</v>
      </c>
      <c r="AN285">
        <v>5001.5</v>
      </c>
      <c r="AO285">
        <v>0</v>
      </c>
      <c r="AP285">
        <v>1.1292</v>
      </c>
      <c r="AQ285">
        <v>-0.75990400000000002</v>
      </c>
      <c r="AR285">
        <v>416.55906666666698</v>
      </c>
      <c r="AS285">
        <v>416.62066666666698</v>
      </c>
      <c r="AT285">
        <v>1.6787113333333299</v>
      </c>
      <c r="AU285">
        <v>410.0068</v>
      </c>
      <c r="AV285">
        <v>15.875066666666701</v>
      </c>
      <c r="AW285">
        <v>1.7469186666666701</v>
      </c>
      <c r="AX285">
        <v>1.57985666666667</v>
      </c>
      <c r="AY285">
        <v>15.3197333333333</v>
      </c>
      <c r="AZ285">
        <v>13.763726666666701</v>
      </c>
      <c r="BA285">
        <v>800.00153333333299</v>
      </c>
      <c r="BB285">
        <v>0.90001693333333399</v>
      </c>
      <c r="BC285">
        <v>0</v>
      </c>
      <c r="BD285">
        <v>9.9983293333333306E-2</v>
      </c>
      <c r="BE285">
        <v>0</v>
      </c>
      <c r="BF285">
        <v>25.017759999999999</v>
      </c>
      <c r="BG285">
        <v>13191.12</v>
      </c>
      <c r="BH285">
        <v>1763069495.0999999</v>
      </c>
      <c r="BI285" t="s">
        <v>831</v>
      </c>
      <c r="BJ285">
        <v>1763069495.0999999</v>
      </c>
      <c r="BK285">
        <v>1763069480.0999999</v>
      </c>
      <c r="BL285">
        <v>10</v>
      </c>
      <c r="BM285">
        <v>-0.09</v>
      </c>
      <c r="BN285">
        <v>-1.2999999999999999E-2</v>
      </c>
      <c r="BO285">
        <v>-0.83</v>
      </c>
      <c r="BP285">
        <v>0.11600000000000001</v>
      </c>
      <c r="BQ285">
        <v>410</v>
      </c>
      <c r="BR285">
        <v>16</v>
      </c>
      <c r="BS285">
        <v>0.27</v>
      </c>
      <c r="BT285">
        <v>0.04</v>
      </c>
      <c r="BU285">
        <v>-0.76698765000000002</v>
      </c>
      <c r="BV285">
        <v>0.12645983458646601</v>
      </c>
      <c r="BW285">
        <v>2.0306161752716798E-2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1.6789769999999999</v>
      </c>
      <c r="CD285">
        <v>-1.8571127819545199E-2</v>
      </c>
      <c r="CE285">
        <v>4.1797381496931204E-3</v>
      </c>
      <c r="CF285">
        <v>1</v>
      </c>
      <c r="CG285">
        <v>2</v>
      </c>
      <c r="CH285">
        <v>2</v>
      </c>
      <c r="CI285" t="s">
        <v>302</v>
      </c>
      <c r="CJ285">
        <v>3.8441800000000002</v>
      </c>
      <c r="CK285">
        <v>2.73753</v>
      </c>
      <c r="CL285">
        <v>9.7056100000000006E-2</v>
      </c>
      <c r="CM285">
        <v>9.5835799999999999E-2</v>
      </c>
      <c r="CN285">
        <v>9.5010200000000003E-2</v>
      </c>
      <c r="CO285">
        <v>8.7404700000000002E-2</v>
      </c>
      <c r="CP285">
        <v>31616.9</v>
      </c>
      <c r="CQ285">
        <v>27770.6</v>
      </c>
      <c r="CR285">
        <v>32411.599999999999</v>
      </c>
      <c r="CS285">
        <v>30645.3</v>
      </c>
      <c r="CT285">
        <v>39721.599999999999</v>
      </c>
      <c r="CU285">
        <v>39328.9</v>
      </c>
      <c r="CV285">
        <v>47347.6</v>
      </c>
      <c r="CW285">
        <v>46744.800000000003</v>
      </c>
      <c r="CX285">
        <v>2.8125599999999999</v>
      </c>
      <c r="CY285">
        <v>2.34918</v>
      </c>
      <c r="CZ285">
        <v>0</v>
      </c>
      <c r="DA285">
        <v>0</v>
      </c>
      <c r="DB285">
        <v>999.9</v>
      </c>
      <c r="DC285">
        <v>999.9</v>
      </c>
      <c r="DD285">
        <v>45.055999999999997</v>
      </c>
      <c r="DE285">
        <v>29.568000000000001</v>
      </c>
      <c r="DF285">
        <v>18.813800000000001</v>
      </c>
      <c r="DG285">
        <v>30.5016</v>
      </c>
      <c r="DH285">
        <v>14.867800000000001</v>
      </c>
      <c r="DI285">
        <v>3</v>
      </c>
      <c r="DJ285">
        <v>-4.3930900000000002E-2</v>
      </c>
      <c r="DK285">
        <v>1.7252099999999999</v>
      </c>
      <c r="DL285">
        <v>20.203700000000001</v>
      </c>
      <c r="DM285">
        <v>5.2526299999999999</v>
      </c>
      <c r="DN285">
        <v>12.033899999999999</v>
      </c>
      <c r="DO285">
        <v>4.9676</v>
      </c>
      <c r="DP285">
        <v>3.29108</v>
      </c>
      <c r="DQ285">
        <v>9999</v>
      </c>
      <c r="DR285">
        <v>9999</v>
      </c>
      <c r="DS285">
        <v>9999</v>
      </c>
      <c r="DT285">
        <v>456.4</v>
      </c>
      <c r="DU285">
        <v>1.87127</v>
      </c>
      <c r="DV285">
        <v>1.8762000000000001</v>
      </c>
      <c r="DW285">
        <v>1.8764000000000001</v>
      </c>
      <c r="DX285">
        <v>1.88293</v>
      </c>
      <c r="DY285">
        <v>1.8757200000000001</v>
      </c>
      <c r="DZ285">
        <v>1.8748</v>
      </c>
      <c r="EA285">
        <v>1.87103</v>
      </c>
      <c r="EB285">
        <v>1.8747199999999999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-0.82899999999999996</v>
      </c>
      <c r="EQ285">
        <v>0.17119999999999999</v>
      </c>
      <c r="ER285">
        <v>-0.790006936956133</v>
      </c>
      <c r="ES285">
        <v>-1.59193180084037E-4</v>
      </c>
      <c r="ET285">
        <v>2.35855495449547E-7</v>
      </c>
      <c r="EU285">
        <v>-2.0637061648257601E-10</v>
      </c>
      <c r="EV285">
        <v>-9.7205229882958002E-2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1.3</v>
      </c>
      <c r="FE285">
        <v>1.5</v>
      </c>
      <c r="FF285">
        <v>1.5026900000000001</v>
      </c>
      <c r="FG285">
        <v>2.5964399999999999</v>
      </c>
      <c r="FH285">
        <v>2.94556</v>
      </c>
      <c r="FI285">
        <v>3.0761699999999998</v>
      </c>
      <c r="FJ285">
        <v>3.2946800000000001</v>
      </c>
      <c r="FK285">
        <v>2.3022499999999999</v>
      </c>
      <c r="FL285">
        <v>34.372500000000002</v>
      </c>
      <c r="FM285">
        <v>24.122499999999999</v>
      </c>
      <c r="FN285">
        <v>19</v>
      </c>
      <c r="FO285">
        <v>1073.9000000000001</v>
      </c>
      <c r="FP285">
        <v>777.87400000000002</v>
      </c>
      <c r="FQ285">
        <v>20.3385</v>
      </c>
      <c r="FR285">
        <v>26.4176</v>
      </c>
      <c r="FS285">
        <v>29.9999</v>
      </c>
      <c r="FT285">
        <v>26.407399999999999</v>
      </c>
      <c r="FU285">
        <v>26.411899999999999</v>
      </c>
      <c r="FV285">
        <v>30.141400000000001</v>
      </c>
      <c r="FW285">
        <v>19.321400000000001</v>
      </c>
      <c r="FX285">
        <v>56.034399999999998</v>
      </c>
      <c r="FY285">
        <v>20.338899999999999</v>
      </c>
      <c r="FZ285">
        <v>410</v>
      </c>
      <c r="GA285">
        <v>15.8939</v>
      </c>
      <c r="GB285">
        <v>99.756900000000002</v>
      </c>
      <c r="GC285">
        <v>99.501499999999993</v>
      </c>
    </row>
    <row r="286" spans="1:185" x14ac:dyDescent="0.2">
      <c r="A286">
        <v>271</v>
      </c>
      <c r="B286">
        <v>1763069587.0999999</v>
      </c>
      <c r="C286">
        <v>7601</v>
      </c>
      <c r="D286" t="s">
        <v>844</v>
      </c>
      <c r="E286" t="s">
        <v>845</v>
      </c>
      <c r="F286">
        <v>15</v>
      </c>
      <c r="G286">
        <v>1763069579.03333</v>
      </c>
      <c r="H286">
        <f t="shared" si="52"/>
        <v>1.6974880017104955E-3</v>
      </c>
      <c r="I286">
        <v>0</v>
      </c>
      <c r="J286">
        <f t="shared" si="64"/>
        <v>3.7759660892358125E-2</v>
      </c>
      <c r="K286">
        <f t="shared" si="53"/>
        <v>6.2018129656986817E-2</v>
      </c>
      <c r="L286">
        <f t="shared" si="54"/>
        <v>69.994086830021274</v>
      </c>
      <c r="M286">
        <f t="shared" si="55"/>
        <v>1.7469990096382673</v>
      </c>
      <c r="N286">
        <f t="shared" si="56"/>
        <v>2.4959237112140724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25911.059082517339</v>
      </c>
      <c r="T286">
        <f t="shared" si="60"/>
        <v>799.99980000000005</v>
      </c>
      <c r="U286">
        <f t="shared" si="61"/>
        <v>674.39960324005733</v>
      </c>
      <c r="V286">
        <f t="shared" si="62"/>
        <v>0.84299971480000024</v>
      </c>
      <c r="W286">
        <f t="shared" si="63"/>
        <v>0.15869881928800006</v>
      </c>
      <c r="X286">
        <v>1</v>
      </c>
      <c r="Y286">
        <v>1763069579.03333</v>
      </c>
      <c r="Z286">
        <v>409.25700000000001</v>
      </c>
      <c r="AA286">
        <v>410.01373333333299</v>
      </c>
      <c r="AB286">
        <v>17.536899999999999</v>
      </c>
      <c r="AC286">
        <v>15.8691666666667</v>
      </c>
      <c r="AD286">
        <v>410.08699999999999</v>
      </c>
      <c r="AE286">
        <v>17.3658866666667</v>
      </c>
      <c r="AF286">
        <v>999.99159999999995</v>
      </c>
      <c r="AG286">
        <v>99.518600000000006</v>
      </c>
      <c r="AH286">
        <v>9.9862193333333293E-2</v>
      </c>
      <c r="AI286">
        <v>20.999946666666698</v>
      </c>
      <c r="AJ286">
        <v>999.9</v>
      </c>
      <c r="AK286">
        <v>999.9</v>
      </c>
      <c r="AL286">
        <v>0</v>
      </c>
      <c r="AM286">
        <v>0</v>
      </c>
      <c r="AN286">
        <v>4998.7666666666701</v>
      </c>
      <c r="AO286">
        <v>0</v>
      </c>
      <c r="AP286">
        <v>1.1292</v>
      </c>
      <c r="AQ286">
        <v>-0.75654306666666604</v>
      </c>
      <c r="AR286">
        <v>416.56226666666703</v>
      </c>
      <c r="AS286">
        <v>416.62520000000001</v>
      </c>
      <c r="AT286">
        <v>1.6677439999999999</v>
      </c>
      <c r="AU286">
        <v>410.01373333333299</v>
      </c>
      <c r="AV286">
        <v>15.8691666666667</v>
      </c>
      <c r="AW286">
        <v>1.7452479999999999</v>
      </c>
      <c r="AX286">
        <v>1.5792773333333301</v>
      </c>
      <c r="AY286">
        <v>15.304873333333299</v>
      </c>
      <c r="AZ286">
        <v>13.758086666666699</v>
      </c>
      <c r="BA286">
        <v>799.99980000000005</v>
      </c>
      <c r="BB286">
        <v>0.90001646666666701</v>
      </c>
      <c r="BC286">
        <v>0</v>
      </c>
      <c r="BD286">
        <v>9.9983773333333303E-2</v>
      </c>
      <c r="BE286">
        <v>0</v>
      </c>
      <c r="BF286">
        <v>25.04888</v>
      </c>
      <c r="BG286">
        <v>13191.073333333299</v>
      </c>
      <c r="BH286">
        <v>1763069495.0999999</v>
      </c>
      <c r="BI286" t="s">
        <v>831</v>
      </c>
      <c r="BJ286">
        <v>1763069495.0999999</v>
      </c>
      <c r="BK286">
        <v>1763069480.0999999</v>
      </c>
      <c r="BL286">
        <v>10</v>
      </c>
      <c r="BM286">
        <v>-0.09</v>
      </c>
      <c r="BN286">
        <v>-1.2999999999999999E-2</v>
      </c>
      <c r="BO286">
        <v>-0.83</v>
      </c>
      <c r="BP286">
        <v>0.11600000000000001</v>
      </c>
      <c r="BQ286">
        <v>410</v>
      </c>
      <c r="BR286">
        <v>16</v>
      </c>
      <c r="BS286">
        <v>0.27</v>
      </c>
      <c r="BT286">
        <v>0.04</v>
      </c>
      <c r="BU286">
        <v>-0.75525342857142896</v>
      </c>
      <c r="BV286">
        <v>2.9011168831168398E-2</v>
      </c>
      <c r="BW286">
        <v>1.7913775762089398E-2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1.66967714285714</v>
      </c>
      <c r="CD286">
        <v>-2.0946233766233099E-2</v>
      </c>
      <c r="CE286">
        <v>4.1981993224501097E-3</v>
      </c>
      <c r="CF286">
        <v>1</v>
      </c>
      <c r="CG286">
        <v>2</v>
      </c>
      <c r="CH286">
        <v>2</v>
      </c>
      <c r="CI286" t="s">
        <v>302</v>
      </c>
      <c r="CJ286">
        <v>3.84422</v>
      </c>
      <c r="CK286">
        <v>2.7380900000000001</v>
      </c>
      <c r="CL286">
        <v>9.7056799999999999E-2</v>
      </c>
      <c r="CM286">
        <v>9.5836599999999994E-2</v>
      </c>
      <c r="CN286">
        <v>9.5009899999999994E-2</v>
      </c>
      <c r="CO286">
        <v>8.7378600000000001E-2</v>
      </c>
      <c r="CP286">
        <v>31616.7</v>
      </c>
      <c r="CQ286">
        <v>27770.9</v>
      </c>
      <c r="CR286">
        <v>32411.4</v>
      </c>
      <c r="CS286">
        <v>30645.599999999999</v>
      </c>
      <c r="CT286">
        <v>39721.199999999997</v>
      </c>
      <c r="CU286">
        <v>39330.300000000003</v>
      </c>
      <c r="CV286">
        <v>47347.1</v>
      </c>
      <c r="CW286">
        <v>46745.1</v>
      </c>
      <c r="CX286">
        <v>2.8132799999999998</v>
      </c>
      <c r="CY286">
        <v>2.34924</v>
      </c>
      <c r="CZ286">
        <v>0</v>
      </c>
      <c r="DA286">
        <v>0</v>
      </c>
      <c r="DB286">
        <v>999.9</v>
      </c>
      <c r="DC286">
        <v>999.9</v>
      </c>
      <c r="DD286">
        <v>45.055999999999997</v>
      </c>
      <c r="DE286">
        <v>29.568000000000001</v>
      </c>
      <c r="DF286">
        <v>18.8142</v>
      </c>
      <c r="DG286">
        <v>30.1416</v>
      </c>
      <c r="DH286">
        <v>14.863799999999999</v>
      </c>
      <c r="DI286">
        <v>3</v>
      </c>
      <c r="DJ286">
        <v>-4.4249999999999998E-2</v>
      </c>
      <c r="DK286">
        <v>1.7152700000000001</v>
      </c>
      <c r="DL286">
        <v>20.203700000000001</v>
      </c>
      <c r="DM286">
        <v>5.2519099999999996</v>
      </c>
      <c r="DN286">
        <v>12.033899999999999</v>
      </c>
      <c r="DO286">
        <v>4.9675599999999998</v>
      </c>
      <c r="DP286">
        <v>3.2910400000000002</v>
      </c>
      <c r="DQ286">
        <v>9999</v>
      </c>
      <c r="DR286">
        <v>9999</v>
      </c>
      <c r="DS286">
        <v>9999</v>
      </c>
      <c r="DT286">
        <v>456.4</v>
      </c>
      <c r="DU286">
        <v>1.8712299999999999</v>
      </c>
      <c r="DV286">
        <v>1.87619</v>
      </c>
      <c r="DW286">
        <v>1.8763700000000001</v>
      </c>
      <c r="DX286">
        <v>1.8829100000000001</v>
      </c>
      <c r="DY286">
        <v>1.8756999999999999</v>
      </c>
      <c r="DZ286">
        <v>1.8747499999999999</v>
      </c>
      <c r="EA286">
        <v>1.8710199999999999</v>
      </c>
      <c r="EB286">
        <v>1.8747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-0.82899999999999996</v>
      </c>
      <c r="EQ286">
        <v>0.1711</v>
      </c>
      <c r="ER286">
        <v>-0.790006936956133</v>
      </c>
      <c r="ES286">
        <v>-1.59193180084037E-4</v>
      </c>
      <c r="ET286">
        <v>2.35855495449547E-7</v>
      </c>
      <c r="EU286">
        <v>-2.0637061648257601E-10</v>
      </c>
      <c r="EV286">
        <v>-9.7205229882958002E-2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1.5</v>
      </c>
      <c r="FE286">
        <v>1.8</v>
      </c>
      <c r="FF286">
        <v>1.50146</v>
      </c>
      <c r="FG286">
        <v>2.5903299999999998</v>
      </c>
      <c r="FH286">
        <v>2.94556</v>
      </c>
      <c r="FI286">
        <v>3.0761699999999998</v>
      </c>
      <c r="FJ286">
        <v>3.2946800000000001</v>
      </c>
      <c r="FK286">
        <v>2.3095699999999999</v>
      </c>
      <c r="FL286">
        <v>34.372500000000002</v>
      </c>
      <c r="FM286">
        <v>24.122499999999999</v>
      </c>
      <c r="FN286">
        <v>19</v>
      </c>
      <c r="FO286">
        <v>1074.67</v>
      </c>
      <c r="FP286">
        <v>777.93299999999999</v>
      </c>
      <c r="FQ286">
        <v>20.337299999999999</v>
      </c>
      <c r="FR286">
        <v>26.415400000000002</v>
      </c>
      <c r="FS286">
        <v>30.0001</v>
      </c>
      <c r="FT286">
        <v>26.405899999999999</v>
      </c>
      <c r="FU286">
        <v>26.411899999999999</v>
      </c>
      <c r="FV286">
        <v>30.1403</v>
      </c>
      <c r="FW286">
        <v>19.321400000000001</v>
      </c>
      <c r="FX286">
        <v>56.034399999999998</v>
      </c>
      <c r="FY286">
        <v>20.376300000000001</v>
      </c>
      <c r="FZ286">
        <v>410</v>
      </c>
      <c r="GA286">
        <v>15.8939</v>
      </c>
      <c r="GB286">
        <v>99.756</v>
      </c>
      <c r="GC286">
        <v>99.502399999999994</v>
      </c>
    </row>
    <row r="287" spans="1:185" x14ac:dyDescent="0.2">
      <c r="A287">
        <v>272</v>
      </c>
      <c r="B287">
        <v>1763069602.0999999</v>
      </c>
      <c r="C287">
        <v>7616</v>
      </c>
      <c r="D287" t="s">
        <v>846</v>
      </c>
      <c r="E287" t="s">
        <v>847</v>
      </c>
      <c r="F287">
        <v>15</v>
      </c>
      <c r="G287">
        <v>1763069594.03333</v>
      </c>
      <c r="H287">
        <f t="shared" si="52"/>
        <v>1.6985717886138967E-3</v>
      </c>
      <c r="I287">
        <v>0</v>
      </c>
      <c r="J287">
        <f t="shared" si="64"/>
        <v>3.8927866903636067E-2</v>
      </c>
      <c r="K287">
        <f t="shared" si="53"/>
        <v>6.3936842647552089E-2</v>
      </c>
      <c r="L287">
        <f t="shared" si="54"/>
        <v>69.98185200435924</v>
      </c>
      <c r="M287">
        <f t="shared" si="55"/>
        <v>1.7465032959527182</v>
      </c>
      <c r="N287">
        <f t="shared" si="56"/>
        <v>2.4956517238839675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25924.660603289605</v>
      </c>
      <c r="T287">
        <f t="shared" si="60"/>
        <v>800.00019999999995</v>
      </c>
      <c r="U287">
        <f t="shared" si="61"/>
        <v>674.39986139992334</v>
      </c>
      <c r="V287">
        <f t="shared" si="62"/>
        <v>0.84299961600000028</v>
      </c>
      <c r="W287">
        <f t="shared" si="63"/>
        <v>0.15869878016000005</v>
      </c>
      <c r="X287">
        <v>1</v>
      </c>
      <c r="Y287">
        <v>1763069594.03333</v>
      </c>
      <c r="Z287">
        <v>409.243533333333</v>
      </c>
      <c r="AA287">
        <v>410.00259999999997</v>
      </c>
      <c r="AB287">
        <v>17.531860000000002</v>
      </c>
      <c r="AC287">
        <v>15.8630666666667</v>
      </c>
      <c r="AD287">
        <v>410.07339999999999</v>
      </c>
      <c r="AE287">
        <v>17.360986666666701</v>
      </c>
      <c r="AF287">
        <v>999.99959999999999</v>
      </c>
      <c r="AG287">
        <v>99.518833333333305</v>
      </c>
      <c r="AH287">
        <v>9.9991819999999995E-2</v>
      </c>
      <c r="AI287">
        <v>20.998173333333298</v>
      </c>
      <c r="AJ287">
        <v>999.9</v>
      </c>
      <c r="AK287">
        <v>999.9</v>
      </c>
      <c r="AL287">
        <v>0</v>
      </c>
      <c r="AM287">
        <v>0</v>
      </c>
      <c r="AN287">
        <v>5001</v>
      </c>
      <c r="AO287">
        <v>0</v>
      </c>
      <c r="AP287">
        <v>1.1292</v>
      </c>
      <c r="AQ287">
        <v>-0.75906773333333299</v>
      </c>
      <c r="AR287">
        <v>416.54626666666701</v>
      </c>
      <c r="AS287">
        <v>416.6114</v>
      </c>
      <c r="AT287">
        <v>1.6687926666666699</v>
      </c>
      <c r="AU287">
        <v>410.00259999999997</v>
      </c>
      <c r="AV287">
        <v>15.8630666666667</v>
      </c>
      <c r="AW287">
        <v>1.7447506666666699</v>
      </c>
      <c r="AX287">
        <v>1.57867333333333</v>
      </c>
      <c r="AY287">
        <v>15.3004</v>
      </c>
      <c r="AZ287">
        <v>13.7522</v>
      </c>
      <c r="BA287">
        <v>800.00019999999995</v>
      </c>
      <c r="BB287">
        <v>0.90001666666666702</v>
      </c>
      <c r="BC287">
        <v>0</v>
      </c>
      <c r="BD287">
        <v>9.9983466666666604E-2</v>
      </c>
      <c r="BE287">
        <v>0</v>
      </c>
      <c r="BF287">
        <v>25.05556</v>
      </c>
      <c r="BG287">
        <v>13191.0933333333</v>
      </c>
      <c r="BH287">
        <v>1763069495.0999999</v>
      </c>
      <c r="BI287" t="s">
        <v>831</v>
      </c>
      <c r="BJ287">
        <v>1763069495.0999999</v>
      </c>
      <c r="BK287">
        <v>1763069480.0999999</v>
      </c>
      <c r="BL287">
        <v>10</v>
      </c>
      <c r="BM287">
        <v>-0.09</v>
      </c>
      <c r="BN287">
        <v>-1.2999999999999999E-2</v>
      </c>
      <c r="BO287">
        <v>-0.83</v>
      </c>
      <c r="BP287">
        <v>0.11600000000000001</v>
      </c>
      <c r="BQ287">
        <v>410</v>
      </c>
      <c r="BR287">
        <v>16</v>
      </c>
      <c r="BS287">
        <v>0.27</v>
      </c>
      <c r="BT287">
        <v>0.04</v>
      </c>
      <c r="BU287">
        <v>-0.75591120000000001</v>
      </c>
      <c r="BV287">
        <v>-8.5120511278196101E-2</v>
      </c>
      <c r="BW287">
        <v>1.67938857998975E-2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1.6690015</v>
      </c>
      <c r="CD287">
        <v>-6.3469172932316504E-3</v>
      </c>
      <c r="CE287">
        <v>2.4110542818443501E-3</v>
      </c>
      <c r="CF287">
        <v>1</v>
      </c>
      <c r="CG287">
        <v>2</v>
      </c>
      <c r="CH287">
        <v>2</v>
      </c>
      <c r="CI287" t="s">
        <v>302</v>
      </c>
      <c r="CJ287">
        <v>3.8442500000000002</v>
      </c>
      <c r="CK287">
        <v>2.7378100000000001</v>
      </c>
      <c r="CL287">
        <v>9.7053100000000003E-2</v>
      </c>
      <c r="CM287">
        <v>9.5837900000000004E-2</v>
      </c>
      <c r="CN287">
        <v>9.4974199999999995E-2</v>
      </c>
      <c r="CO287">
        <v>8.7354299999999996E-2</v>
      </c>
      <c r="CP287">
        <v>31617.3</v>
      </c>
      <c r="CQ287">
        <v>27771</v>
      </c>
      <c r="CR287">
        <v>32411.8</v>
      </c>
      <c r="CS287">
        <v>30645.8</v>
      </c>
      <c r="CT287">
        <v>39723.599999999999</v>
      </c>
      <c r="CU287">
        <v>39331.699999999997</v>
      </c>
      <c r="CV287">
        <v>47348.1</v>
      </c>
      <c r="CW287">
        <v>46745.5</v>
      </c>
      <c r="CX287">
        <v>2.8129599999999999</v>
      </c>
      <c r="CY287">
        <v>2.3493400000000002</v>
      </c>
      <c r="CZ287">
        <v>0</v>
      </c>
      <c r="DA287">
        <v>0</v>
      </c>
      <c r="DB287">
        <v>999.9</v>
      </c>
      <c r="DC287">
        <v>999.9</v>
      </c>
      <c r="DD287">
        <v>45.08</v>
      </c>
      <c r="DE287">
        <v>29.568000000000001</v>
      </c>
      <c r="DF287">
        <v>18.825299999999999</v>
      </c>
      <c r="DG287">
        <v>30.201599999999999</v>
      </c>
      <c r="DH287">
        <v>14.807700000000001</v>
      </c>
      <c r="DI287">
        <v>3</v>
      </c>
      <c r="DJ287">
        <v>-4.4473600000000002E-2</v>
      </c>
      <c r="DK287">
        <v>1.65354</v>
      </c>
      <c r="DL287">
        <v>20.204699999999999</v>
      </c>
      <c r="DM287">
        <v>5.2521500000000003</v>
      </c>
      <c r="DN287">
        <v>12.033899999999999</v>
      </c>
      <c r="DO287">
        <v>4.9676</v>
      </c>
      <c r="DP287">
        <v>3.29114</v>
      </c>
      <c r="DQ287">
        <v>9999</v>
      </c>
      <c r="DR287">
        <v>9999</v>
      </c>
      <c r="DS287">
        <v>9999</v>
      </c>
      <c r="DT287">
        <v>456.4</v>
      </c>
      <c r="DU287">
        <v>1.8712899999999999</v>
      </c>
      <c r="DV287">
        <v>1.8762000000000001</v>
      </c>
      <c r="DW287">
        <v>1.8763799999999999</v>
      </c>
      <c r="DX287">
        <v>1.88293</v>
      </c>
      <c r="DY287">
        <v>1.8756999999999999</v>
      </c>
      <c r="DZ287">
        <v>1.87479</v>
      </c>
      <c r="EA287">
        <v>1.87103</v>
      </c>
      <c r="EB287">
        <v>1.8747199999999999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-0.83</v>
      </c>
      <c r="EQ287">
        <v>0.17080000000000001</v>
      </c>
      <c r="ER287">
        <v>-0.790006936956133</v>
      </c>
      <c r="ES287">
        <v>-1.59193180084037E-4</v>
      </c>
      <c r="ET287">
        <v>2.35855495449547E-7</v>
      </c>
      <c r="EU287">
        <v>-2.0637061648257601E-10</v>
      </c>
      <c r="EV287">
        <v>-9.7205229882958002E-2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1.8</v>
      </c>
      <c r="FE287">
        <v>2</v>
      </c>
      <c r="FF287">
        <v>1.5026900000000001</v>
      </c>
      <c r="FG287">
        <v>2.5927699999999998</v>
      </c>
      <c r="FH287">
        <v>2.94556</v>
      </c>
      <c r="FI287">
        <v>3.0761699999999998</v>
      </c>
      <c r="FJ287">
        <v>3.2946800000000001</v>
      </c>
      <c r="FK287">
        <v>2.34131</v>
      </c>
      <c r="FL287">
        <v>34.372500000000002</v>
      </c>
      <c r="FM287">
        <v>24.1313</v>
      </c>
      <c r="FN287">
        <v>19</v>
      </c>
      <c r="FO287">
        <v>1074.32</v>
      </c>
      <c r="FP287">
        <v>778.03099999999995</v>
      </c>
      <c r="FQ287">
        <v>20.382300000000001</v>
      </c>
      <c r="FR287">
        <v>26.4132</v>
      </c>
      <c r="FS287">
        <v>30</v>
      </c>
      <c r="FT287">
        <v>26.405899999999999</v>
      </c>
      <c r="FU287">
        <v>26.411899999999999</v>
      </c>
      <c r="FV287">
        <v>30.139199999999999</v>
      </c>
      <c r="FW287">
        <v>19.321400000000001</v>
      </c>
      <c r="FX287">
        <v>56.034399999999998</v>
      </c>
      <c r="FY287">
        <v>20.380099999999999</v>
      </c>
      <c r="FZ287">
        <v>410</v>
      </c>
      <c r="GA287">
        <v>15.8939</v>
      </c>
      <c r="GB287">
        <v>99.757800000000003</v>
      </c>
      <c r="GC287">
        <v>99.503100000000003</v>
      </c>
    </row>
    <row r="288" spans="1:185" x14ac:dyDescent="0.2">
      <c r="A288">
        <v>273</v>
      </c>
      <c r="B288">
        <v>1763069617.0999999</v>
      </c>
      <c r="C288">
        <v>7631</v>
      </c>
      <c r="D288" t="s">
        <v>848</v>
      </c>
      <c r="E288" t="s">
        <v>849</v>
      </c>
      <c r="F288">
        <v>15</v>
      </c>
      <c r="G288">
        <v>1763069609.03333</v>
      </c>
      <c r="H288">
        <f t="shared" si="52"/>
        <v>1.7076955267934389E-3</v>
      </c>
      <c r="I288">
        <v>0</v>
      </c>
      <c r="J288">
        <f t="shared" si="64"/>
        <v>3.6693316639935941E-2</v>
      </c>
      <c r="K288">
        <f t="shared" si="53"/>
        <v>6.0266718904273049E-2</v>
      </c>
      <c r="L288">
        <f t="shared" si="54"/>
        <v>69.9832520962552</v>
      </c>
      <c r="M288">
        <f t="shared" si="55"/>
        <v>1.7468008617809239</v>
      </c>
      <c r="N288">
        <f t="shared" si="56"/>
        <v>2.4960269913984106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25888.410508576817</v>
      </c>
      <c r="T288">
        <f t="shared" si="60"/>
        <v>799.99980000000005</v>
      </c>
      <c r="U288">
        <f t="shared" si="61"/>
        <v>674.39960212005781</v>
      </c>
      <c r="V288">
        <f t="shared" si="62"/>
        <v>0.84299971340000057</v>
      </c>
      <c r="W288">
        <f t="shared" si="63"/>
        <v>0.15869885476400011</v>
      </c>
      <c r="X288">
        <v>1</v>
      </c>
      <c r="Y288">
        <v>1763069609.03333</v>
      </c>
      <c r="Z288">
        <v>409.2466</v>
      </c>
      <c r="AA288">
        <v>410.00573333333301</v>
      </c>
      <c r="AB288">
        <v>17.535033333333299</v>
      </c>
      <c r="AC288">
        <v>15.857286666666701</v>
      </c>
      <c r="AD288">
        <v>410.07653333333297</v>
      </c>
      <c r="AE288">
        <v>17.364046666666699</v>
      </c>
      <c r="AF288">
        <v>1000.0026</v>
      </c>
      <c r="AG288">
        <v>99.517780000000002</v>
      </c>
      <c r="AH288">
        <v>9.9986820000000004E-2</v>
      </c>
      <c r="AI288">
        <v>21.000620000000001</v>
      </c>
      <c r="AJ288">
        <v>999.9</v>
      </c>
      <c r="AK288">
        <v>999.9</v>
      </c>
      <c r="AL288">
        <v>0</v>
      </c>
      <c r="AM288">
        <v>0</v>
      </c>
      <c r="AN288">
        <v>4995.0333333333301</v>
      </c>
      <c r="AO288">
        <v>0</v>
      </c>
      <c r="AP288">
        <v>1.1292</v>
      </c>
      <c r="AQ288">
        <v>-0.75916340000000004</v>
      </c>
      <c r="AR288">
        <v>416.55093333333298</v>
      </c>
      <c r="AS288">
        <v>416.61213333333302</v>
      </c>
      <c r="AT288">
        <v>1.6777359999999999</v>
      </c>
      <c r="AU288">
        <v>410.00573333333301</v>
      </c>
      <c r="AV288">
        <v>15.857286666666701</v>
      </c>
      <c r="AW288">
        <v>1.7450479999999999</v>
      </c>
      <c r="AX288">
        <v>1.5780826666666701</v>
      </c>
      <c r="AY288">
        <v>15.30308</v>
      </c>
      <c r="AZ288">
        <v>13.746446666666699</v>
      </c>
      <c r="BA288">
        <v>799.99980000000005</v>
      </c>
      <c r="BB288">
        <v>0.90001593333333396</v>
      </c>
      <c r="BC288">
        <v>0</v>
      </c>
      <c r="BD288">
        <v>9.99842866666667E-2</v>
      </c>
      <c r="BE288">
        <v>0</v>
      </c>
      <c r="BF288">
        <v>25.075566666666699</v>
      </c>
      <c r="BG288">
        <v>13191.086666666701</v>
      </c>
      <c r="BH288">
        <v>1763069495.0999999</v>
      </c>
      <c r="BI288" t="s">
        <v>831</v>
      </c>
      <c r="BJ288">
        <v>1763069495.0999999</v>
      </c>
      <c r="BK288">
        <v>1763069480.0999999</v>
      </c>
      <c r="BL288">
        <v>10</v>
      </c>
      <c r="BM288">
        <v>-0.09</v>
      </c>
      <c r="BN288">
        <v>-1.2999999999999999E-2</v>
      </c>
      <c r="BO288">
        <v>-0.83</v>
      </c>
      <c r="BP288">
        <v>0.11600000000000001</v>
      </c>
      <c r="BQ288">
        <v>410</v>
      </c>
      <c r="BR288">
        <v>16</v>
      </c>
      <c r="BS288">
        <v>0.27</v>
      </c>
      <c r="BT288">
        <v>0.04</v>
      </c>
      <c r="BU288">
        <v>-0.75967261904761896</v>
      </c>
      <c r="BV288">
        <v>-2.35714285715418E-4</v>
      </c>
      <c r="BW288">
        <v>1.5965834520942301E-2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1.6751395238095199</v>
      </c>
      <c r="CD288">
        <v>6.3134805194805299E-2</v>
      </c>
      <c r="CE288">
        <v>6.9423891017364597E-3</v>
      </c>
      <c r="CF288">
        <v>1</v>
      </c>
      <c r="CG288">
        <v>2</v>
      </c>
      <c r="CH288">
        <v>2</v>
      </c>
      <c r="CI288" t="s">
        <v>302</v>
      </c>
      <c r="CJ288">
        <v>3.8441999999999998</v>
      </c>
      <c r="CK288">
        <v>2.7377500000000001</v>
      </c>
      <c r="CL288">
        <v>9.7053700000000007E-2</v>
      </c>
      <c r="CM288">
        <v>9.5839400000000005E-2</v>
      </c>
      <c r="CN288">
        <v>9.5028199999999993E-2</v>
      </c>
      <c r="CO288">
        <v>8.7326000000000001E-2</v>
      </c>
      <c r="CP288">
        <v>31617.1</v>
      </c>
      <c r="CQ288">
        <v>27770.7</v>
      </c>
      <c r="CR288">
        <v>32411.7</v>
      </c>
      <c r="CS288">
        <v>30645.5</v>
      </c>
      <c r="CT288">
        <v>39720.800000000003</v>
      </c>
      <c r="CU288">
        <v>39332.199999999997</v>
      </c>
      <c r="CV288">
        <v>47347.7</v>
      </c>
      <c r="CW288">
        <v>46744.6</v>
      </c>
      <c r="CX288">
        <v>2.8132799999999998</v>
      </c>
      <c r="CY288">
        <v>2.34924</v>
      </c>
      <c r="CZ288">
        <v>0</v>
      </c>
      <c r="DA288">
        <v>0</v>
      </c>
      <c r="DB288">
        <v>999.9</v>
      </c>
      <c r="DC288">
        <v>999.9</v>
      </c>
      <c r="DD288">
        <v>45.08</v>
      </c>
      <c r="DE288">
        <v>29.568000000000001</v>
      </c>
      <c r="DF288">
        <v>18.826699999999999</v>
      </c>
      <c r="DG288">
        <v>30.5916</v>
      </c>
      <c r="DH288">
        <v>14.847799999999999</v>
      </c>
      <c r="DI288">
        <v>3</v>
      </c>
      <c r="DJ288">
        <v>-4.4514199999999997E-2</v>
      </c>
      <c r="DK288">
        <v>1.6771199999999999</v>
      </c>
      <c r="DL288">
        <v>20.2043</v>
      </c>
      <c r="DM288">
        <v>5.25143</v>
      </c>
      <c r="DN288">
        <v>12.033899999999999</v>
      </c>
      <c r="DO288">
        <v>4.9673600000000002</v>
      </c>
      <c r="DP288">
        <v>3.2910599999999999</v>
      </c>
      <c r="DQ288">
        <v>9999</v>
      </c>
      <c r="DR288">
        <v>9999</v>
      </c>
      <c r="DS288">
        <v>9999</v>
      </c>
      <c r="DT288">
        <v>456.4</v>
      </c>
      <c r="DU288">
        <v>1.87124</v>
      </c>
      <c r="DV288">
        <v>1.87619</v>
      </c>
      <c r="DW288">
        <v>1.8763700000000001</v>
      </c>
      <c r="DX288">
        <v>1.8829199999999999</v>
      </c>
      <c r="DY288">
        <v>1.8757200000000001</v>
      </c>
      <c r="DZ288">
        <v>1.8748</v>
      </c>
      <c r="EA288">
        <v>1.8710199999999999</v>
      </c>
      <c r="EB288">
        <v>1.8747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-0.83</v>
      </c>
      <c r="EQ288">
        <v>0.17119999999999999</v>
      </c>
      <c r="ER288">
        <v>-0.790006936956133</v>
      </c>
      <c r="ES288">
        <v>-1.59193180084037E-4</v>
      </c>
      <c r="ET288">
        <v>2.35855495449547E-7</v>
      </c>
      <c r="EU288">
        <v>-2.0637061648257601E-10</v>
      </c>
      <c r="EV288">
        <v>-9.7205229882958002E-2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2</v>
      </c>
      <c r="FE288">
        <v>2.2999999999999998</v>
      </c>
      <c r="FF288">
        <v>1.5026900000000001</v>
      </c>
      <c r="FG288">
        <v>2.5952099999999998</v>
      </c>
      <c r="FH288">
        <v>2.94556</v>
      </c>
      <c r="FI288">
        <v>3.0761699999999998</v>
      </c>
      <c r="FJ288">
        <v>3.2946800000000001</v>
      </c>
      <c r="FK288">
        <v>2.3315399999999999</v>
      </c>
      <c r="FL288">
        <v>34.372500000000002</v>
      </c>
      <c r="FM288">
        <v>24.1313</v>
      </c>
      <c r="FN288">
        <v>19</v>
      </c>
      <c r="FO288">
        <v>1074.67</v>
      </c>
      <c r="FP288">
        <v>777.93299999999999</v>
      </c>
      <c r="FQ288">
        <v>20.3811</v>
      </c>
      <c r="FR288">
        <v>26.4117</v>
      </c>
      <c r="FS288">
        <v>30</v>
      </c>
      <c r="FT288">
        <v>26.405899999999999</v>
      </c>
      <c r="FU288">
        <v>26.411899999999999</v>
      </c>
      <c r="FV288">
        <v>30.138300000000001</v>
      </c>
      <c r="FW288">
        <v>19.321400000000001</v>
      </c>
      <c r="FX288">
        <v>56.034399999999998</v>
      </c>
      <c r="FY288">
        <v>20.376000000000001</v>
      </c>
      <c r="FZ288">
        <v>410</v>
      </c>
      <c r="GA288">
        <v>15.8939</v>
      </c>
      <c r="GB288">
        <v>99.757000000000005</v>
      </c>
      <c r="GC288">
        <v>99.501499999999993</v>
      </c>
    </row>
    <row r="289" spans="1:185" x14ac:dyDescent="0.2">
      <c r="A289">
        <v>274</v>
      </c>
      <c r="B289">
        <v>1763069632.0999999</v>
      </c>
      <c r="C289">
        <v>7646</v>
      </c>
      <c r="D289" t="s">
        <v>850</v>
      </c>
      <c r="E289" t="s">
        <v>851</v>
      </c>
      <c r="F289">
        <v>15</v>
      </c>
      <c r="G289">
        <v>1763069624.03333</v>
      </c>
      <c r="H289">
        <f t="shared" si="52"/>
        <v>1.7131537451527069E-3</v>
      </c>
      <c r="I289">
        <v>0</v>
      </c>
      <c r="J289">
        <f t="shared" si="64"/>
        <v>3.4317691465098221E-2</v>
      </c>
      <c r="K289">
        <f t="shared" si="53"/>
        <v>5.6364887515228321E-2</v>
      </c>
      <c r="L289">
        <f t="shared" si="54"/>
        <v>69.968552163013356</v>
      </c>
      <c r="M289">
        <f t="shared" si="55"/>
        <v>1.7467094319437912</v>
      </c>
      <c r="N289">
        <f t="shared" si="56"/>
        <v>2.496420717516481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25966.110891992954</v>
      </c>
      <c r="T289">
        <f t="shared" si="60"/>
        <v>799.99953333333303</v>
      </c>
      <c r="U289">
        <f t="shared" si="61"/>
        <v>674.39920900023185</v>
      </c>
      <c r="V289">
        <f t="shared" si="62"/>
        <v>0.84299950300000026</v>
      </c>
      <c r="W289">
        <f t="shared" si="63"/>
        <v>0.15869856262000004</v>
      </c>
      <c r="X289">
        <v>1</v>
      </c>
      <c r="Y289">
        <v>1763069624.03333</v>
      </c>
      <c r="Z289">
        <v>409.24680000000001</v>
      </c>
      <c r="AA289">
        <v>410.00426666666698</v>
      </c>
      <c r="AB289">
        <v>17.5339733333333</v>
      </c>
      <c r="AC289">
        <v>15.850860000000001</v>
      </c>
      <c r="AD289">
        <v>410.07666666666699</v>
      </c>
      <c r="AE289">
        <v>17.363033333333298</v>
      </c>
      <c r="AF289">
        <v>1000.0012</v>
      </c>
      <c r="AG289">
        <v>99.518633333333298</v>
      </c>
      <c r="AH289">
        <v>9.9941346666666694E-2</v>
      </c>
      <c r="AI289">
        <v>21.0031866666667</v>
      </c>
      <c r="AJ289">
        <v>999.9</v>
      </c>
      <c r="AK289">
        <v>999.9</v>
      </c>
      <c r="AL289">
        <v>0</v>
      </c>
      <c r="AM289">
        <v>0</v>
      </c>
      <c r="AN289">
        <v>5008</v>
      </c>
      <c r="AO289">
        <v>0</v>
      </c>
      <c r="AP289">
        <v>1.1292</v>
      </c>
      <c r="AQ289">
        <v>-0.75730600000000003</v>
      </c>
      <c r="AR289">
        <v>416.55066666666698</v>
      </c>
      <c r="AS289">
        <v>416.60793333333299</v>
      </c>
      <c r="AT289">
        <v>1.6831193333333301</v>
      </c>
      <c r="AU289">
        <v>410.00426666666698</v>
      </c>
      <c r="AV289">
        <v>15.850860000000001</v>
      </c>
      <c r="AW289">
        <v>1.7449600000000001</v>
      </c>
      <c r="AX289">
        <v>1.577456</v>
      </c>
      <c r="AY289">
        <v>15.302253333333301</v>
      </c>
      <c r="AZ289">
        <v>13.74034</v>
      </c>
      <c r="BA289">
        <v>799.99953333333303</v>
      </c>
      <c r="BB289">
        <v>0.90001946666666699</v>
      </c>
      <c r="BC289">
        <v>0</v>
      </c>
      <c r="BD289">
        <v>9.9980633333333305E-2</v>
      </c>
      <c r="BE289">
        <v>0</v>
      </c>
      <c r="BF289">
        <v>25.057780000000001</v>
      </c>
      <c r="BG289">
        <v>13191.106666666699</v>
      </c>
      <c r="BH289">
        <v>1763069495.0999999</v>
      </c>
      <c r="BI289" t="s">
        <v>831</v>
      </c>
      <c r="BJ289">
        <v>1763069495.0999999</v>
      </c>
      <c r="BK289">
        <v>1763069480.0999999</v>
      </c>
      <c r="BL289">
        <v>10</v>
      </c>
      <c r="BM289">
        <v>-0.09</v>
      </c>
      <c r="BN289">
        <v>-1.2999999999999999E-2</v>
      </c>
      <c r="BO289">
        <v>-0.83</v>
      </c>
      <c r="BP289">
        <v>0.11600000000000001</v>
      </c>
      <c r="BQ289">
        <v>410</v>
      </c>
      <c r="BR289">
        <v>16</v>
      </c>
      <c r="BS289">
        <v>0.27</v>
      </c>
      <c r="BT289">
        <v>0.04</v>
      </c>
      <c r="BU289">
        <v>-0.75830390000000003</v>
      </c>
      <c r="BV289">
        <v>7.7341353383454702E-3</v>
      </c>
      <c r="BW289">
        <v>2.0696845022611501E-2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1.6838660000000001</v>
      </c>
      <c r="CD289">
        <v>-3.0729924812029501E-2</v>
      </c>
      <c r="CE289">
        <v>4.4494318738463497E-3</v>
      </c>
      <c r="CF289">
        <v>1</v>
      </c>
      <c r="CG289">
        <v>2</v>
      </c>
      <c r="CH289">
        <v>2</v>
      </c>
      <c r="CI289" t="s">
        <v>302</v>
      </c>
      <c r="CJ289">
        <v>3.8441999999999998</v>
      </c>
      <c r="CK289">
        <v>2.7377199999999999</v>
      </c>
      <c r="CL289">
        <v>9.7057000000000004E-2</v>
      </c>
      <c r="CM289">
        <v>9.5843200000000003E-2</v>
      </c>
      <c r="CN289">
        <v>9.4951900000000006E-2</v>
      </c>
      <c r="CO289">
        <v>8.7309999999999999E-2</v>
      </c>
      <c r="CP289">
        <v>31617.4</v>
      </c>
      <c r="CQ289">
        <v>27770.799999999999</v>
      </c>
      <c r="CR289">
        <v>32412.1</v>
      </c>
      <c r="CS289">
        <v>30645.7</v>
      </c>
      <c r="CT289">
        <v>39724.699999999997</v>
      </c>
      <c r="CU289">
        <v>39333.699999999997</v>
      </c>
      <c r="CV289">
        <v>47348.2</v>
      </c>
      <c r="CW289">
        <v>46745.5</v>
      </c>
      <c r="CX289">
        <v>2.8129</v>
      </c>
      <c r="CY289">
        <v>2.3492199999999999</v>
      </c>
      <c r="CZ289">
        <v>0</v>
      </c>
      <c r="DA289">
        <v>0</v>
      </c>
      <c r="DB289">
        <v>999.9</v>
      </c>
      <c r="DC289">
        <v>999.9</v>
      </c>
      <c r="DD289">
        <v>45.08</v>
      </c>
      <c r="DE289">
        <v>29.568000000000001</v>
      </c>
      <c r="DF289">
        <v>18.825600000000001</v>
      </c>
      <c r="DG289">
        <v>30.081600000000002</v>
      </c>
      <c r="DH289">
        <v>14.879799999999999</v>
      </c>
      <c r="DI289">
        <v>3</v>
      </c>
      <c r="DJ289">
        <v>-4.4426800000000002E-2</v>
      </c>
      <c r="DK289">
        <v>1.6926699999999999</v>
      </c>
      <c r="DL289">
        <v>20.2044</v>
      </c>
      <c r="DM289">
        <v>5.25143</v>
      </c>
      <c r="DN289">
        <v>12.033899999999999</v>
      </c>
      <c r="DO289">
        <v>4.9672799999999997</v>
      </c>
      <c r="DP289">
        <v>3.2910599999999999</v>
      </c>
      <c r="DQ289">
        <v>9999</v>
      </c>
      <c r="DR289">
        <v>9999</v>
      </c>
      <c r="DS289">
        <v>9999</v>
      </c>
      <c r="DT289">
        <v>456.4</v>
      </c>
      <c r="DU289">
        <v>1.87127</v>
      </c>
      <c r="DV289">
        <v>1.8762099999999999</v>
      </c>
      <c r="DW289">
        <v>1.8763799999999999</v>
      </c>
      <c r="DX289">
        <v>1.8829199999999999</v>
      </c>
      <c r="DY289">
        <v>1.87574</v>
      </c>
      <c r="DZ289">
        <v>1.8748</v>
      </c>
      <c r="EA289">
        <v>1.8710199999999999</v>
      </c>
      <c r="EB289">
        <v>1.8747100000000001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-0.83</v>
      </c>
      <c r="EQ289">
        <v>0.1706</v>
      </c>
      <c r="ER289">
        <v>-0.790006936956133</v>
      </c>
      <c r="ES289">
        <v>-1.59193180084037E-4</v>
      </c>
      <c r="ET289">
        <v>2.35855495449547E-7</v>
      </c>
      <c r="EU289">
        <v>-2.0637061648257601E-10</v>
      </c>
      <c r="EV289">
        <v>-9.7205229882958002E-2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2.2999999999999998</v>
      </c>
      <c r="FE289">
        <v>2.5</v>
      </c>
      <c r="FF289">
        <v>1.5026900000000001</v>
      </c>
      <c r="FG289">
        <v>2.5915499999999998</v>
      </c>
      <c r="FH289">
        <v>2.94556</v>
      </c>
      <c r="FI289">
        <v>3.0761699999999998</v>
      </c>
      <c r="FJ289">
        <v>3.2946800000000001</v>
      </c>
      <c r="FK289">
        <v>2.34253</v>
      </c>
      <c r="FL289">
        <v>34.372500000000002</v>
      </c>
      <c r="FM289">
        <v>24.1313</v>
      </c>
      <c r="FN289">
        <v>19</v>
      </c>
      <c r="FO289">
        <v>1074.21</v>
      </c>
      <c r="FP289">
        <v>777.88099999999997</v>
      </c>
      <c r="FQ289">
        <v>20.370899999999999</v>
      </c>
      <c r="FR289">
        <v>26.410799999999998</v>
      </c>
      <c r="FS289">
        <v>30.0002</v>
      </c>
      <c r="FT289">
        <v>26.403600000000001</v>
      </c>
      <c r="FU289">
        <v>26.409700000000001</v>
      </c>
      <c r="FV289">
        <v>30.1387</v>
      </c>
      <c r="FW289">
        <v>19.321400000000001</v>
      </c>
      <c r="FX289">
        <v>56.034399999999998</v>
      </c>
      <c r="FY289">
        <v>20.366299999999999</v>
      </c>
      <c r="FZ289">
        <v>410</v>
      </c>
      <c r="GA289">
        <v>15.8939</v>
      </c>
      <c r="GB289">
        <v>99.758200000000002</v>
      </c>
      <c r="GC289">
        <v>99.503</v>
      </c>
    </row>
    <row r="290" spans="1:185" x14ac:dyDescent="0.2">
      <c r="A290">
        <v>275</v>
      </c>
      <c r="B290">
        <v>1763069647.0999999</v>
      </c>
      <c r="C290">
        <v>7661</v>
      </c>
      <c r="D290" t="s">
        <v>852</v>
      </c>
      <c r="E290" t="s">
        <v>853</v>
      </c>
      <c r="F290">
        <v>15</v>
      </c>
      <c r="G290">
        <v>1763069639.03333</v>
      </c>
      <c r="H290">
        <f t="shared" si="52"/>
        <v>1.6996694653703699E-3</v>
      </c>
      <c r="I290">
        <v>0</v>
      </c>
      <c r="J290">
        <f t="shared" si="64"/>
        <v>6.9005986992894924E-2</v>
      </c>
      <c r="K290">
        <f t="shared" si="53"/>
        <v>0.11333847146121542</v>
      </c>
      <c r="L290">
        <f t="shared" si="54"/>
        <v>69.884342296366881</v>
      </c>
      <c r="M290">
        <f t="shared" si="55"/>
        <v>1.7448252046476287</v>
      </c>
      <c r="N290">
        <f t="shared" si="56"/>
        <v>2.4967326690264038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25917.075417017466</v>
      </c>
      <c r="T290">
        <f t="shared" si="60"/>
        <v>800.000133333333</v>
      </c>
      <c r="U290">
        <f t="shared" si="61"/>
        <v>674.39974807993917</v>
      </c>
      <c r="V290">
        <f t="shared" si="62"/>
        <v>0.84299954460000015</v>
      </c>
      <c r="W290">
        <f t="shared" si="63"/>
        <v>0.15869864063600006</v>
      </c>
      <c r="X290">
        <v>1</v>
      </c>
      <c r="Y290">
        <v>1763069639.03333</v>
      </c>
      <c r="Z290">
        <v>409.21373333333298</v>
      </c>
      <c r="AA290">
        <v>410.02260000000001</v>
      </c>
      <c r="AB290">
        <v>17.514986666666701</v>
      </c>
      <c r="AC290">
        <v>15.845086666666701</v>
      </c>
      <c r="AD290">
        <v>410.04360000000003</v>
      </c>
      <c r="AE290">
        <v>17.3446866666667</v>
      </c>
      <c r="AF290">
        <v>999.999866666667</v>
      </c>
      <c r="AG290">
        <v>99.518940000000001</v>
      </c>
      <c r="AH290">
        <v>0.10004560666666699</v>
      </c>
      <c r="AI290">
        <v>21.005220000000001</v>
      </c>
      <c r="AJ290">
        <v>999.9</v>
      </c>
      <c r="AK290">
        <v>999.9</v>
      </c>
      <c r="AL290">
        <v>0</v>
      </c>
      <c r="AM290">
        <v>0</v>
      </c>
      <c r="AN290">
        <v>4999.8333333333303</v>
      </c>
      <c r="AO290">
        <v>0</v>
      </c>
      <c r="AP290">
        <v>1.1292</v>
      </c>
      <c r="AQ290">
        <v>-0.80888066666666703</v>
      </c>
      <c r="AR290">
        <v>416.50886666666702</v>
      </c>
      <c r="AS290">
        <v>416.62413333333302</v>
      </c>
      <c r="AT290">
        <v>1.6699093333333299</v>
      </c>
      <c r="AU290">
        <v>410.02260000000001</v>
      </c>
      <c r="AV290">
        <v>15.845086666666701</v>
      </c>
      <c r="AW290">
        <v>1.743074</v>
      </c>
      <c r="AX290">
        <v>1.576886</v>
      </c>
      <c r="AY290">
        <v>15.2854266666667</v>
      </c>
      <c r="AZ290">
        <v>13.734766666666699</v>
      </c>
      <c r="BA290">
        <v>800.000133333333</v>
      </c>
      <c r="BB290">
        <v>0.90001846666666696</v>
      </c>
      <c r="BC290">
        <v>0</v>
      </c>
      <c r="BD290">
        <v>9.9981646666666701E-2</v>
      </c>
      <c r="BE290">
        <v>0</v>
      </c>
      <c r="BF290">
        <v>25.03556</v>
      </c>
      <c r="BG290">
        <v>13191.086666666701</v>
      </c>
      <c r="BH290">
        <v>1763069495.0999999</v>
      </c>
      <c r="BI290" t="s">
        <v>831</v>
      </c>
      <c r="BJ290">
        <v>1763069495.0999999</v>
      </c>
      <c r="BK290">
        <v>1763069480.0999999</v>
      </c>
      <c r="BL290">
        <v>10</v>
      </c>
      <c r="BM290">
        <v>-0.09</v>
      </c>
      <c r="BN290">
        <v>-1.2999999999999999E-2</v>
      </c>
      <c r="BO290">
        <v>-0.83</v>
      </c>
      <c r="BP290">
        <v>0.11600000000000001</v>
      </c>
      <c r="BQ290">
        <v>410</v>
      </c>
      <c r="BR290">
        <v>16</v>
      </c>
      <c r="BS290">
        <v>0.27</v>
      </c>
      <c r="BT290">
        <v>0.04</v>
      </c>
      <c r="BU290">
        <v>-0.79588833333333298</v>
      </c>
      <c r="BV290">
        <v>-0.27072249350649302</v>
      </c>
      <c r="BW290">
        <v>3.0288300543960402E-2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1.67248523809524</v>
      </c>
      <c r="CD290">
        <v>-6.1170389610387899E-2</v>
      </c>
      <c r="CE290">
        <v>6.4666990321091801E-3</v>
      </c>
      <c r="CF290">
        <v>1</v>
      </c>
      <c r="CG290">
        <v>2</v>
      </c>
      <c r="CH290">
        <v>2</v>
      </c>
      <c r="CI290" t="s">
        <v>302</v>
      </c>
      <c r="CJ290">
        <v>3.8441900000000002</v>
      </c>
      <c r="CK290">
        <v>2.73793</v>
      </c>
      <c r="CL290">
        <v>9.70501E-2</v>
      </c>
      <c r="CM290">
        <v>9.5837400000000003E-2</v>
      </c>
      <c r="CN290">
        <v>9.48711E-2</v>
      </c>
      <c r="CO290">
        <v>8.7278700000000001E-2</v>
      </c>
      <c r="CP290">
        <v>31617.200000000001</v>
      </c>
      <c r="CQ290">
        <v>27771.3</v>
      </c>
      <c r="CR290">
        <v>32411.7</v>
      </c>
      <c r="CS290">
        <v>30646</v>
      </c>
      <c r="CT290">
        <v>39728.1</v>
      </c>
      <c r="CU290">
        <v>39335.300000000003</v>
      </c>
      <c r="CV290">
        <v>47347.9</v>
      </c>
      <c r="CW290">
        <v>46745.8</v>
      </c>
      <c r="CX290">
        <v>2.8130999999999999</v>
      </c>
      <c r="CY290">
        <v>2.3491399999999998</v>
      </c>
      <c r="CZ290">
        <v>0</v>
      </c>
      <c r="DA290">
        <v>0</v>
      </c>
      <c r="DB290">
        <v>999.9</v>
      </c>
      <c r="DC290">
        <v>999.9</v>
      </c>
      <c r="DD290">
        <v>45.08</v>
      </c>
      <c r="DE290">
        <v>29.556999999999999</v>
      </c>
      <c r="DF290">
        <v>18.812899999999999</v>
      </c>
      <c r="DG290">
        <v>30.4116</v>
      </c>
      <c r="DH290">
        <v>14.867800000000001</v>
      </c>
      <c r="DI290">
        <v>3</v>
      </c>
      <c r="DJ290">
        <v>-4.4853700000000003E-2</v>
      </c>
      <c r="DK290">
        <v>1.7196</v>
      </c>
      <c r="DL290">
        <v>20.203900000000001</v>
      </c>
      <c r="DM290">
        <v>5.2511900000000002</v>
      </c>
      <c r="DN290">
        <v>12.033899999999999</v>
      </c>
      <c r="DO290">
        <v>4.9674399999999999</v>
      </c>
      <c r="DP290">
        <v>3.29114</v>
      </c>
      <c r="DQ290">
        <v>9999</v>
      </c>
      <c r="DR290">
        <v>9999</v>
      </c>
      <c r="DS290">
        <v>9999</v>
      </c>
      <c r="DT290">
        <v>456.4</v>
      </c>
      <c r="DU290">
        <v>1.8712</v>
      </c>
      <c r="DV290">
        <v>1.8762000000000001</v>
      </c>
      <c r="DW290">
        <v>1.8763799999999999</v>
      </c>
      <c r="DX290">
        <v>1.88293</v>
      </c>
      <c r="DY290">
        <v>1.8756600000000001</v>
      </c>
      <c r="DZ290">
        <v>1.8747400000000001</v>
      </c>
      <c r="EA290">
        <v>1.8710100000000001</v>
      </c>
      <c r="EB290">
        <v>1.8747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-0.83</v>
      </c>
      <c r="EQ290">
        <v>0.17</v>
      </c>
      <c r="ER290">
        <v>-0.790006936956133</v>
      </c>
      <c r="ES290">
        <v>-1.59193180084037E-4</v>
      </c>
      <c r="ET290">
        <v>2.35855495449547E-7</v>
      </c>
      <c r="EU290">
        <v>-2.0637061648257601E-10</v>
      </c>
      <c r="EV290">
        <v>-9.7205229882958002E-2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2.5</v>
      </c>
      <c r="FE290">
        <v>2.8</v>
      </c>
      <c r="FF290">
        <v>1.50146</v>
      </c>
      <c r="FG290">
        <v>2.5915499999999998</v>
      </c>
      <c r="FH290">
        <v>2.94556</v>
      </c>
      <c r="FI290">
        <v>3.0761699999999998</v>
      </c>
      <c r="FJ290">
        <v>3.2946800000000001</v>
      </c>
      <c r="FK290">
        <v>2.3156699999999999</v>
      </c>
      <c r="FL290">
        <v>34.372500000000002</v>
      </c>
      <c r="FM290">
        <v>24.1313</v>
      </c>
      <c r="FN290">
        <v>19</v>
      </c>
      <c r="FO290">
        <v>1074.43</v>
      </c>
      <c r="FP290">
        <v>777.80200000000002</v>
      </c>
      <c r="FQ290">
        <v>20.357800000000001</v>
      </c>
      <c r="FR290">
        <v>26.4087</v>
      </c>
      <c r="FS290">
        <v>30</v>
      </c>
      <c r="FT290">
        <v>26.403600000000001</v>
      </c>
      <c r="FU290">
        <v>26.409700000000001</v>
      </c>
      <c r="FV290">
        <v>30.136299999999999</v>
      </c>
      <c r="FW290">
        <v>19.321400000000001</v>
      </c>
      <c r="FX290">
        <v>56.034399999999998</v>
      </c>
      <c r="FY290">
        <v>20.3505</v>
      </c>
      <c r="FZ290">
        <v>410</v>
      </c>
      <c r="GA290">
        <v>15.9048</v>
      </c>
      <c r="GB290">
        <v>99.757300000000001</v>
      </c>
      <c r="GC290">
        <v>99.503699999999995</v>
      </c>
    </row>
    <row r="291" spans="1:185" x14ac:dyDescent="0.2">
      <c r="A291">
        <v>276</v>
      </c>
      <c r="B291">
        <v>1763069662.0999999</v>
      </c>
      <c r="C291">
        <v>7676</v>
      </c>
      <c r="D291" t="s">
        <v>854</v>
      </c>
      <c r="E291" t="s">
        <v>855</v>
      </c>
      <c r="F291">
        <v>15</v>
      </c>
      <c r="G291">
        <v>1763069654.03333</v>
      </c>
      <c r="H291">
        <f t="shared" si="52"/>
        <v>1.6904237672198065E-3</v>
      </c>
      <c r="I291">
        <v>0</v>
      </c>
      <c r="J291">
        <f t="shared" si="64"/>
        <v>4.5969314990523501E-2</v>
      </c>
      <c r="K291">
        <f t="shared" si="53"/>
        <v>7.55020270296477E-2</v>
      </c>
      <c r="L291">
        <f t="shared" si="54"/>
        <v>69.848552853052837</v>
      </c>
      <c r="M291">
        <f t="shared" si="55"/>
        <v>1.7437766095278162</v>
      </c>
      <c r="N291">
        <f t="shared" si="56"/>
        <v>2.496510719694319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25902.089837045001</v>
      </c>
      <c r="T291">
        <f t="shared" si="60"/>
        <v>800.0018</v>
      </c>
      <c r="U291">
        <f t="shared" si="61"/>
        <v>674.40112603911962</v>
      </c>
      <c r="V291">
        <f t="shared" si="62"/>
        <v>0.84299951080000024</v>
      </c>
      <c r="W291">
        <f t="shared" si="63"/>
        <v>0.15869869904800005</v>
      </c>
      <c r="X291">
        <v>1</v>
      </c>
      <c r="Y291">
        <v>1763069654.03333</v>
      </c>
      <c r="Z291">
        <v>409.225666666667</v>
      </c>
      <c r="AA291">
        <v>409.99293333333299</v>
      </c>
      <c r="AB291">
        <v>17.504546666666698</v>
      </c>
      <c r="AC291">
        <v>15.8437133333333</v>
      </c>
      <c r="AD291">
        <v>410.05546666666697</v>
      </c>
      <c r="AE291">
        <v>17.334586666666699</v>
      </c>
      <c r="AF291">
        <v>1000.0001999999999</v>
      </c>
      <c r="AG291">
        <v>99.518439999999998</v>
      </c>
      <c r="AH291">
        <v>0.100055853333333</v>
      </c>
      <c r="AI291">
        <v>21.003773333333299</v>
      </c>
      <c r="AJ291">
        <v>999.9</v>
      </c>
      <c r="AK291">
        <v>999.9</v>
      </c>
      <c r="AL291">
        <v>0</v>
      </c>
      <c r="AM291">
        <v>0</v>
      </c>
      <c r="AN291">
        <v>4997.3333333333303</v>
      </c>
      <c r="AO291">
        <v>0</v>
      </c>
      <c r="AP291">
        <v>1.1292</v>
      </c>
      <c r="AQ291">
        <v>-0.76726079999999997</v>
      </c>
      <c r="AR291">
        <v>416.51653333333297</v>
      </c>
      <c r="AS291">
        <v>416.59333333333302</v>
      </c>
      <c r="AT291">
        <v>1.66083933333333</v>
      </c>
      <c r="AU291">
        <v>409.99293333333299</v>
      </c>
      <c r="AV291">
        <v>15.8437133333333</v>
      </c>
      <c r="AW291">
        <v>1.74202533333333</v>
      </c>
      <c r="AX291">
        <v>1.57674133333333</v>
      </c>
      <c r="AY291">
        <v>15.276066666666701</v>
      </c>
      <c r="AZ291">
        <v>13.733359999999999</v>
      </c>
      <c r="BA291">
        <v>800.0018</v>
      </c>
      <c r="BB291">
        <v>0.90001746666666704</v>
      </c>
      <c r="BC291">
        <v>0</v>
      </c>
      <c r="BD291">
        <v>9.9982573333333297E-2</v>
      </c>
      <c r="BE291">
        <v>0</v>
      </c>
      <c r="BF291">
        <v>25.066673333333299</v>
      </c>
      <c r="BG291">
        <v>13191.12</v>
      </c>
      <c r="BH291">
        <v>1763069495.0999999</v>
      </c>
      <c r="BI291" t="s">
        <v>831</v>
      </c>
      <c r="BJ291">
        <v>1763069495.0999999</v>
      </c>
      <c r="BK291">
        <v>1763069480.0999999</v>
      </c>
      <c r="BL291">
        <v>10</v>
      </c>
      <c r="BM291">
        <v>-0.09</v>
      </c>
      <c r="BN291">
        <v>-1.2999999999999999E-2</v>
      </c>
      <c r="BO291">
        <v>-0.83</v>
      </c>
      <c r="BP291">
        <v>0.11600000000000001</v>
      </c>
      <c r="BQ291">
        <v>410</v>
      </c>
      <c r="BR291">
        <v>16</v>
      </c>
      <c r="BS291">
        <v>0.27</v>
      </c>
      <c r="BT291">
        <v>0.04</v>
      </c>
      <c r="BU291">
        <v>-0.78307499999999997</v>
      </c>
      <c r="BV291">
        <v>0.26630869172932498</v>
      </c>
      <c r="BW291">
        <v>3.2771668904710997E-2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1.6614420000000001</v>
      </c>
      <c r="CD291">
        <v>-3.2901654135339298E-2</v>
      </c>
      <c r="CE291">
        <v>4.7873506243015203E-3</v>
      </c>
      <c r="CF291">
        <v>1</v>
      </c>
      <c r="CG291">
        <v>2</v>
      </c>
      <c r="CH291">
        <v>2</v>
      </c>
      <c r="CI291" t="s">
        <v>302</v>
      </c>
      <c r="CJ291">
        <v>3.8441999999999998</v>
      </c>
      <c r="CK291">
        <v>2.7377899999999999</v>
      </c>
      <c r="CL291">
        <v>9.7056799999999999E-2</v>
      </c>
      <c r="CM291">
        <v>9.58397E-2</v>
      </c>
      <c r="CN291">
        <v>9.4905400000000001E-2</v>
      </c>
      <c r="CO291">
        <v>8.7361900000000006E-2</v>
      </c>
      <c r="CP291">
        <v>31618</v>
      </c>
      <c r="CQ291">
        <v>27771.599999999999</v>
      </c>
      <c r="CR291">
        <v>32412.7</v>
      </c>
      <c r="CS291">
        <v>30646.5</v>
      </c>
      <c r="CT291">
        <v>39727.599999999999</v>
      </c>
      <c r="CU291">
        <v>39332.300000000003</v>
      </c>
      <c r="CV291">
        <v>47349.2</v>
      </c>
      <c r="CW291">
        <v>46746.6</v>
      </c>
      <c r="CX291">
        <v>2.8130799999999998</v>
      </c>
      <c r="CY291">
        <v>2.3492799999999998</v>
      </c>
      <c r="CZ291">
        <v>0</v>
      </c>
      <c r="DA291">
        <v>0</v>
      </c>
      <c r="DB291">
        <v>999.9</v>
      </c>
      <c r="DC291">
        <v>999.9</v>
      </c>
      <c r="DD291">
        <v>45.091999999999999</v>
      </c>
      <c r="DE291">
        <v>29.588000000000001</v>
      </c>
      <c r="DF291">
        <v>18.852</v>
      </c>
      <c r="DG291">
        <v>30.5016</v>
      </c>
      <c r="DH291">
        <v>14.8758</v>
      </c>
      <c r="DI291">
        <v>3</v>
      </c>
      <c r="DJ291">
        <v>-4.4849600000000003E-2</v>
      </c>
      <c r="DK291">
        <v>1.71922</v>
      </c>
      <c r="DL291">
        <v>20.203800000000001</v>
      </c>
      <c r="DM291">
        <v>5.2517899999999997</v>
      </c>
      <c r="DN291">
        <v>12.033899999999999</v>
      </c>
      <c r="DO291">
        <v>4.9673999999999996</v>
      </c>
      <c r="DP291">
        <v>3.2911999999999999</v>
      </c>
      <c r="DQ291">
        <v>9999</v>
      </c>
      <c r="DR291">
        <v>9999</v>
      </c>
      <c r="DS291">
        <v>9999</v>
      </c>
      <c r="DT291">
        <v>456.4</v>
      </c>
      <c r="DU291">
        <v>1.8712599999999999</v>
      </c>
      <c r="DV291">
        <v>1.8762099999999999</v>
      </c>
      <c r="DW291">
        <v>1.8764000000000001</v>
      </c>
      <c r="DX291">
        <v>1.8829199999999999</v>
      </c>
      <c r="DY291">
        <v>1.87571</v>
      </c>
      <c r="DZ291">
        <v>1.8748199999999999</v>
      </c>
      <c r="EA291">
        <v>1.87103</v>
      </c>
      <c r="EB291">
        <v>1.8747199999999999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-0.83</v>
      </c>
      <c r="EQ291">
        <v>0.17019999999999999</v>
      </c>
      <c r="ER291">
        <v>-0.790006936956133</v>
      </c>
      <c r="ES291">
        <v>-1.59193180084037E-4</v>
      </c>
      <c r="ET291">
        <v>2.35855495449547E-7</v>
      </c>
      <c r="EU291">
        <v>-2.0637061648257601E-10</v>
      </c>
      <c r="EV291">
        <v>-9.7205229882958002E-2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2.8</v>
      </c>
      <c r="FE291">
        <v>3</v>
      </c>
      <c r="FF291">
        <v>1.50146</v>
      </c>
      <c r="FG291">
        <v>2.5915499999999998</v>
      </c>
      <c r="FH291">
        <v>2.94556</v>
      </c>
      <c r="FI291">
        <v>3.0761699999999998</v>
      </c>
      <c r="FJ291">
        <v>3.2946800000000001</v>
      </c>
      <c r="FK291">
        <v>2.3327599999999999</v>
      </c>
      <c r="FL291">
        <v>34.372500000000002</v>
      </c>
      <c r="FM291">
        <v>24.1313</v>
      </c>
      <c r="FN291">
        <v>19</v>
      </c>
      <c r="FO291">
        <v>1074.4100000000001</v>
      </c>
      <c r="FP291">
        <v>777.93899999999996</v>
      </c>
      <c r="FQ291">
        <v>20.3432</v>
      </c>
      <c r="FR291">
        <v>26.406500000000001</v>
      </c>
      <c r="FS291">
        <v>30.0001</v>
      </c>
      <c r="FT291">
        <v>26.403600000000001</v>
      </c>
      <c r="FU291">
        <v>26.409700000000001</v>
      </c>
      <c r="FV291">
        <v>30.136600000000001</v>
      </c>
      <c r="FW291">
        <v>19.0382</v>
      </c>
      <c r="FX291">
        <v>56.034399999999998</v>
      </c>
      <c r="FY291">
        <v>20.3398</v>
      </c>
      <c r="FZ291">
        <v>410</v>
      </c>
      <c r="GA291">
        <v>15.9026</v>
      </c>
      <c r="GB291">
        <v>99.760199999999998</v>
      </c>
      <c r="GC291">
        <v>99.505399999999995</v>
      </c>
    </row>
    <row r="292" spans="1:185" x14ac:dyDescent="0.2">
      <c r="A292">
        <v>277</v>
      </c>
      <c r="B292">
        <v>1763069677.0999999</v>
      </c>
      <c r="C292">
        <v>7691</v>
      </c>
      <c r="D292" t="s">
        <v>856</v>
      </c>
      <c r="E292" t="s">
        <v>857</v>
      </c>
      <c r="F292">
        <v>15</v>
      </c>
      <c r="G292">
        <v>1763069669.03333</v>
      </c>
      <c r="H292">
        <f t="shared" si="52"/>
        <v>1.6794862829507854E-3</v>
      </c>
      <c r="I292">
        <v>0</v>
      </c>
      <c r="J292">
        <f t="shared" si="64"/>
        <v>4.442964592053824E-2</v>
      </c>
      <c r="K292">
        <f t="shared" si="53"/>
        <v>7.2973206755456016E-2</v>
      </c>
      <c r="L292">
        <f t="shared" si="54"/>
        <v>69.871471071358357</v>
      </c>
      <c r="M292">
        <f t="shared" si="55"/>
        <v>1.7442751604787492</v>
      </c>
      <c r="N292">
        <f t="shared" si="56"/>
        <v>2.4964053765196317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25917.928846725452</v>
      </c>
      <c r="T292">
        <f t="shared" si="60"/>
        <v>799.99933333333297</v>
      </c>
      <c r="U292">
        <f t="shared" si="61"/>
        <v>674.39905928031499</v>
      </c>
      <c r="V292">
        <f t="shared" si="62"/>
        <v>0.84299952659999966</v>
      </c>
      <c r="W292">
        <f t="shared" si="63"/>
        <v>0.15869872555599993</v>
      </c>
      <c r="X292">
        <v>1</v>
      </c>
      <c r="Y292">
        <v>1763069669.03333</v>
      </c>
      <c r="Z292">
        <v>409.23366666666698</v>
      </c>
      <c r="AA292">
        <v>409.99393333333302</v>
      </c>
      <c r="AB292">
        <v>17.509540000000001</v>
      </c>
      <c r="AC292">
        <v>15.85948</v>
      </c>
      <c r="AD292">
        <v>410.063533333333</v>
      </c>
      <c r="AE292">
        <v>17.3394333333333</v>
      </c>
      <c r="AF292">
        <v>1000.01166666667</v>
      </c>
      <c r="AG292">
        <v>99.518426666666699</v>
      </c>
      <c r="AH292">
        <v>0.10013329999999999</v>
      </c>
      <c r="AI292">
        <v>21.0030866666667</v>
      </c>
      <c r="AJ292">
        <v>999.9</v>
      </c>
      <c r="AK292">
        <v>999.9</v>
      </c>
      <c r="AL292">
        <v>0</v>
      </c>
      <c r="AM292">
        <v>0</v>
      </c>
      <c r="AN292">
        <v>4999.9666666666699</v>
      </c>
      <c r="AO292">
        <v>0</v>
      </c>
      <c r="AP292">
        <v>1.1292</v>
      </c>
      <c r="AQ292">
        <v>-0.76029873333333298</v>
      </c>
      <c r="AR292">
        <v>416.52693333333298</v>
      </c>
      <c r="AS292">
        <v>416.60106666666701</v>
      </c>
      <c r="AT292">
        <v>1.65006133333333</v>
      </c>
      <c r="AU292">
        <v>409.99393333333302</v>
      </c>
      <c r="AV292">
        <v>15.85948</v>
      </c>
      <c r="AW292">
        <v>1.74252266666667</v>
      </c>
      <c r="AX292">
        <v>1.5783100000000001</v>
      </c>
      <c r="AY292">
        <v>15.280519999999999</v>
      </c>
      <c r="AZ292">
        <v>13.748659999999999</v>
      </c>
      <c r="BA292">
        <v>799.99933333333297</v>
      </c>
      <c r="BB292">
        <v>0.900017133333333</v>
      </c>
      <c r="BC292">
        <v>0</v>
      </c>
      <c r="BD292">
        <v>9.9982913333333298E-2</v>
      </c>
      <c r="BE292">
        <v>0</v>
      </c>
      <c r="BF292">
        <v>25.066666666666698</v>
      </c>
      <c r="BG292">
        <v>13191.086666666701</v>
      </c>
      <c r="BH292">
        <v>1763069495.0999999</v>
      </c>
      <c r="BI292" t="s">
        <v>831</v>
      </c>
      <c r="BJ292">
        <v>1763069495.0999999</v>
      </c>
      <c r="BK292">
        <v>1763069480.0999999</v>
      </c>
      <c r="BL292">
        <v>10</v>
      </c>
      <c r="BM292">
        <v>-0.09</v>
      </c>
      <c r="BN292">
        <v>-1.2999999999999999E-2</v>
      </c>
      <c r="BO292">
        <v>-0.83</v>
      </c>
      <c r="BP292">
        <v>0.11600000000000001</v>
      </c>
      <c r="BQ292">
        <v>410</v>
      </c>
      <c r="BR292">
        <v>16</v>
      </c>
      <c r="BS292">
        <v>0.27</v>
      </c>
      <c r="BT292">
        <v>0.04</v>
      </c>
      <c r="BU292">
        <v>-0.76195571428571396</v>
      </c>
      <c r="BV292">
        <v>2.77319220779224E-2</v>
      </c>
      <c r="BW292">
        <v>7.0360663938965002E-3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1.65178047619048</v>
      </c>
      <c r="CD292">
        <v>-2.6942337662336401E-2</v>
      </c>
      <c r="CE292">
        <v>3.8136190488082399E-3</v>
      </c>
      <c r="CF292">
        <v>1</v>
      </c>
      <c r="CG292">
        <v>2</v>
      </c>
      <c r="CH292">
        <v>2</v>
      </c>
      <c r="CI292" t="s">
        <v>302</v>
      </c>
      <c r="CJ292">
        <v>3.8441299999999998</v>
      </c>
      <c r="CK292">
        <v>2.7379699999999998</v>
      </c>
      <c r="CL292">
        <v>9.7051999999999999E-2</v>
      </c>
      <c r="CM292">
        <v>9.5836099999999994E-2</v>
      </c>
      <c r="CN292">
        <v>9.4880900000000004E-2</v>
      </c>
      <c r="CO292">
        <v>8.7342299999999998E-2</v>
      </c>
      <c r="CP292">
        <v>31618</v>
      </c>
      <c r="CQ292">
        <v>27771.8</v>
      </c>
      <c r="CR292">
        <v>32412.5</v>
      </c>
      <c r="CS292">
        <v>30646.5</v>
      </c>
      <c r="CT292">
        <v>39728.6</v>
      </c>
      <c r="CU292">
        <v>39333.1</v>
      </c>
      <c r="CV292">
        <v>47349.1</v>
      </c>
      <c r="CW292">
        <v>46746.400000000001</v>
      </c>
      <c r="CX292">
        <v>2.81298</v>
      </c>
      <c r="CY292">
        <v>2.3494000000000002</v>
      </c>
      <c r="CZ292">
        <v>0</v>
      </c>
      <c r="DA292">
        <v>0</v>
      </c>
      <c r="DB292">
        <v>999.9</v>
      </c>
      <c r="DC292">
        <v>999.9</v>
      </c>
      <c r="DD292">
        <v>45.055999999999997</v>
      </c>
      <c r="DE292">
        <v>29.556999999999999</v>
      </c>
      <c r="DF292">
        <v>18.803699999999999</v>
      </c>
      <c r="DG292">
        <v>30.531600000000001</v>
      </c>
      <c r="DH292">
        <v>14.8918</v>
      </c>
      <c r="DI292">
        <v>3</v>
      </c>
      <c r="DJ292">
        <v>-4.48963E-2</v>
      </c>
      <c r="DK292">
        <v>1.7228600000000001</v>
      </c>
      <c r="DL292">
        <v>20.204000000000001</v>
      </c>
      <c r="DM292">
        <v>5.2516699999999998</v>
      </c>
      <c r="DN292">
        <v>12.033899999999999</v>
      </c>
      <c r="DO292">
        <v>4.9673600000000002</v>
      </c>
      <c r="DP292">
        <v>3.29114</v>
      </c>
      <c r="DQ292">
        <v>9999</v>
      </c>
      <c r="DR292">
        <v>9999</v>
      </c>
      <c r="DS292">
        <v>9999</v>
      </c>
      <c r="DT292">
        <v>456.4</v>
      </c>
      <c r="DU292">
        <v>1.87121</v>
      </c>
      <c r="DV292">
        <v>1.87619</v>
      </c>
      <c r="DW292">
        <v>1.8763700000000001</v>
      </c>
      <c r="DX292">
        <v>1.8829199999999999</v>
      </c>
      <c r="DY292">
        <v>1.8756600000000001</v>
      </c>
      <c r="DZ292">
        <v>1.8747499999999999</v>
      </c>
      <c r="EA292">
        <v>1.8710199999999999</v>
      </c>
      <c r="EB292">
        <v>1.87469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-0.83</v>
      </c>
      <c r="EQ292">
        <v>0.17</v>
      </c>
      <c r="ER292">
        <v>-0.790006936956133</v>
      </c>
      <c r="ES292">
        <v>-1.59193180084037E-4</v>
      </c>
      <c r="ET292">
        <v>2.35855495449547E-7</v>
      </c>
      <c r="EU292">
        <v>-2.0637061648257601E-10</v>
      </c>
      <c r="EV292">
        <v>-9.7205229882958002E-2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3</v>
      </c>
      <c r="FE292">
        <v>3.3</v>
      </c>
      <c r="FF292">
        <v>1.50146</v>
      </c>
      <c r="FG292">
        <v>2.5927699999999998</v>
      </c>
      <c r="FH292">
        <v>2.94556</v>
      </c>
      <c r="FI292">
        <v>3.0749499999999999</v>
      </c>
      <c r="FJ292">
        <v>3.2946800000000001</v>
      </c>
      <c r="FK292">
        <v>2.3278799999999999</v>
      </c>
      <c r="FL292">
        <v>34.372500000000002</v>
      </c>
      <c r="FM292">
        <v>24.1313</v>
      </c>
      <c r="FN292">
        <v>19</v>
      </c>
      <c r="FO292">
        <v>1074.26</v>
      </c>
      <c r="FP292">
        <v>778.05700000000002</v>
      </c>
      <c r="FQ292">
        <v>20.334</v>
      </c>
      <c r="FR292">
        <v>26.4054</v>
      </c>
      <c r="FS292">
        <v>30.0001</v>
      </c>
      <c r="FT292">
        <v>26.401900000000001</v>
      </c>
      <c r="FU292">
        <v>26.409700000000001</v>
      </c>
      <c r="FV292">
        <v>30.137499999999999</v>
      </c>
      <c r="FW292">
        <v>19.0382</v>
      </c>
      <c r="FX292">
        <v>56.034399999999998</v>
      </c>
      <c r="FY292">
        <v>20.330500000000001</v>
      </c>
      <c r="FZ292">
        <v>410</v>
      </c>
      <c r="GA292">
        <v>15.9087</v>
      </c>
      <c r="GB292">
        <v>99.759799999999998</v>
      </c>
      <c r="GC292">
        <v>99.505200000000002</v>
      </c>
    </row>
    <row r="293" spans="1:185" x14ac:dyDescent="0.2">
      <c r="A293">
        <v>278</v>
      </c>
      <c r="B293">
        <v>1763069692.0999999</v>
      </c>
      <c r="C293">
        <v>7706</v>
      </c>
      <c r="D293" t="s">
        <v>858</v>
      </c>
      <c r="E293" t="s">
        <v>859</v>
      </c>
      <c r="F293">
        <v>15</v>
      </c>
      <c r="G293">
        <v>1763069684.03333</v>
      </c>
      <c r="H293">
        <f t="shared" si="52"/>
        <v>1.6820166778152002E-3</v>
      </c>
      <c r="I293">
        <v>0</v>
      </c>
      <c r="J293">
        <f t="shared" si="64"/>
        <v>1.1057757176815298E-2</v>
      </c>
      <c r="K293">
        <f t="shared" si="53"/>
        <v>1.8161747274748369E-2</v>
      </c>
      <c r="L293">
        <f t="shared" si="54"/>
        <v>69.867339591211575</v>
      </c>
      <c r="M293">
        <f t="shared" si="55"/>
        <v>1.7439033676153468</v>
      </c>
      <c r="N293">
        <f t="shared" si="56"/>
        <v>2.49602085583735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25936.28063029745</v>
      </c>
      <c r="T293">
        <f t="shared" si="60"/>
        <v>800.00033333333295</v>
      </c>
      <c r="U293">
        <f t="shared" si="61"/>
        <v>674.39994355985914</v>
      </c>
      <c r="V293">
        <f t="shared" si="62"/>
        <v>0.84299957820000004</v>
      </c>
      <c r="W293">
        <f t="shared" si="63"/>
        <v>0.15869882857199999</v>
      </c>
      <c r="X293">
        <v>1</v>
      </c>
      <c r="Y293">
        <v>1763069684.03333</v>
      </c>
      <c r="Z293">
        <v>409.29453333333299</v>
      </c>
      <c r="AA293">
        <v>410.00113333333297</v>
      </c>
      <c r="AB293">
        <v>17.506</v>
      </c>
      <c r="AC293">
        <v>15.8534333333333</v>
      </c>
      <c r="AD293">
        <v>410.12453333333298</v>
      </c>
      <c r="AE293">
        <v>17.335993333333299</v>
      </c>
      <c r="AF293">
        <v>1000.0028</v>
      </c>
      <c r="AG293">
        <v>99.517480000000006</v>
      </c>
      <c r="AH293">
        <v>9.9986446666666701E-2</v>
      </c>
      <c r="AI293">
        <v>21.000579999999999</v>
      </c>
      <c r="AJ293">
        <v>999.9</v>
      </c>
      <c r="AK293">
        <v>999.9</v>
      </c>
      <c r="AL293">
        <v>0</v>
      </c>
      <c r="AM293">
        <v>0</v>
      </c>
      <c r="AN293">
        <v>5003.0333333333301</v>
      </c>
      <c r="AO293">
        <v>0</v>
      </c>
      <c r="AP293">
        <v>1.1292</v>
      </c>
      <c r="AQ293">
        <v>-0.70653686666666704</v>
      </c>
      <c r="AR293">
        <v>416.5874</v>
      </c>
      <c r="AS293">
        <v>416.60579999999999</v>
      </c>
      <c r="AT293">
        <v>1.652568</v>
      </c>
      <c r="AU293">
        <v>410.00113333333297</v>
      </c>
      <c r="AV293">
        <v>15.8534333333333</v>
      </c>
      <c r="AW293">
        <v>1.7421513333333301</v>
      </c>
      <c r="AX293">
        <v>1.5776933333333301</v>
      </c>
      <c r="AY293">
        <v>15.277193333333299</v>
      </c>
      <c r="AZ293">
        <v>13.7426333333333</v>
      </c>
      <c r="BA293">
        <v>800.00033333333295</v>
      </c>
      <c r="BB293">
        <v>0.90001580000000003</v>
      </c>
      <c r="BC293">
        <v>0</v>
      </c>
      <c r="BD293">
        <v>9.9984260000000005E-2</v>
      </c>
      <c r="BE293">
        <v>0</v>
      </c>
      <c r="BF293">
        <v>25.028866666666701</v>
      </c>
      <c r="BG293">
        <v>13191.1</v>
      </c>
      <c r="BH293">
        <v>1763069495.0999999</v>
      </c>
      <c r="BI293" t="s">
        <v>831</v>
      </c>
      <c r="BJ293">
        <v>1763069495.0999999</v>
      </c>
      <c r="BK293">
        <v>1763069480.0999999</v>
      </c>
      <c r="BL293">
        <v>10</v>
      </c>
      <c r="BM293">
        <v>-0.09</v>
      </c>
      <c r="BN293">
        <v>-1.2999999999999999E-2</v>
      </c>
      <c r="BO293">
        <v>-0.83</v>
      </c>
      <c r="BP293">
        <v>0.11600000000000001</v>
      </c>
      <c r="BQ293">
        <v>410</v>
      </c>
      <c r="BR293">
        <v>16</v>
      </c>
      <c r="BS293">
        <v>0.27</v>
      </c>
      <c r="BT293">
        <v>0.04</v>
      </c>
      <c r="BU293">
        <v>-0.7199219</v>
      </c>
      <c r="BV293">
        <v>0.23641894736842201</v>
      </c>
      <c r="BW293">
        <v>6.3715638338558603E-2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1.651789</v>
      </c>
      <c r="CD293">
        <v>2.40559398496249E-2</v>
      </c>
      <c r="CE293">
        <v>2.4390672397455499E-3</v>
      </c>
      <c r="CF293">
        <v>1</v>
      </c>
      <c r="CG293">
        <v>2</v>
      </c>
      <c r="CH293">
        <v>2</v>
      </c>
      <c r="CI293" t="s">
        <v>302</v>
      </c>
      <c r="CJ293">
        <v>3.84423</v>
      </c>
      <c r="CK293">
        <v>2.73752</v>
      </c>
      <c r="CL293">
        <v>9.7052700000000006E-2</v>
      </c>
      <c r="CM293">
        <v>9.5833399999999999E-2</v>
      </c>
      <c r="CN293">
        <v>9.4875799999999996E-2</v>
      </c>
      <c r="CO293">
        <v>8.7316299999999999E-2</v>
      </c>
      <c r="CP293">
        <v>31617.4</v>
      </c>
      <c r="CQ293">
        <v>27772.2</v>
      </c>
      <c r="CR293">
        <v>32412</v>
      </c>
      <c r="CS293">
        <v>30646.9</v>
      </c>
      <c r="CT293">
        <v>39728.300000000003</v>
      </c>
      <c r="CU293">
        <v>39334.699999999997</v>
      </c>
      <c r="CV293">
        <v>47348.5</v>
      </c>
      <c r="CW293">
        <v>46747</v>
      </c>
      <c r="CX293">
        <v>2.8129599999999999</v>
      </c>
      <c r="CY293">
        <v>2.3495200000000001</v>
      </c>
      <c r="CZ293">
        <v>0</v>
      </c>
      <c r="DA293">
        <v>0</v>
      </c>
      <c r="DB293">
        <v>999.9</v>
      </c>
      <c r="DC293">
        <v>999.9</v>
      </c>
      <c r="DD293">
        <v>45.055999999999997</v>
      </c>
      <c r="DE293">
        <v>29.556999999999999</v>
      </c>
      <c r="DF293">
        <v>18.803100000000001</v>
      </c>
      <c r="DG293">
        <v>30.5916</v>
      </c>
      <c r="DH293">
        <v>14.851800000000001</v>
      </c>
      <c r="DI293">
        <v>3</v>
      </c>
      <c r="DJ293">
        <v>-4.4959399999999997E-2</v>
      </c>
      <c r="DK293">
        <v>1.71479</v>
      </c>
      <c r="DL293">
        <v>20.2041</v>
      </c>
      <c r="DM293">
        <v>5.2521500000000003</v>
      </c>
      <c r="DN293">
        <v>12.033899999999999</v>
      </c>
      <c r="DO293">
        <v>4.96732</v>
      </c>
      <c r="DP293">
        <v>3.29114</v>
      </c>
      <c r="DQ293">
        <v>9999</v>
      </c>
      <c r="DR293">
        <v>9999</v>
      </c>
      <c r="DS293">
        <v>9999</v>
      </c>
      <c r="DT293">
        <v>456.4</v>
      </c>
      <c r="DU293">
        <v>1.8712200000000001</v>
      </c>
      <c r="DV293">
        <v>1.8761699999999999</v>
      </c>
      <c r="DW293">
        <v>1.8763700000000001</v>
      </c>
      <c r="DX293">
        <v>1.8829</v>
      </c>
      <c r="DY293">
        <v>1.87571</v>
      </c>
      <c r="DZ293">
        <v>1.8747799999999999</v>
      </c>
      <c r="EA293">
        <v>1.871</v>
      </c>
      <c r="EB293">
        <v>1.87469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-0.83</v>
      </c>
      <c r="EQ293">
        <v>0.17</v>
      </c>
      <c r="ER293">
        <v>-0.790006936956133</v>
      </c>
      <c r="ES293">
        <v>-1.59193180084037E-4</v>
      </c>
      <c r="ET293">
        <v>2.35855495449547E-7</v>
      </c>
      <c r="EU293">
        <v>-2.0637061648257601E-10</v>
      </c>
      <c r="EV293">
        <v>-9.7205229882958002E-2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3.3</v>
      </c>
      <c r="FE293">
        <v>3.5</v>
      </c>
      <c r="FF293">
        <v>1.50146</v>
      </c>
      <c r="FG293">
        <v>2.5927699999999998</v>
      </c>
      <c r="FH293">
        <v>2.94556</v>
      </c>
      <c r="FI293">
        <v>3.0761699999999998</v>
      </c>
      <c r="FJ293">
        <v>3.2946800000000001</v>
      </c>
      <c r="FK293">
        <v>2.3168899999999999</v>
      </c>
      <c r="FL293">
        <v>34.372500000000002</v>
      </c>
      <c r="FM293">
        <v>24.1313</v>
      </c>
      <c r="FN293">
        <v>19</v>
      </c>
      <c r="FO293">
        <v>1074.23</v>
      </c>
      <c r="FP293">
        <v>778.14099999999996</v>
      </c>
      <c r="FQ293">
        <v>20.327400000000001</v>
      </c>
      <c r="FR293">
        <v>26.404199999999999</v>
      </c>
      <c r="FS293">
        <v>30</v>
      </c>
      <c r="FT293">
        <v>26.401399999999999</v>
      </c>
      <c r="FU293">
        <v>26.407499999999999</v>
      </c>
      <c r="FV293">
        <v>30.1374</v>
      </c>
      <c r="FW293">
        <v>19.0382</v>
      </c>
      <c r="FX293">
        <v>56.034399999999998</v>
      </c>
      <c r="FY293">
        <v>20.353400000000001</v>
      </c>
      <c r="FZ293">
        <v>410</v>
      </c>
      <c r="GA293">
        <v>15.913600000000001</v>
      </c>
      <c r="GB293">
        <v>99.758399999999995</v>
      </c>
      <c r="GC293">
        <v>99.506399999999999</v>
      </c>
    </row>
    <row r="294" spans="1:185" x14ac:dyDescent="0.2">
      <c r="A294">
        <v>279</v>
      </c>
      <c r="B294">
        <v>1763069707.0999999</v>
      </c>
      <c r="C294">
        <v>7721</v>
      </c>
      <c r="D294" t="s">
        <v>860</v>
      </c>
      <c r="E294" t="s">
        <v>861</v>
      </c>
      <c r="F294">
        <v>15</v>
      </c>
      <c r="G294">
        <v>1763069699.03333</v>
      </c>
      <c r="H294">
        <f t="shared" si="52"/>
        <v>1.6410192452628045E-3</v>
      </c>
      <c r="I294">
        <v>0</v>
      </c>
      <c r="J294">
        <f t="shared" si="64"/>
        <v>4.1529840865273789E-2</v>
      </c>
      <c r="K294">
        <f t="shared" si="53"/>
        <v>6.8210439250471003E-2</v>
      </c>
      <c r="L294">
        <f t="shared" si="54"/>
        <v>69.899110755877587</v>
      </c>
      <c r="M294">
        <f t="shared" si="55"/>
        <v>1.7446227612228331</v>
      </c>
      <c r="N294">
        <f t="shared" si="56"/>
        <v>2.4959155307653664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25937.913013263224</v>
      </c>
      <c r="T294">
        <f t="shared" si="60"/>
        <v>799.99959999999999</v>
      </c>
      <c r="U294">
        <f t="shared" si="61"/>
        <v>674.3992719201957</v>
      </c>
      <c r="V294">
        <f t="shared" si="62"/>
        <v>0.84299951140000029</v>
      </c>
      <c r="W294">
        <f t="shared" si="63"/>
        <v>0.15869873952400004</v>
      </c>
      <c r="X294">
        <v>1</v>
      </c>
      <c r="Y294">
        <v>1763069699.03333</v>
      </c>
      <c r="Z294">
        <v>409.25133333333298</v>
      </c>
      <c r="AA294">
        <v>409.99113333333298</v>
      </c>
      <c r="AB294">
        <v>17.513373333333298</v>
      </c>
      <c r="AC294">
        <v>15.9010933333333</v>
      </c>
      <c r="AD294">
        <v>410.08106666666703</v>
      </c>
      <c r="AE294">
        <v>17.3431</v>
      </c>
      <c r="AF294">
        <v>999.99966666666705</v>
      </c>
      <c r="AG294">
        <v>99.516613333333297</v>
      </c>
      <c r="AH294">
        <v>9.9989819999999993E-2</v>
      </c>
      <c r="AI294">
        <v>20.999893333333301</v>
      </c>
      <c r="AJ294">
        <v>999.9</v>
      </c>
      <c r="AK294">
        <v>999.9</v>
      </c>
      <c r="AL294">
        <v>0</v>
      </c>
      <c r="AM294">
        <v>0</v>
      </c>
      <c r="AN294">
        <v>5003.3333333333303</v>
      </c>
      <c r="AO294">
        <v>0</v>
      </c>
      <c r="AP294">
        <v>1.1292</v>
      </c>
      <c r="AQ294">
        <v>-0.74005726666666705</v>
      </c>
      <c r="AR294">
        <v>416.54626666666701</v>
      </c>
      <c r="AS294">
        <v>416.61593333333298</v>
      </c>
      <c r="AT294">
        <v>1.61226466666667</v>
      </c>
      <c r="AU294">
        <v>409.99113333333298</v>
      </c>
      <c r="AV294">
        <v>15.9010933333333</v>
      </c>
      <c r="AW294">
        <v>1.742872</v>
      </c>
      <c r="AX294">
        <v>1.5824226666666701</v>
      </c>
      <c r="AY294">
        <v>15.283620000000001</v>
      </c>
      <c r="AZ294">
        <v>13.7886333333333</v>
      </c>
      <c r="BA294">
        <v>799.99959999999999</v>
      </c>
      <c r="BB294">
        <v>0.90001686666666703</v>
      </c>
      <c r="BC294">
        <v>0</v>
      </c>
      <c r="BD294">
        <v>9.9983153333333297E-2</v>
      </c>
      <c r="BE294">
        <v>0</v>
      </c>
      <c r="BF294">
        <v>25.037759999999999</v>
      </c>
      <c r="BG294">
        <v>13191.086666666701</v>
      </c>
      <c r="BH294">
        <v>1763069495.0999999</v>
      </c>
      <c r="BI294" t="s">
        <v>831</v>
      </c>
      <c r="BJ294">
        <v>1763069495.0999999</v>
      </c>
      <c r="BK294">
        <v>1763069480.0999999</v>
      </c>
      <c r="BL294">
        <v>10</v>
      </c>
      <c r="BM294">
        <v>-0.09</v>
      </c>
      <c r="BN294">
        <v>-1.2999999999999999E-2</v>
      </c>
      <c r="BO294">
        <v>-0.83</v>
      </c>
      <c r="BP294">
        <v>0.11600000000000001</v>
      </c>
      <c r="BQ294">
        <v>410</v>
      </c>
      <c r="BR294">
        <v>16</v>
      </c>
      <c r="BS294">
        <v>0.27</v>
      </c>
      <c r="BT294">
        <v>0.04</v>
      </c>
      <c r="BU294">
        <v>-0.73287085714285705</v>
      </c>
      <c r="BV294">
        <v>-9.7485350649349906E-2</v>
      </c>
      <c r="BW294">
        <v>3.27017099061978E-2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1.6245099999999999</v>
      </c>
      <c r="CD294">
        <v>-0.33772129870129902</v>
      </c>
      <c r="CE294">
        <v>3.8479953593675599E-2</v>
      </c>
      <c r="CF294">
        <v>0</v>
      </c>
      <c r="CG294">
        <v>1</v>
      </c>
      <c r="CH294">
        <v>2</v>
      </c>
      <c r="CI294" t="s">
        <v>297</v>
      </c>
      <c r="CJ294">
        <v>3.8441800000000002</v>
      </c>
      <c r="CK294">
        <v>2.7380599999999999</v>
      </c>
      <c r="CL294">
        <v>9.7054199999999993E-2</v>
      </c>
      <c r="CM294">
        <v>9.5835299999999998E-2</v>
      </c>
      <c r="CN294">
        <v>9.5000600000000004E-2</v>
      </c>
      <c r="CO294">
        <v>8.7770699999999993E-2</v>
      </c>
      <c r="CP294">
        <v>31617.9</v>
      </c>
      <c r="CQ294">
        <v>27772.2</v>
      </c>
      <c r="CR294">
        <v>32412.5</v>
      </c>
      <c r="CS294">
        <v>30647</v>
      </c>
      <c r="CT294">
        <v>39723</v>
      </c>
      <c r="CU294">
        <v>39314.9</v>
      </c>
      <c r="CV294">
        <v>47348.9</v>
      </c>
      <c r="CW294">
        <v>46747.4</v>
      </c>
      <c r="CX294">
        <v>2.8136000000000001</v>
      </c>
      <c r="CY294">
        <v>2.34944</v>
      </c>
      <c r="CZ294">
        <v>0</v>
      </c>
      <c r="DA294">
        <v>0</v>
      </c>
      <c r="DB294">
        <v>999.9</v>
      </c>
      <c r="DC294">
        <v>999.9</v>
      </c>
      <c r="DD294">
        <v>45.128999999999998</v>
      </c>
      <c r="DE294">
        <v>29.556999999999999</v>
      </c>
      <c r="DF294">
        <v>18.834099999999999</v>
      </c>
      <c r="DG294">
        <v>30.531600000000001</v>
      </c>
      <c r="DH294">
        <v>14.8157</v>
      </c>
      <c r="DI294">
        <v>3</v>
      </c>
      <c r="DJ294">
        <v>-4.55203E-2</v>
      </c>
      <c r="DK294">
        <v>1.67605</v>
      </c>
      <c r="DL294">
        <v>20.204499999999999</v>
      </c>
      <c r="DM294">
        <v>5.2517899999999997</v>
      </c>
      <c r="DN294">
        <v>12.033899999999999</v>
      </c>
      <c r="DO294">
        <v>4.9674399999999999</v>
      </c>
      <c r="DP294">
        <v>3.29128</v>
      </c>
      <c r="DQ294">
        <v>9999</v>
      </c>
      <c r="DR294">
        <v>9999</v>
      </c>
      <c r="DS294">
        <v>9999</v>
      </c>
      <c r="DT294">
        <v>456.4</v>
      </c>
      <c r="DU294">
        <v>1.87124</v>
      </c>
      <c r="DV294">
        <v>1.87618</v>
      </c>
      <c r="DW294">
        <v>1.8763700000000001</v>
      </c>
      <c r="DX294">
        <v>1.8829199999999999</v>
      </c>
      <c r="DY294">
        <v>1.8756900000000001</v>
      </c>
      <c r="DZ294">
        <v>1.8747400000000001</v>
      </c>
      <c r="EA294">
        <v>1.8710100000000001</v>
      </c>
      <c r="EB294">
        <v>1.87469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-0.82899999999999996</v>
      </c>
      <c r="EQ294">
        <v>0.17100000000000001</v>
      </c>
      <c r="ER294">
        <v>-0.790006936956133</v>
      </c>
      <c r="ES294">
        <v>-1.59193180084037E-4</v>
      </c>
      <c r="ET294">
        <v>2.35855495449547E-7</v>
      </c>
      <c r="EU294">
        <v>-2.0637061648257601E-10</v>
      </c>
      <c r="EV294">
        <v>-9.7205229882958002E-2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3.5</v>
      </c>
      <c r="FE294">
        <v>3.8</v>
      </c>
      <c r="FF294">
        <v>1.50146</v>
      </c>
      <c r="FG294">
        <v>2.5988799999999999</v>
      </c>
      <c r="FH294">
        <v>2.94556</v>
      </c>
      <c r="FI294">
        <v>3.0761699999999998</v>
      </c>
      <c r="FJ294">
        <v>3.2946800000000001</v>
      </c>
      <c r="FK294">
        <v>2.31812</v>
      </c>
      <c r="FL294">
        <v>34.372500000000002</v>
      </c>
      <c r="FM294">
        <v>24.1313</v>
      </c>
      <c r="FN294">
        <v>19</v>
      </c>
      <c r="FO294">
        <v>1074.93</v>
      </c>
      <c r="FP294">
        <v>778.06299999999999</v>
      </c>
      <c r="FQ294">
        <v>20.356999999999999</v>
      </c>
      <c r="FR294">
        <v>26.402000000000001</v>
      </c>
      <c r="FS294">
        <v>30</v>
      </c>
      <c r="FT294">
        <v>26.4008</v>
      </c>
      <c r="FU294">
        <v>26.407499999999999</v>
      </c>
      <c r="FV294">
        <v>30.1389</v>
      </c>
      <c r="FW294">
        <v>18.767399999999999</v>
      </c>
      <c r="FX294">
        <v>56.404699999999998</v>
      </c>
      <c r="FY294">
        <v>20.3552</v>
      </c>
      <c r="FZ294">
        <v>410</v>
      </c>
      <c r="GA294">
        <v>15.912599999999999</v>
      </c>
      <c r="GB294">
        <v>99.759600000000006</v>
      </c>
      <c r="GC294">
        <v>99.507099999999994</v>
      </c>
    </row>
    <row r="295" spans="1:185" x14ac:dyDescent="0.2">
      <c r="A295">
        <v>280</v>
      </c>
      <c r="B295">
        <v>1763069722.0999999</v>
      </c>
      <c r="C295">
        <v>7736</v>
      </c>
      <c r="D295" t="s">
        <v>862</v>
      </c>
      <c r="E295" t="s">
        <v>863</v>
      </c>
      <c r="F295">
        <v>15</v>
      </c>
      <c r="G295">
        <v>1763069714.03333</v>
      </c>
      <c r="H295">
        <f t="shared" si="52"/>
        <v>1.6220816525674411E-3</v>
      </c>
      <c r="I295">
        <v>0</v>
      </c>
      <c r="J295">
        <f t="shared" si="64"/>
        <v>5.8743322402040436E-2</v>
      </c>
      <c r="K295">
        <f t="shared" si="53"/>
        <v>9.6482619258618146E-2</v>
      </c>
      <c r="L295">
        <f t="shared" si="54"/>
        <v>70.049795537279678</v>
      </c>
      <c r="M295">
        <f t="shared" si="55"/>
        <v>1.7487017874723998</v>
      </c>
      <c r="N295">
        <f t="shared" si="56"/>
        <v>2.4963695811813773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25876.525837949197</v>
      </c>
      <c r="T295">
        <f t="shared" si="60"/>
        <v>799.99860000000001</v>
      </c>
      <c r="U295">
        <f t="shared" si="61"/>
        <v>674.39849740056445</v>
      </c>
      <c r="V295">
        <f t="shared" si="62"/>
        <v>0.84299959700000027</v>
      </c>
      <c r="W295">
        <f t="shared" si="63"/>
        <v>0.15869866770000005</v>
      </c>
      <c r="X295">
        <v>1</v>
      </c>
      <c r="Y295">
        <v>1763069714.03333</v>
      </c>
      <c r="Z295">
        <v>409.25659999999999</v>
      </c>
      <c r="AA295">
        <v>410.01693333333299</v>
      </c>
      <c r="AB295">
        <v>17.554480000000002</v>
      </c>
      <c r="AC295">
        <v>15.9608666666667</v>
      </c>
      <c r="AD295">
        <v>410.08653333333302</v>
      </c>
      <c r="AE295">
        <v>17.382846666666701</v>
      </c>
      <c r="AF295">
        <v>999.99593333333303</v>
      </c>
      <c r="AG295">
        <v>99.515860000000004</v>
      </c>
      <c r="AH295">
        <v>9.9838526666666705E-2</v>
      </c>
      <c r="AI295">
        <v>21.002853333333299</v>
      </c>
      <c r="AJ295">
        <v>999.9</v>
      </c>
      <c r="AK295">
        <v>999.9</v>
      </c>
      <c r="AL295">
        <v>0</v>
      </c>
      <c r="AM295">
        <v>0</v>
      </c>
      <c r="AN295">
        <v>4993.1666666666697</v>
      </c>
      <c r="AO295">
        <v>0</v>
      </c>
      <c r="AP295">
        <v>1.1292</v>
      </c>
      <c r="AQ295">
        <v>-0.76029460000000004</v>
      </c>
      <c r="AR295">
        <v>416.56926666666698</v>
      </c>
      <c r="AS295">
        <v>416.66726666666699</v>
      </c>
      <c r="AT295">
        <v>1.5936066666666699</v>
      </c>
      <c r="AU295">
        <v>410.01693333333299</v>
      </c>
      <c r="AV295">
        <v>15.9608666666667</v>
      </c>
      <c r="AW295">
        <v>1.7469493333333299</v>
      </c>
      <c r="AX295">
        <v>1.58836133333333</v>
      </c>
      <c r="AY295">
        <v>15.3200133333333</v>
      </c>
      <c r="AZ295">
        <v>13.846353333333299</v>
      </c>
      <c r="BA295">
        <v>799.99860000000001</v>
      </c>
      <c r="BB295">
        <v>0.90001826666666696</v>
      </c>
      <c r="BC295">
        <v>0</v>
      </c>
      <c r="BD295">
        <v>9.9981899999999999E-2</v>
      </c>
      <c r="BE295">
        <v>0</v>
      </c>
      <c r="BF295">
        <v>25.044426666666698</v>
      </c>
      <c r="BG295">
        <v>13191.073333333299</v>
      </c>
      <c r="BH295">
        <v>1763069495.0999999</v>
      </c>
      <c r="BI295" t="s">
        <v>831</v>
      </c>
      <c r="BJ295">
        <v>1763069495.0999999</v>
      </c>
      <c r="BK295">
        <v>1763069480.0999999</v>
      </c>
      <c r="BL295">
        <v>10</v>
      </c>
      <c r="BM295">
        <v>-0.09</v>
      </c>
      <c r="BN295">
        <v>-1.2999999999999999E-2</v>
      </c>
      <c r="BO295">
        <v>-0.83</v>
      </c>
      <c r="BP295">
        <v>0.11600000000000001</v>
      </c>
      <c r="BQ295">
        <v>410</v>
      </c>
      <c r="BR295">
        <v>16</v>
      </c>
      <c r="BS295">
        <v>0.27</v>
      </c>
      <c r="BT295">
        <v>0.04</v>
      </c>
      <c r="BU295">
        <v>-0.75326685000000004</v>
      </c>
      <c r="BV295">
        <v>-0.20196807518797</v>
      </c>
      <c r="BW295">
        <v>2.6667977047903399E-2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1.5868875</v>
      </c>
      <c r="CD295">
        <v>0.150280150375942</v>
      </c>
      <c r="CE295">
        <v>1.48183608658313E-2</v>
      </c>
      <c r="CF295">
        <v>0</v>
      </c>
      <c r="CG295">
        <v>1</v>
      </c>
      <c r="CH295">
        <v>2</v>
      </c>
      <c r="CI295" t="s">
        <v>297</v>
      </c>
      <c r="CJ295">
        <v>3.84415</v>
      </c>
      <c r="CK295">
        <v>2.7375500000000001</v>
      </c>
      <c r="CL295">
        <v>9.7058900000000004E-2</v>
      </c>
      <c r="CM295">
        <v>9.5839099999999997E-2</v>
      </c>
      <c r="CN295">
        <v>9.5115000000000005E-2</v>
      </c>
      <c r="CO295">
        <v>8.7745799999999999E-2</v>
      </c>
      <c r="CP295">
        <v>31618.1</v>
      </c>
      <c r="CQ295">
        <v>27772</v>
      </c>
      <c r="CR295">
        <v>32412.799999999999</v>
      </c>
      <c r="CS295">
        <v>30646.799999999999</v>
      </c>
      <c r="CT295">
        <v>39718.300000000003</v>
      </c>
      <c r="CU295">
        <v>39315.9</v>
      </c>
      <c r="CV295">
        <v>47349.5</v>
      </c>
      <c r="CW295">
        <v>46747.3</v>
      </c>
      <c r="CX295">
        <v>2.81298</v>
      </c>
      <c r="CY295">
        <v>2.3496000000000001</v>
      </c>
      <c r="CZ295">
        <v>0</v>
      </c>
      <c r="DA295">
        <v>0</v>
      </c>
      <c r="DB295">
        <v>999.9</v>
      </c>
      <c r="DC295">
        <v>999.9</v>
      </c>
      <c r="DD295">
        <v>45.152999999999999</v>
      </c>
      <c r="DE295">
        <v>29.536999999999999</v>
      </c>
      <c r="DF295">
        <v>18.822700000000001</v>
      </c>
      <c r="DG295">
        <v>30.561599999999999</v>
      </c>
      <c r="DH295">
        <v>14.847799999999999</v>
      </c>
      <c r="DI295">
        <v>3</v>
      </c>
      <c r="DJ295">
        <v>-4.5491900000000002E-2</v>
      </c>
      <c r="DK295">
        <v>1.7027300000000001</v>
      </c>
      <c r="DL295">
        <v>20.2042</v>
      </c>
      <c r="DM295">
        <v>5.2517899999999997</v>
      </c>
      <c r="DN295">
        <v>12.033899999999999</v>
      </c>
      <c r="DO295">
        <v>4.9674399999999999</v>
      </c>
      <c r="DP295">
        <v>3.2911800000000002</v>
      </c>
      <c r="DQ295">
        <v>9999</v>
      </c>
      <c r="DR295">
        <v>9999</v>
      </c>
      <c r="DS295">
        <v>9999</v>
      </c>
      <c r="DT295">
        <v>456.4</v>
      </c>
      <c r="DU295">
        <v>1.8712599999999999</v>
      </c>
      <c r="DV295">
        <v>1.8762000000000001</v>
      </c>
      <c r="DW295">
        <v>1.8763700000000001</v>
      </c>
      <c r="DX295">
        <v>1.88293</v>
      </c>
      <c r="DY295">
        <v>1.8757200000000001</v>
      </c>
      <c r="DZ295">
        <v>1.87477</v>
      </c>
      <c r="EA295">
        <v>1.8710199999999999</v>
      </c>
      <c r="EB295">
        <v>1.8747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-0.83</v>
      </c>
      <c r="EQ295">
        <v>0.17199999999999999</v>
      </c>
      <c r="ER295">
        <v>-0.790006936956133</v>
      </c>
      <c r="ES295">
        <v>-1.59193180084037E-4</v>
      </c>
      <c r="ET295">
        <v>2.35855495449547E-7</v>
      </c>
      <c r="EU295">
        <v>-2.0637061648257601E-10</v>
      </c>
      <c r="EV295">
        <v>-9.7205229882958002E-2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3.8</v>
      </c>
      <c r="FE295">
        <v>4</v>
      </c>
      <c r="FF295">
        <v>1.50146</v>
      </c>
      <c r="FG295">
        <v>2.5964399999999999</v>
      </c>
      <c r="FH295">
        <v>2.94556</v>
      </c>
      <c r="FI295">
        <v>3.0761699999999998</v>
      </c>
      <c r="FJ295">
        <v>3.2946800000000001</v>
      </c>
      <c r="FK295">
        <v>2.3132299999999999</v>
      </c>
      <c r="FL295">
        <v>34.372500000000002</v>
      </c>
      <c r="FM295">
        <v>24.1313</v>
      </c>
      <c r="FN295">
        <v>19</v>
      </c>
      <c r="FO295">
        <v>1074.21</v>
      </c>
      <c r="FP295">
        <v>778.18600000000004</v>
      </c>
      <c r="FQ295">
        <v>20.351199999999999</v>
      </c>
      <c r="FR295">
        <v>26.399799999999999</v>
      </c>
      <c r="FS295">
        <v>30.0001</v>
      </c>
      <c r="FT295">
        <v>26.3992</v>
      </c>
      <c r="FU295">
        <v>26.405200000000001</v>
      </c>
      <c r="FV295">
        <v>30.135999999999999</v>
      </c>
      <c r="FW295">
        <v>18.767399999999999</v>
      </c>
      <c r="FX295">
        <v>56.404699999999998</v>
      </c>
      <c r="FY295">
        <v>20.346900000000002</v>
      </c>
      <c r="FZ295">
        <v>410</v>
      </c>
      <c r="GA295">
        <v>15.9125</v>
      </c>
      <c r="GB295">
        <v>99.7607</v>
      </c>
      <c r="GC295">
        <v>99.506699999999995</v>
      </c>
    </row>
    <row r="296" spans="1:185" x14ac:dyDescent="0.2">
      <c r="A296">
        <v>281</v>
      </c>
      <c r="B296">
        <v>1763069737.0999999</v>
      </c>
      <c r="C296">
        <v>7751</v>
      </c>
      <c r="D296" t="s">
        <v>864</v>
      </c>
      <c r="E296" t="s">
        <v>865</v>
      </c>
      <c r="F296">
        <v>15</v>
      </c>
      <c r="G296">
        <v>1763069729.03333</v>
      </c>
      <c r="H296">
        <f t="shared" si="52"/>
        <v>1.6494805326825286E-3</v>
      </c>
      <c r="I296">
        <v>0</v>
      </c>
      <c r="J296">
        <f t="shared" si="64"/>
        <v>4.94498357666142E-2</v>
      </c>
      <c r="K296">
        <f t="shared" si="53"/>
        <v>8.1218587604192344E-2</v>
      </c>
      <c r="L296">
        <f t="shared" si="54"/>
        <v>70.131397962994271</v>
      </c>
      <c r="M296">
        <f t="shared" si="55"/>
        <v>1.7507080442610652</v>
      </c>
      <c r="N296">
        <f t="shared" si="56"/>
        <v>2.496325604666898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25945.800088798369</v>
      </c>
      <c r="T296">
        <f t="shared" si="60"/>
        <v>799.99980000000005</v>
      </c>
      <c r="U296">
        <f t="shared" si="61"/>
        <v>674.39927876013792</v>
      </c>
      <c r="V296">
        <f t="shared" si="62"/>
        <v>0.84299930919999966</v>
      </c>
      <c r="W296">
        <f t="shared" si="63"/>
        <v>0.15869848087199995</v>
      </c>
      <c r="X296">
        <v>1</v>
      </c>
      <c r="Y296">
        <v>1763069729.03333</v>
      </c>
      <c r="Z296">
        <v>409.25026666666702</v>
      </c>
      <c r="AA296">
        <v>410.00653333333298</v>
      </c>
      <c r="AB296">
        <v>17.574626666666699</v>
      </c>
      <c r="AC296">
        <v>15.954140000000001</v>
      </c>
      <c r="AD296">
        <v>410.08013333333298</v>
      </c>
      <c r="AE296">
        <v>17.402326666666699</v>
      </c>
      <c r="AF296">
        <v>1000.003</v>
      </c>
      <c r="AG296">
        <v>99.5155933333333</v>
      </c>
      <c r="AH296">
        <v>0.100067213333333</v>
      </c>
      <c r="AI296">
        <v>21.002566666666699</v>
      </c>
      <c r="AJ296">
        <v>999.9</v>
      </c>
      <c r="AK296">
        <v>999.9</v>
      </c>
      <c r="AL296">
        <v>0</v>
      </c>
      <c r="AM296">
        <v>0</v>
      </c>
      <c r="AN296">
        <v>5004.7333333333299</v>
      </c>
      <c r="AO296">
        <v>0</v>
      </c>
      <c r="AP296">
        <v>1.1292</v>
      </c>
      <c r="AQ296">
        <v>-0.75618700000000005</v>
      </c>
      <c r="AR296">
        <v>416.57133333333297</v>
      </c>
      <c r="AS296">
        <v>416.653866666667</v>
      </c>
      <c r="AT296">
        <v>1.6204793333333301</v>
      </c>
      <c r="AU296">
        <v>410.00653333333298</v>
      </c>
      <c r="AV296">
        <v>15.954140000000001</v>
      </c>
      <c r="AW296">
        <v>1.7489479999999999</v>
      </c>
      <c r="AX296">
        <v>1.58768466666667</v>
      </c>
      <c r="AY296">
        <v>15.337846666666699</v>
      </c>
      <c r="AZ296">
        <v>13.8398</v>
      </c>
      <c r="BA296">
        <v>799.99980000000005</v>
      </c>
      <c r="BB296">
        <v>0.90001993333333297</v>
      </c>
      <c r="BC296">
        <v>0</v>
      </c>
      <c r="BD296">
        <v>9.9979960000000007E-2</v>
      </c>
      <c r="BE296">
        <v>0</v>
      </c>
      <c r="BF296">
        <v>25</v>
      </c>
      <c r="BG296">
        <v>13191.1</v>
      </c>
      <c r="BH296">
        <v>1763069495.0999999</v>
      </c>
      <c r="BI296" t="s">
        <v>831</v>
      </c>
      <c r="BJ296">
        <v>1763069495.0999999</v>
      </c>
      <c r="BK296">
        <v>1763069480.0999999</v>
      </c>
      <c r="BL296">
        <v>10</v>
      </c>
      <c r="BM296">
        <v>-0.09</v>
      </c>
      <c r="BN296">
        <v>-1.2999999999999999E-2</v>
      </c>
      <c r="BO296">
        <v>-0.83</v>
      </c>
      <c r="BP296">
        <v>0.11600000000000001</v>
      </c>
      <c r="BQ296">
        <v>410</v>
      </c>
      <c r="BR296">
        <v>16</v>
      </c>
      <c r="BS296">
        <v>0.27</v>
      </c>
      <c r="BT296">
        <v>0.04</v>
      </c>
      <c r="BU296">
        <v>-0.76261252380952405</v>
      </c>
      <c r="BV296">
        <v>-2.0977012987012999E-2</v>
      </c>
      <c r="BW296">
        <v>2.8129068314635498E-2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1.61542952380952</v>
      </c>
      <c r="CD296">
        <v>9.8862077922080599E-2</v>
      </c>
      <c r="CE296">
        <v>1.00586553471272E-2</v>
      </c>
      <c r="CF296">
        <v>1</v>
      </c>
      <c r="CG296">
        <v>2</v>
      </c>
      <c r="CH296">
        <v>2</v>
      </c>
      <c r="CI296" t="s">
        <v>302</v>
      </c>
      <c r="CJ296">
        <v>3.84423</v>
      </c>
      <c r="CK296">
        <v>2.7379899999999999</v>
      </c>
      <c r="CL296">
        <v>9.7055199999999994E-2</v>
      </c>
      <c r="CM296">
        <v>9.5837900000000004E-2</v>
      </c>
      <c r="CN296">
        <v>9.5178499999999999E-2</v>
      </c>
      <c r="CO296">
        <v>8.7719800000000001E-2</v>
      </c>
      <c r="CP296">
        <v>31618.400000000001</v>
      </c>
      <c r="CQ296">
        <v>27772.1</v>
      </c>
      <c r="CR296">
        <v>32413</v>
      </c>
      <c r="CS296">
        <v>30646.9</v>
      </c>
      <c r="CT296">
        <v>39715.599999999999</v>
      </c>
      <c r="CU296">
        <v>39317.199999999997</v>
      </c>
      <c r="CV296">
        <v>47349.599999999999</v>
      </c>
      <c r="CW296">
        <v>46747.5</v>
      </c>
      <c r="CX296">
        <v>2.8134399999999999</v>
      </c>
      <c r="CY296">
        <v>2.3494799999999998</v>
      </c>
      <c r="CZ296">
        <v>0</v>
      </c>
      <c r="DA296">
        <v>0</v>
      </c>
      <c r="DB296">
        <v>999.9</v>
      </c>
      <c r="DC296">
        <v>999.9</v>
      </c>
      <c r="DD296">
        <v>45.152999999999999</v>
      </c>
      <c r="DE296">
        <v>29.536999999999999</v>
      </c>
      <c r="DF296">
        <v>18.822800000000001</v>
      </c>
      <c r="DG296">
        <v>30.531600000000001</v>
      </c>
      <c r="DH296">
        <v>14.839700000000001</v>
      </c>
      <c r="DI296">
        <v>3</v>
      </c>
      <c r="DJ296">
        <v>-4.5518299999999998E-2</v>
      </c>
      <c r="DK296">
        <v>1.70302</v>
      </c>
      <c r="DL296">
        <v>20.2043</v>
      </c>
      <c r="DM296">
        <v>5.2519099999999996</v>
      </c>
      <c r="DN296">
        <v>12.033899999999999</v>
      </c>
      <c r="DO296">
        <v>4.9670800000000002</v>
      </c>
      <c r="DP296">
        <v>3.2910400000000002</v>
      </c>
      <c r="DQ296">
        <v>9999</v>
      </c>
      <c r="DR296">
        <v>9999</v>
      </c>
      <c r="DS296">
        <v>9999</v>
      </c>
      <c r="DT296">
        <v>456.4</v>
      </c>
      <c r="DU296">
        <v>1.8712200000000001</v>
      </c>
      <c r="DV296">
        <v>1.8762099999999999</v>
      </c>
      <c r="DW296">
        <v>1.8763700000000001</v>
      </c>
      <c r="DX296">
        <v>1.88293</v>
      </c>
      <c r="DY296">
        <v>1.8756999999999999</v>
      </c>
      <c r="DZ296">
        <v>1.8747400000000001</v>
      </c>
      <c r="EA296">
        <v>1.8709899999999999</v>
      </c>
      <c r="EB296">
        <v>1.87469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-0.83</v>
      </c>
      <c r="EQ296">
        <v>0.1726</v>
      </c>
      <c r="ER296">
        <v>-0.790006936956133</v>
      </c>
      <c r="ES296">
        <v>-1.59193180084037E-4</v>
      </c>
      <c r="ET296">
        <v>2.35855495449547E-7</v>
      </c>
      <c r="EU296">
        <v>-2.0637061648257601E-10</v>
      </c>
      <c r="EV296">
        <v>-9.7205229882958002E-2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4</v>
      </c>
      <c r="FE296">
        <v>4.3</v>
      </c>
      <c r="FF296">
        <v>1.5026900000000001</v>
      </c>
      <c r="FG296">
        <v>2.5915499999999998</v>
      </c>
      <c r="FH296">
        <v>2.94556</v>
      </c>
      <c r="FI296">
        <v>3.0761699999999998</v>
      </c>
      <c r="FJ296">
        <v>3.2946800000000001</v>
      </c>
      <c r="FK296">
        <v>2.3290999999999999</v>
      </c>
      <c r="FL296">
        <v>34.372500000000002</v>
      </c>
      <c r="FM296">
        <v>24.1313</v>
      </c>
      <c r="FN296">
        <v>19</v>
      </c>
      <c r="FO296">
        <v>1074.72</v>
      </c>
      <c r="FP296">
        <v>778.06899999999996</v>
      </c>
      <c r="FQ296">
        <v>20.3431</v>
      </c>
      <c r="FR296">
        <v>26.398700000000002</v>
      </c>
      <c r="FS296">
        <v>30.0001</v>
      </c>
      <c r="FT296">
        <v>26.399000000000001</v>
      </c>
      <c r="FU296">
        <v>26.405200000000001</v>
      </c>
      <c r="FV296">
        <v>30.1355</v>
      </c>
      <c r="FW296">
        <v>18.767399999999999</v>
      </c>
      <c r="FX296">
        <v>56.404699999999998</v>
      </c>
      <c r="FY296">
        <v>20.338899999999999</v>
      </c>
      <c r="FZ296">
        <v>410</v>
      </c>
      <c r="GA296">
        <v>15.898099999999999</v>
      </c>
      <c r="GB296">
        <v>99.761099999999999</v>
      </c>
      <c r="GC296">
        <v>99.507099999999994</v>
      </c>
    </row>
    <row r="297" spans="1:185" x14ac:dyDescent="0.2">
      <c r="A297">
        <v>282</v>
      </c>
      <c r="B297">
        <v>1763069752.0999999</v>
      </c>
      <c r="C297">
        <v>7766</v>
      </c>
      <c r="D297" t="s">
        <v>866</v>
      </c>
      <c r="E297" t="s">
        <v>867</v>
      </c>
      <c r="F297">
        <v>15</v>
      </c>
      <c r="G297">
        <v>1763069744.03333</v>
      </c>
      <c r="H297">
        <f t="shared" si="52"/>
        <v>1.657689120741993E-3</v>
      </c>
      <c r="I297">
        <v>0</v>
      </c>
      <c r="J297">
        <f t="shared" si="64"/>
        <v>3.8107025848783407E-2</v>
      </c>
      <c r="K297">
        <f t="shared" si="53"/>
        <v>6.2588657156354185E-2</v>
      </c>
      <c r="L297">
        <f t="shared" si="54"/>
        <v>70.140652431770931</v>
      </c>
      <c r="M297">
        <f t="shared" si="55"/>
        <v>1.7508587266247422</v>
      </c>
      <c r="N297">
        <f t="shared" si="56"/>
        <v>2.4962110643722393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25917.853272563418</v>
      </c>
      <c r="T297">
        <f t="shared" si="60"/>
        <v>799.999866666667</v>
      </c>
      <c r="U297">
        <f t="shared" si="61"/>
        <v>674.3994663200707</v>
      </c>
      <c r="V297">
        <f t="shared" si="62"/>
        <v>0.84299947340000025</v>
      </c>
      <c r="W297">
        <f t="shared" si="63"/>
        <v>0.15869851460400006</v>
      </c>
      <c r="X297">
        <v>1</v>
      </c>
      <c r="Y297">
        <v>1763069744.03333</v>
      </c>
      <c r="Z297">
        <v>409.253066666667</v>
      </c>
      <c r="AA297">
        <v>409.99406666666698</v>
      </c>
      <c r="AB297">
        <v>17.576173333333301</v>
      </c>
      <c r="AC297">
        <v>15.9476266666667</v>
      </c>
      <c r="AD297">
        <v>410.08300000000003</v>
      </c>
      <c r="AE297">
        <v>17.403833333333299</v>
      </c>
      <c r="AF297">
        <v>1000.00406666667</v>
      </c>
      <c r="AG297">
        <v>99.515406666666706</v>
      </c>
      <c r="AH297">
        <v>0.100061013333333</v>
      </c>
      <c r="AI297">
        <v>21.001819999999999</v>
      </c>
      <c r="AJ297">
        <v>999.9</v>
      </c>
      <c r="AK297">
        <v>999.9</v>
      </c>
      <c r="AL297">
        <v>0</v>
      </c>
      <c r="AM297">
        <v>0</v>
      </c>
      <c r="AN297">
        <v>5000.0666666666702</v>
      </c>
      <c r="AO297">
        <v>0</v>
      </c>
      <c r="AP297">
        <v>1.1292</v>
      </c>
      <c r="AQ297">
        <v>-0.74104820000000005</v>
      </c>
      <c r="AR297">
        <v>416.57479999999998</v>
      </c>
      <c r="AS297">
        <v>416.63853333333299</v>
      </c>
      <c r="AT297">
        <v>1.6285400000000001</v>
      </c>
      <c r="AU297">
        <v>409.99406666666698</v>
      </c>
      <c r="AV297">
        <v>15.9476266666667</v>
      </c>
      <c r="AW297">
        <v>1.7491013333333301</v>
      </c>
      <c r="AX297">
        <v>1.5870340000000001</v>
      </c>
      <c r="AY297">
        <v>15.339166666666699</v>
      </c>
      <c r="AZ297">
        <v>13.833500000000001</v>
      </c>
      <c r="BA297">
        <v>799.999866666667</v>
      </c>
      <c r="BB297">
        <v>0.90002006666666701</v>
      </c>
      <c r="BC297">
        <v>0</v>
      </c>
      <c r="BD297">
        <v>9.9980020000000003E-2</v>
      </c>
      <c r="BE297">
        <v>0</v>
      </c>
      <c r="BF297">
        <v>25</v>
      </c>
      <c r="BG297">
        <v>13191.0933333333</v>
      </c>
      <c r="BH297">
        <v>1763069495.0999999</v>
      </c>
      <c r="BI297" t="s">
        <v>831</v>
      </c>
      <c r="BJ297">
        <v>1763069495.0999999</v>
      </c>
      <c r="BK297">
        <v>1763069480.0999999</v>
      </c>
      <c r="BL297">
        <v>10</v>
      </c>
      <c r="BM297">
        <v>-0.09</v>
      </c>
      <c r="BN297">
        <v>-1.2999999999999999E-2</v>
      </c>
      <c r="BO297">
        <v>-0.83</v>
      </c>
      <c r="BP297">
        <v>0.11600000000000001</v>
      </c>
      <c r="BQ297">
        <v>410</v>
      </c>
      <c r="BR297">
        <v>16</v>
      </c>
      <c r="BS297">
        <v>0.27</v>
      </c>
      <c r="BT297">
        <v>0.04</v>
      </c>
      <c r="BU297">
        <v>-0.75012365000000003</v>
      </c>
      <c r="BV297">
        <v>0.13626627067668901</v>
      </c>
      <c r="BW297">
        <v>1.98169054402422E-2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1.628528</v>
      </c>
      <c r="CD297">
        <v>-1.9257744360902902E-2</v>
      </c>
      <c r="CE297">
        <v>3.90314181141295E-3</v>
      </c>
      <c r="CF297">
        <v>1</v>
      </c>
      <c r="CG297">
        <v>2</v>
      </c>
      <c r="CH297">
        <v>2</v>
      </c>
      <c r="CI297" t="s">
        <v>302</v>
      </c>
      <c r="CJ297">
        <v>3.8441900000000002</v>
      </c>
      <c r="CK297">
        <v>2.7377899999999999</v>
      </c>
      <c r="CL297">
        <v>9.7055299999999997E-2</v>
      </c>
      <c r="CM297">
        <v>9.5835199999999995E-2</v>
      </c>
      <c r="CN297">
        <v>9.5120300000000005E-2</v>
      </c>
      <c r="CO297">
        <v>8.7694800000000003E-2</v>
      </c>
      <c r="CP297">
        <v>31618.7</v>
      </c>
      <c r="CQ297">
        <v>27772.7</v>
      </c>
      <c r="CR297">
        <v>32413.3</v>
      </c>
      <c r="CS297">
        <v>30647.4</v>
      </c>
      <c r="CT297">
        <v>39718.6</v>
      </c>
      <c r="CU297">
        <v>39318.9</v>
      </c>
      <c r="CV297">
        <v>47350.1</v>
      </c>
      <c r="CW297">
        <v>46748.2</v>
      </c>
      <c r="CX297">
        <v>2.8128199999999999</v>
      </c>
      <c r="CY297">
        <v>2.3496000000000001</v>
      </c>
      <c r="CZ297">
        <v>0</v>
      </c>
      <c r="DA297">
        <v>0</v>
      </c>
      <c r="DB297">
        <v>999.9</v>
      </c>
      <c r="DC297">
        <v>999.9</v>
      </c>
      <c r="DD297">
        <v>45.152999999999999</v>
      </c>
      <c r="DE297">
        <v>29.536999999999999</v>
      </c>
      <c r="DF297">
        <v>18.823899999999998</v>
      </c>
      <c r="DG297">
        <v>30.531600000000001</v>
      </c>
      <c r="DH297">
        <v>14.8317</v>
      </c>
      <c r="DI297">
        <v>3</v>
      </c>
      <c r="DJ297">
        <v>-4.5607700000000001E-2</v>
      </c>
      <c r="DK297">
        <v>1.7079</v>
      </c>
      <c r="DL297">
        <v>20.2041</v>
      </c>
      <c r="DM297">
        <v>5.2505899999999999</v>
      </c>
      <c r="DN297">
        <v>12.033899999999999</v>
      </c>
      <c r="DO297">
        <v>4.9668799999999997</v>
      </c>
      <c r="DP297">
        <v>3.2911199999999998</v>
      </c>
      <c r="DQ297">
        <v>9999</v>
      </c>
      <c r="DR297">
        <v>9999</v>
      </c>
      <c r="DS297">
        <v>9999</v>
      </c>
      <c r="DT297">
        <v>456.4</v>
      </c>
      <c r="DU297">
        <v>1.8712299999999999</v>
      </c>
      <c r="DV297">
        <v>1.8761300000000001</v>
      </c>
      <c r="DW297">
        <v>1.8763700000000001</v>
      </c>
      <c r="DX297">
        <v>1.8829199999999999</v>
      </c>
      <c r="DY297">
        <v>1.87571</v>
      </c>
      <c r="DZ297">
        <v>1.8747499999999999</v>
      </c>
      <c r="EA297">
        <v>1.87096</v>
      </c>
      <c r="EB297">
        <v>1.87469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-0.83</v>
      </c>
      <c r="EQ297">
        <v>0.17199999999999999</v>
      </c>
      <c r="ER297">
        <v>-0.790006936956133</v>
      </c>
      <c r="ES297">
        <v>-1.59193180084037E-4</v>
      </c>
      <c r="ET297">
        <v>2.35855495449547E-7</v>
      </c>
      <c r="EU297">
        <v>-2.0637061648257601E-10</v>
      </c>
      <c r="EV297">
        <v>-9.7205229882958002E-2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4.3</v>
      </c>
      <c r="FE297">
        <v>4.5</v>
      </c>
      <c r="FF297">
        <v>1.50146</v>
      </c>
      <c r="FG297">
        <v>2.5939899999999998</v>
      </c>
      <c r="FH297">
        <v>2.94556</v>
      </c>
      <c r="FI297">
        <v>3.0761699999999998</v>
      </c>
      <c r="FJ297">
        <v>3.2946800000000001</v>
      </c>
      <c r="FK297">
        <v>2.3132299999999999</v>
      </c>
      <c r="FL297">
        <v>34.372500000000002</v>
      </c>
      <c r="FM297">
        <v>24.1313</v>
      </c>
      <c r="FN297">
        <v>19</v>
      </c>
      <c r="FO297">
        <v>1073.99</v>
      </c>
      <c r="FP297">
        <v>778.154</v>
      </c>
      <c r="FQ297">
        <v>20.334399999999999</v>
      </c>
      <c r="FR297">
        <v>26.397500000000001</v>
      </c>
      <c r="FS297">
        <v>30</v>
      </c>
      <c r="FT297">
        <v>26.396999999999998</v>
      </c>
      <c r="FU297">
        <v>26.402999999999999</v>
      </c>
      <c r="FV297">
        <v>30.1358</v>
      </c>
      <c r="FW297">
        <v>18.767399999999999</v>
      </c>
      <c r="FX297">
        <v>56.404699999999998</v>
      </c>
      <c r="FY297">
        <v>20.334099999999999</v>
      </c>
      <c r="FZ297">
        <v>410</v>
      </c>
      <c r="GA297">
        <v>15.901999999999999</v>
      </c>
      <c r="GB297">
        <v>99.762100000000004</v>
      </c>
      <c r="GC297">
        <v>99.508600000000001</v>
      </c>
    </row>
    <row r="298" spans="1:185" x14ac:dyDescent="0.2">
      <c r="A298">
        <v>283</v>
      </c>
      <c r="B298">
        <v>1763069767.0999999</v>
      </c>
      <c r="C298">
        <v>7781</v>
      </c>
      <c r="D298" t="s">
        <v>868</v>
      </c>
      <c r="E298" t="s">
        <v>869</v>
      </c>
      <c r="F298">
        <v>15</v>
      </c>
      <c r="G298">
        <v>1763069759.03333</v>
      </c>
      <c r="H298">
        <f t="shared" si="52"/>
        <v>1.660470313576094E-3</v>
      </c>
      <c r="I298">
        <v>0</v>
      </c>
      <c r="J298">
        <f t="shared" si="64"/>
        <v>7.3674847417039793E-2</v>
      </c>
      <c r="K298">
        <f t="shared" si="53"/>
        <v>0.12100681339787703</v>
      </c>
      <c r="L298">
        <f t="shared" si="54"/>
        <v>70.127472907527576</v>
      </c>
      <c r="M298">
        <f t="shared" si="55"/>
        <v>1.7505082230159346</v>
      </c>
      <c r="N298">
        <f t="shared" si="56"/>
        <v>2.4961803847177171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25927.262754734009</v>
      </c>
      <c r="T298">
        <f t="shared" si="60"/>
        <v>800.00066666666703</v>
      </c>
      <c r="U298">
        <f t="shared" si="61"/>
        <v>674.40006471958554</v>
      </c>
      <c r="V298">
        <f t="shared" si="62"/>
        <v>0.84299937839999961</v>
      </c>
      <c r="W298">
        <f t="shared" si="63"/>
        <v>0.15869847198399994</v>
      </c>
      <c r="X298">
        <v>1</v>
      </c>
      <c r="Y298">
        <v>1763069759.03333</v>
      </c>
      <c r="Z298">
        <v>409.20073333333301</v>
      </c>
      <c r="AA298">
        <v>410.00119999999998</v>
      </c>
      <c r="AB298">
        <v>17.572406666666701</v>
      </c>
      <c r="AC298">
        <v>15.941126666666699</v>
      </c>
      <c r="AD298">
        <v>410.03053333333298</v>
      </c>
      <c r="AE298">
        <v>17.400193333333299</v>
      </c>
      <c r="AF298">
        <v>1000.00726666667</v>
      </c>
      <c r="AG298">
        <v>99.516953333333305</v>
      </c>
      <c r="AH298">
        <v>9.9920793333333299E-2</v>
      </c>
      <c r="AI298">
        <v>21.001619999999999</v>
      </c>
      <c r="AJ298">
        <v>999.9</v>
      </c>
      <c r="AK298">
        <v>999.9</v>
      </c>
      <c r="AL298">
        <v>0</v>
      </c>
      <c r="AM298">
        <v>0</v>
      </c>
      <c r="AN298">
        <v>5001.5666666666702</v>
      </c>
      <c r="AO298">
        <v>0</v>
      </c>
      <c r="AP298">
        <v>1.1279953333333299</v>
      </c>
      <c r="AQ298">
        <v>-0.80040500000000003</v>
      </c>
      <c r="AR298">
        <v>416.52</v>
      </c>
      <c r="AS298">
        <v>416.64286666666698</v>
      </c>
      <c r="AT298">
        <v>1.6312979999999999</v>
      </c>
      <c r="AU298">
        <v>410.00119999999998</v>
      </c>
      <c r="AV298">
        <v>15.941126666666699</v>
      </c>
      <c r="AW298">
        <v>1.7487520000000001</v>
      </c>
      <c r="AX298">
        <v>1.5864119999999999</v>
      </c>
      <c r="AY298">
        <v>15.336080000000001</v>
      </c>
      <c r="AZ298">
        <v>13.8274333333333</v>
      </c>
      <c r="BA298">
        <v>800.00066666666703</v>
      </c>
      <c r="BB298">
        <v>0.90002033333333298</v>
      </c>
      <c r="BC298">
        <v>0</v>
      </c>
      <c r="BD298">
        <v>9.9979653333333293E-2</v>
      </c>
      <c r="BE298">
        <v>0</v>
      </c>
      <c r="BF298">
        <v>25</v>
      </c>
      <c r="BG298">
        <v>13191.1133333333</v>
      </c>
      <c r="BH298">
        <v>1763069495.0999999</v>
      </c>
      <c r="BI298" t="s">
        <v>831</v>
      </c>
      <c r="BJ298">
        <v>1763069495.0999999</v>
      </c>
      <c r="BK298">
        <v>1763069480.0999999</v>
      </c>
      <c r="BL298">
        <v>10</v>
      </c>
      <c r="BM298">
        <v>-0.09</v>
      </c>
      <c r="BN298">
        <v>-1.2999999999999999E-2</v>
      </c>
      <c r="BO298">
        <v>-0.83</v>
      </c>
      <c r="BP298">
        <v>0.11600000000000001</v>
      </c>
      <c r="BQ298">
        <v>410</v>
      </c>
      <c r="BR298">
        <v>16</v>
      </c>
      <c r="BS298">
        <v>0.27</v>
      </c>
      <c r="BT298">
        <v>0.04</v>
      </c>
      <c r="BU298">
        <v>-0.78289947619047595</v>
      </c>
      <c r="BV298">
        <v>-0.12271238961038999</v>
      </c>
      <c r="BW298">
        <v>6.4140784202831494E-2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1.62919428571429</v>
      </c>
      <c r="CD298">
        <v>5.0655584415583897E-2</v>
      </c>
      <c r="CE298">
        <v>5.7556684866217796E-3</v>
      </c>
      <c r="CF298">
        <v>1</v>
      </c>
      <c r="CG298">
        <v>2</v>
      </c>
      <c r="CH298">
        <v>2</v>
      </c>
      <c r="CI298" t="s">
        <v>302</v>
      </c>
      <c r="CJ298">
        <v>3.8441100000000001</v>
      </c>
      <c r="CK298">
        <v>2.7378</v>
      </c>
      <c r="CL298">
        <v>9.7058900000000004E-2</v>
      </c>
      <c r="CM298">
        <v>9.5833199999999993E-2</v>
      </c>
      <c r="CN298">
        <v>9.5129000000000005E-2</v>
      </c>
      <c r="CO298">
        <v>8.7669700000000003E-2</v>
      </c>
      <c r="CP298">
        <v>31618</v>
      </c>
      <c r="CQ298">
        <v>27772.799999999999</v>
      </c>
      <c r="CR298">
        <v>32412.799999999999</v>
      </c>
      <c r="CS298">
        <v>30647.5</v>
      </c>
      <c r="CT298">
        <v>39717.5</v>
      </c>
      <c r="CU298">
        <v>39320.199999999997</v>
      </c>
      <c r="CV298">
        <v>47349.3</v>
      </c>
      <c r="CW298">
        <v>46748.4</v>
      </c>
      <c r="CX298">
        <v>2.8130799999999998</v>
      </c>
      <c r="CY298">
        <v>2.3496600000000001</v>
      </c>
      <c r="CZ298">
        <v>0</v>
      </c>
      <c r="DA298">
        <v>0</v>
      </c>
      <c r="DB298">
        <v>999.9</v>
      </c>
      <c r="DC298">
        <v>999.9</v>
      </c>
      <c r="DD298">
        <v>45.152999999999999</v>
      </c>
      <c r="DE298">
        <v>29.556999999999999</v>
      </c>
      <c r="DF298">
        <v>18.8445</v>
      </c>
      <c r="DG298">
        <v>30.4116</v>
      </c>
      <c r="DH298">
        <v>14.851800000000001</v>
      </c>
      <c r="DI298">
        <v>3</v>
      </c>
      <c r="DJ298">
        <v>-4.5831299999999998E-2</v>
      </c>
      <c r="DK298">
        <v>1.7086699999999999</v>
      </c>
      <c r="DL298">
        <v>20.204000000000001</v>
      </c>
      <c r="DM298">
        <v>5.25047</v>
      </c>
      <c r="DN298">
        <v>12.033899999999999</v>
      </c>
      <c r="DO298">
        <v>4.9669999999999996</v>
      </c>
      <c r="DP298">
        <v>3.29114</v>
      </c>
      <c r="DQ298">
        <v>9999</v>
      </c>
      <c r="DR298">
        <v>9999</v>
      </c>
      <c r="DS298">
        <v>9999</v>
      </c>
      <c r="DT298">
        <v>456.4</v>
      </c>
      <c r="DU298">
        <v>1.8712500000000001</v>
      </c>
      <c r="DV298">
        <v>1.8762099999999999</v>
      </c>
      <c r="DW298">
        <v>1.8763799999999999</v>
      </c>
      <c r="DX298">
        <v>1.88293</v>
      </c>
      <c r="DY298">
        <v>1.8757200000000001</v>
      </c>
      <c r="DZ298">
        <v>1.87483</v>
      </c>
      <c r="EA298">
        <v>1.8710199999999999</v>
      </c>
      <c r="EB298">
        <v>1.8747199999999999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-0.83</v>
      </c>
      <c r="EQ298">
        <v>0.17219999999999999</v>
      </c>
      <c r="ER298">
        <v>-0.790006936956133</v>
      </c>
      <c r="ES298">
        <v>-1.59193180084037E-4</v>
      </c>
      <c r="ET298">
        <v>2.35855495449547E-7</v>
      </c>
      <c r="EU298">
        <v>-2.0637061648257601E-10</v>
      </c>
      <c r="EV298">
        <v>-9.7205229882958002E-2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4.5</v>
      </c>
      <c r="FE298">
        <v>4.8</v>
      </c>
      <c r="FF298">
        <v>1.5026900000000001</v>
      </c>
      <c r="FG298">
        <v>2.5964399999999999</v>
      </c>
      <c r="FH298">
        <v>2.94556</v>
      </c>
      <c r="FI298">
        <v>3.0761699999999998</v>
      </c>
      <c r="FJ298">
        <v>3.2946800000000001</v>
      </c>
      <c r="FK298">
        <v>2.3144499999999999</v>
      </c>
      <c r="FL298">
        <v>34.395200000000003</v>
      </c>
      <c r="FM298">
        <v>24.1313</v>
      </c>
      <c r="FN298">
        <v>19</v>
      </c>
      <c r="FO298">
        <v>1074.26</v>
      </c>
      <c r="FP298">
        <v>778.21299999999997</v>
      </c>
      <c r="FQ298">
        <v>20.331399999999999</v>
      </c>
      <c r="FR298">
        <v>26.395399999999999</v>
      </c>
      <c r="FS298">
        <v>30</v>
      </c>
      <c r="FT298">
        <v>26.395900000000001</v>
      </c>
      <c r="FU298">
        <v>26.402999999999999</v>
      </c>
      <c r="FV298">
        <v>30.1387</v>
      </c>
      <c r="FW298">
        <v>18.767399999999999</v>
      </c>
      <c r="FX298">
        <v>56.404699999999998</v>
      </c>
      <c r="FY298">
        <v>20.329000000000001</v>
      </c>
      <c r="FZ298">
        <v>410</v>
      </c>
      <c r="GA298">
        <v>15.898400000000001</v>
      </c>
      <c r="GB298">
        <v>99.760499999999993</v>
      </c>
      <c r="GC298">
        <v>99.509</v>
      </c>
    </row>
    <row r="299" spans="1:185" x14ac:dyDescent="0.2">
      <c r="A299">
        <v>284</v>
      </c>
      <c r="B299">
        <v>1763069782.0999999</v>
      </c>
      <c r="C299">
        <v>7796</v>
      </c>
      <c r="D299" t="s">
        <v>870</v>
      </c>
      <c r="E299" t="s">
        <v>871</v>
      </c>
      <c r="F299">
        <v>15</v>
      </c>
      <c r="G299">
        <v>1763069774.03333</v>
      </c>
      <c r="H299">
        <f t="shared" si="52"/>
        <v>1.658620393199172E-3</v>
      </c>
      <c r="I299">
        <v>0</v>
      </c>
      <c r="J299">
        <f t="shared" si="64"/>
        <v>5.523619941035654E-2</v>
      </c>
      <c r="K299">
        <f t="shared" si="53"/>
        <v>9.0722366033852808E-2</v>
      </c>
      <c r="L299">
        <f t="shared" si="54"/>
        <v>70.099055283795082</v>
      </c>
      <c r="M299">
        <f t="shared" si="55"/>
        <v>1.7496877564562294</v>
      </c>
      <c r="N299">
        <f t="shared" si="56"/>
        <v>2.4960218784299473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25896.974947012666</v>
      </c>
      <c r="T299">
        <f t="shared" si="60"/>
        <v>800.000133333333</v>
      </c>
      <c r="U299">
        <f t="shared" si="61"/>
        <v>674.39966519992549</v>
      </c>
      <c r="V299">
        <f t="shared" si="62"/>
        <v>0.84299944100000035</v>
      </c>
      <c r="W299">
        <f t="shared" si="63"/>
        <v>0.15869866746000005</v>
      </c>
      <c r="X299">
        <v>1</v>
      </c>
      <c r="Y299">
        <v>1763069774.03333</v>
      </c>
      <c r="Z299">
        <v>409.26286666666698</v>
      </c>
      <c r="AA299">
        <v>410.0324</v>
      </c>
      <c r="AB299">
        <v>17.564053333333302</v>
      </c>
      <c r="AC299">
        <v>15.934566666666701</v>
      </c>
      <c r="AD299">
        <v>410.092733333333</v>
      </c>
      <c r="AE299">
        <v>17.392113333333299</v>
      </c>
      <c r="AF299">
        <v>1000.001</v>
      </c>
      <c r="AG299">
        <v>99.517666666666699</v>
      </c>
      <c r="AH299">
        <v>9.9871680000000004E-2</v>
      </c>
      <c r="AI299">
        <v>21.000586666666699</v>
      </c>
      <c r="AJ299">
        <v>999.9</v>
      </c>
      <c r="AK299">
        <v>999.9</v>
      </c>
      <c r="AL299">
        <v>0</v>
      </c>
      <c r="AM299">
        <v>0</v>
      </c>
      <c r="AN299">
        <v>4996.4666666666699</v>
      </c>
      <c r="AO299">
        <v>0</v>
      </c>
      <c r="AP299">
        <v>1.11308933333333</v>
      </c>
      <c r="AQ299">
        <v>-0.76930346666666705</v>
      </c>
      <c r="AR299">
        <v>416.58006666666699</v>
      </c>
      <c r="AS299">
        <v>416.67173333333301</v>
      </c>
      <c r="AT299">
        <v>1.6294866666666701</v>
      </c>
      <c r="AU299">
        <v>410.0324</v>
      </c>
      <c r="AV299">
        <v>15.934566666666701</v>
      </c>
      <c r="AW299">
        <v>1.74793333333333</v>
      </c>
      <c r="AX299">
        <v>1.58576933333333</v>
      </c>
      <c r="AY299">
        <v>15.3287866666667</v>
      </c>
      <c r="AZ299">
        <v>13.8212266666667</v>
      </c>
      <c r="BA299">
        <v>800.000133333333</v>
      </c>
      <c r="BB299">
        <v>0.90001766666666705</v>
      </c>
      <c r="BC299">
        <v>0</v>
      </c>
      <c r="BD299">
        <v>9.9982299999999996E-2</v>
      </c>
      <c r="BE299">
        <v>0</v>
      </c>
      <c r="BF299">
        <v>25</v>
      </c>
      <c r="BG299">
        <v>13191.086666666701</v>
      </c>
      <c r="BH299">
        <v>1763069495.0999999</v>
      </c>
      <c r="BI299" t="s">
        <v>831</v>
      </c>
      <c r="BJ299">
        <v>1763069495.0999999</v>
      </c>
      <c r="BK299">
        <v>1763069480.0999999</v>
      </c>
      <c r="BL299">
        <v>10</v>
      </c>
      <c r="BM299">
        <v>-0.09</v>
      </c>
      <c r="BN299">
        <v>-1.2999999999999999E-2</v>
      </c>
      <c r="BO299">
        <v>-0.83</v>
      </c>
      <c r="BP299">
        <v>0.11600000000000001</v>
      </c>
      <c r="BQ299">
        <v>410</v>
      </c>
      <c r="BR299">
        <v>16</v>
      </c>
      <c r="BS299">
        <v>0.27</v>
      </c>
      <c r="BT299">
        <v>0.04</v>
      </c>
      <c r="BU299">
        <v>-0.76258250000000005</v>
      </c>
      <c r="BV299">
        <v>-0.33635269172932297</v>
      </c>
      <c r="BW299">
        <v>4.5454868832172403E-2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1.6313485000000001</v>
      </c>
      <c r="CD299">
        <v>-2.2228421052633202E-2</v>
      </c>
      <c r="CE299">
        <v>4.4031219322203602E-3</v>
      </c>
      <c r="CF299">
        <v>1</v>
      </c>
      <c r="CG299">
        <v>2</v>
      </c>
      <c r="CH299">
        <v>2</v>
      </c>
      <c r="CI299" t="s">
        <v>302</v>
      </c>
      <c r="CJ299">
        <v>3.84423</v>
      </c>
      <c r="CK299">
        <v>2.7378200000000001</v>
      </c>
      <c r="CL299">
        <v>9.7062800000000005E-2</v>
      </c>
      <c r="CM299">
        <v>9.5854200000000001E-2</v>
      </c>
      <c r="CN299">
        <v>9.5087199999999997E-2</v>
      </c>
      <c r="CO299">
        <v>8.7645899999999999E-2</v>
      </c>
      <c r="CP299">
        <v>31618.2</v>
      </c>
      <c r="CQ299">
        <v>27772.799999999999</v>
      </c>
      <c r="CR299">
        <v>32413</v>
      </c>
      <c r="CS299">
        <v>30648.2</v>
      </c>
      <c r="CT299">
        <v>39720.1</v>
      </c>
      <c r="CU299">
        <v>39321.800000000003</v>
      </c>
      <c r="CV299">
        <v>47350.1</v>
      </c>
      <c r="CW299">
        <v>46749</v>
      </c>
      <c r="CX299">
        <v>2.8130799999999998</v>
      </c>
      <c r="CY299">
        <v>2.3498800000000002</v>
      </c>
      <c r="CZ299">
        <v>0</v>
      </c>
      <c r="DA299">
        <v>0</v>
      </c>
      <c r="DB299">
        <v>999.9</v>
      </c>
      <c r="DC299">
        <v>999.9</v>
      </c>
      <c r="DD299">
        <v>45.152999999999999</v>
      </c>
      <c r="DE299">
        <v>29.527000000000001</v>
      </c>
      <c r="DF299">
        <v>18.810400000000001</v>
      </c>
      <c r="DG299">
        <v>30.651599999999998</v>
      </c>
      <c r="DH299">
        <v>14.851800000000001</v>
      </c>
      <c r="DI299">
        <v>3</v>
      </c>
      <c r="DJ299">
        <v>-4.6018299999999998E-2</v>
      </c>
      <c r="DK299">
        <v>1.6468700000000001</v>
      </c>
      <c r="DL299">
        <v>20.204499999999999</v>
      </c>
      <c r="DM299">
        <v>5.2508299999999997</v>
      </c>
      <c r="DN299">
        <v>12.033899999999999</v>
      </c>
      <c r="DO299">
        <v>4.9672799999999997</v>
      </c>
      <c r="DP299">
        <v>3.2913600000000001</v>
      </c>
      <c r="DQ299">
        <v>9999</v>
      </c>
      <c r="DR299">
        <v>9999</v>
      </c>
      <c r="DS299">
        <v>9999</v>
      </c>
      <c r="DT299">
        <v>456.4</v>
      </c>
      <c r="DU299">
        <v>1.8713</v>
      </c>
      <c r="DV299">
        <v>1.87622</v>
      </c>
      <c r="DW299">
        <v>1.8764099999999999</v>
      </c>
      <c r="DX299">
        <v>1.88293</v>
      </c>
      <c r="DY299">
        <v>1.87575</v>
      </c>
      <c r="DZ299">
        <v>1.8748400000000001</v>
      </c>
      <c r="EA299">
        <v>1.87103</v>
      </c>
      <c r="EB299">
        <v>1.87473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-0.82899999999999996</v>
      </c>
      <c r="EQ299">
        <v>0.17180000000000001</v>
      </c>
      <c r="ER299">
        <v>-0.790006936956133</v>
      </c>
      <c r="ES299">
        <v>-1.59193180084037E-4</v>
      </c>
      <c r="ET299">
        <v>2.35855495449547E-7</v>
      </c>
      <c r="EU299">
        <v>-2.0637061648257601E-10</v>
      </c>
      <c r="EV299">
        <v>-9.7205229882958002E-2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4.8</v>
      </c>
      <c r="FE299">
        <v>5</v>
      </c>
      <c r="FF299">
        <v>1.50146</v>
      </c>
      <c r="FG299">
        <v>2.5903299999999998</v>
      </c>
      <c r="FH299">
        <v>2.94556</v>
      </c>
      <c r="FI299">
        <v>3.0761699999999998</v>
      </c>
      <c r="FJ299">
        <v>3.2946800000000001</v>
      </c>
      <c r="FK299">
        <v>2.32666</v>
      </c>
      <c r="FL299">
        <v>34.372500000000002</v>
      </c>
      <c r="FM299">
        <v>24.1313</v>
      </c>
      <c r="FN299">
        <v>19</v>
      </c>
      <c r="FO299">
        <v>1074.23</v>
      </c>
      <c r="FP299">
        <v>778.39499999999998</v>
      </c>
      <c r="FQ299">
        <v>20.333200000000001</v>
      </c>
      <c r="FR299">
        <v>26.3931</v>
      </c>
      <c r="FS299">
        <v>30</v>
      </c>
      <c r="FT299">
        <v>26.3948</v>
      </c>
      <c r="FU299">
        <v>26.4008</v>
      </c>
      <c r="FV299">
        <v>30.131</v>
      </c>
      <c r="FW299">
        <v>18.767399999999999</v>
      </c>
      <c r="FX299">
        <v>56.404699999999998</v>
      </c>
      <c r="FY299">
        <v>20.337199999999999</v>
      </c>
      <c r="FZ299">
        <v>410</v>
      </c>
      <c r="GA299">
        <v>15.898400000000001</v>
      </c>
      <c r="GB299">
        <v>99.761799999999994</v>
      </c>
      <c r="GC299">
        <v>99.5107</v>
      </c>
    </row>
    <row r="300" spans="1:185" x14ac:dyDescent="0.2">
      <c r="A300">
        <v>285</v>
      </c>
      <c r="B300">
        <v>1763069797.0999999</v>
      </c>
      <c r="C300">
        <v>7811</v>
      </c>
      <c r="D300" t="s">
        <v>872</v>
      </c>
      <c r="E300" t="s">
        <v>873</v>
      </c>
      <c r="F300">
        <v>15</v>
      </c>
      <c r="G300">
        <v>1763069789.03333</v>
      </c>
      <c r="H300">
        <f t="shared" si="52"/>
        <v>1.655190332316351E-3</v>
      </c>
      <c r="I300">
        <v>0</v>
      </c>
      <c r="J300">
        <f t="shared" si="64"/>
        <v>3.382301994026287E-2</v>
      </c>
      <c r="K300">
        <f t="shared" si="53"/>
        <v>5.5552417221802909E-2</v>
      </c>
      <c r="L300">
        <f t="shared" si="54"/>
        <v>70.059106085193548</v>
      </c>
      <c r="M300">
        <f t="shared" si="55"/>
        <v>1.7487780207935102</v>
      </c>
      <c r="N300">
        <f t="shared" si="56"/>
        <v>2.4961466374791512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25890.13789200774</v>
      </c>
      <c r="T300">
        <f t="shared" si="60"/>
        <v>800.00080000000003</v>
      </c>
      <c r="U300">
        <f t="shared" si="61"/>
        <v>674.4002523195777</v>
      </c>
      <c r="V300">
        <f t="shared" si="62"/>
        <v>0.84299947239999973</v>
      </c>
      <c r="W300">
        <f t="shared" si="63"/>
        <v>0.15869857706399995</v>
      </c>
      <c r="X300">
        <v>1</v>
      </c>
      <c r="Y300">
        <v>1763069789.03333</v>
      </c>
      <c r="Z300">
        <v>409.28333333333302</v>
      </c>
      <c r="AA300">
        <v>410.01633333333302</v>
      </c>
      <c r="AB300">
        <v>17.554753333333299</v>
      </c>
      <c r="AC300">
        <v>15.928606666666701</v>
      </c>
      <c r="AD300">
        <v>410.11320000000001</v>
      </c>
      <c r="AE300">
        <v>17.383093333333299</v>
      </c>
      <c r="AF300">
        <v>999.99213333333296</v>
      </c>
      <c r="AG300">
        <v>99.518540000000002</v>
      </c>
      <c r="AH300">
        <v>9.9950079999999997E-2</v>
      </c>
      <c r="AI300">
        <v>21.0014</v>
      </c>
      <c r="AJ300">
        <v>999.9</v>
      </c>
      <c r="AK300">
        <v>999.9</v>
      </c>
      <c r="AL300">
        <v>0</v>
      </c>
      <c r="AM300">
        <v>0</v>
      </c>
      <c r="AN300">
        <v>4995.3</v>
      </c>
      <c r="AO300">
        <v>0</v>
      </c>
      <c r="AP300">
        <v>1.1292</v>
      </c>
      <c r="AQ300">
        <v>-0.73296519999999998</v>
      </c>
      <c r="AR300">
        <v>416.59646666666703</v>
      </c>
      <c r="AS300">
        <v>416.65286666666702</v>
      </c>
      <c r="AT300">
        <v>1.6261173333333301</v>
      </c>
      <c r="AU300">
        <v>410.01633333333302</v>
      </c>
      <c r="AV300">
        <v>15.928606666666701</v>
      </c>
      <c r="AW300">
        <v>1.74702133333333</v>
      </c>
      <c r="AX300">
        <v>1.58519266666667</v>
      </c>
      <c r="AY300">
        <v>15.320653333333301</v>
      </c>
      <c r="AZ300">
        <v>13.8156133333333</v>
      </c>
      <c r="BA300">
        <v>800.00080000000003</v>
      </c>
      <c r="BB300">
        <v>0.90001913333333305</v>
      </c>
      <c r="BC300">
        <v>0</v>
      </c>
      <c r="BD300">
        <v>9.9980920000000001E-2</v>
      </c>
      <c r="BE300">
        <v>0</v>
      </c>
      <c r="BF300">
        <v>25</v>
      </c>
      <c r="BG300">
        <v>13191.106666666699</v>
      </c>
      <c r="BH300">
        <v>1763069495.0999999</v>
      </c>
      <c r="BI300" t="s">
        <v>831</v>
      </c>
      <c r="BJ300">
        <v>1763069495.0999999</v>
      </c>
      <c r="BK300">
        <v>1763069480.0999999</v>
      </c>
      <c r="BL300">
        <v>10</v>
      </c>
      <c r="BM300">
        <v>-0.09</v>
      </c>
      <c r="BN300">
        <v>-1.2999999999999999E-2</v>
      </c>
      <c r="BO300">
        <v>-0.83</v>
      </c>
      <c r="BP300">
        <v>0.11600000000000001</v>
      </c>
      <c r="BQ300">
        <v>410</v>
      </c>
      <c r="BR300">
        <v>16</v>
      </c>
      <c r="BS300">
        <v>0.27</v>
      </c>
      <c r="BT300">
        <v>0.04</v>
      </c>
      <c r="BU300">
        <v>-0.75726619047619104</v>
      </c>
      <c r="BV300">
        <v>0.29385366233766202</v>
      </c>
      <c r="BW300">
        <v>5.3314512415984797E-2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1.62742428571429</v>
      </c>
      <c r="CD300">
        <v>-9.8548051948040404E-3</v>
      </c>
      <c r="CE300">
        <v>3.14681936387257E-3</v>
      </c>
      <c r="CF300">
        <v>1</v>
      </c>
      <c r="CG300">
        <v>2</v>
      </c>
      <c r="CH300">
        <v>2</v>
      </c>
      <c r="CI300" t="s">
        <v>302</v>
      </c>
      <c r="CJ300">
        <v>3.8441999999999998</v>
      </c>
      <c r="CK300">
        <v>2.7378399999999998</v>
      </c>
      <c r="CL300">
        <v>9.7057400000000002E-2</v>
      </c>
      <c r="CM300">
        <v>9.5839400000000005E-2</v>
      </c>
      <c r="CN300">
        <v>9.5051899999999995E-2</v>
      </c>
      <c r="CO300">
        <v>8.76194E-2</v>
      </c>
      <c r="CP300">
        <v>31618.7</v>
      </c>
      <c r="CQ300">
        <v>27772.9</v>
      </c>
      <c r="CR300">
        <v>32413.4</v>
      </c>
      <c r="CS300">
        <v>30647.9</v>
      </c>
      <c r="CT300">
        <v>39722</v>
      </c>
      <c r="CU300">
        <v>39322.6</v>
      </c>
      <c r="CV300">
        <v>47350.5</v>
      </c>
      <c r="CW300">
        <v>46748.6</v>
      </c>
      <c r="CX300">
        <v>2.8135400000000002</v>
      </c>
      <c r="CY300">
        <v>2.34978</v>
      </c>
      <c r="CZ300">
        <v>0</v>
      </c>
      <c r="DA300">
        <v>0</v>
      </c>
      <c r="DB300">
        <v>999.9</v>
      </c>
      <c r="DC300">
        <v>999.9</v>
      </c>
      <c r="DD300">
        <v>45.152999999999999</v>
      </c>
      <c r="DE300">
        <v>29.527000000000001</v>
      </c>
      <c r="DF300">
        <v>18.8111</v>
      </c>
      <c r="DG300">
        <v>30.531600000000001</v>
      </c>
      <c r="DH300">
        <v>14.867800000000001</v>
      </c>
      <c r="DI300">
        <v>3</v>
      </c>
      <c r="DJ300">
        <v>-4.61301E-2</v>
      </c>
      <c r="DK300">
        <v>1.69722</v>
      </c>
      <c r="DL300">
        <v>20.2041</v>
      </c>
      <c r="DM300">
        <v>5.2513100000000001</v>
      </c>
      <c r="DN300">
        <v>12.033899999999999</v>
      </c>
      <c r="DO300">
        <v>4.9673999999999996</v>
      </c>
      <c r="DP300">
        <v>3.29122</v>
      </c>
      <c r="DQ300">
        <v>9999</v>
      </c>
      <c r="DR300">
        <v>9999</v>
      </c>
      <c r="DS300">
        <v>9999</v>
      </c>
      <c r="DT300">
        <v>456.4</v>
      </c>
      <c r="DU300">
        <v>1.8712299999999999</v>
      </c>
      <c r="DV300">
        <v>1.8762099999999999</v>
      </c>
      <c r="DW300">
        <v>1.8763799999999999</v>
      </c>
      <c r="DX300">
        <v>1.88293</v>
      </c>
      <c r="DY300">
        <v>1.87574</v>
      </c>
      <c r="DZ300">
        <v>1.87483</v>
      </c>
      <c r="EA300">
        <v>1.8710199999999999</v>
      </c>
      <c r="EB300">
        <v>1.8747100000000001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-0.83</v>
      </c>
      <c r="EQ300">
        <v>0.17150000000000001</v>
      </c>
      <c r="ER300">
        <v>-0.790006936956133</v>
      </c>
      <c r="ES300">
        <v>-1.59193180084037E-4</v>
      </c>
      <c r="ET300">
        <v>2.35855495449547E-7</v>
      </c>
      <c r="EU300">
        <v>-2.0637061648257601E-10</v>
      </c>
      <c r="EV300">
        <v>-9.7205229882958002E-2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5</v>
      </c>
      <c r="FE300">
        <v>5.3</v>
      </c>
      <c r="FF300">
        <v>1.50146</v>
      </c>
      <c r="FG300">
        <v>2.5964399999999999</v>
      </c>
      <c r="FH300">
        <v>2.94556</v>
      </c>
      <c r="FI300">
        <v>3.0761699999999998</v>
      </c>
      <c r="FJ300">
        <v>3.2946800000000001</v>
      </c>
      <c r="FK300">
        <v>2.3095699999999999</v>
      </c>
      <c r="FL300">
        <v>34.395200000000003</v>
      </c>
      <c r="FM300">
        <v>24.122499999999999</v>
      </c>
      <c r="FN300">
        <v>19</v>
      </c>
      <c r="FO300">
        <v>1074.7</v>
      </c>
      <c r="FP300">
        <v>778.29700000000003</v>
      </c>
      <c r="FQ300">
        <v>20.3353</v>
      </c>
      <c r="FR300">
        <v>26.390899999999998</v>
      </c>
      <c r="FS300">
        <v>30.0001</v>
      </c>
      <c r="FT300">
        <v>26.392499999999998</v>
      </c>
      <c r="FU300">
        <v>26.4008</v>
      </c>
      <c r="FV300">
        <v>30.130700000000001</v>
      </c>
      <c r="FW300">
        <v>18.767399999999999</v>
      </c>
      <c r="FX300">
        <v>56.404699999999998</v>
      </c>
      <c r="FY300">
        <v>20.332999999999998</v>
      </c>
      <c r="FZ300">
        <v>410</v>
      </c>
      <c r="GA300">
        <v>15.898400000000001</v>
      </c>
      <c r="GB300">
        <v>99.762799999999999</v>
      </c>
      <c r="GC300">
        <v>99.509799999999998</v>
      </c>
    </row>
    <row r="301" spans="1:185" x14ac:dyDescent="0.2">
      <c r="A301">
        <v>286</v>
      </c>
      <c r="B301">
        <v>1763069812.0999999</v>
      </c>
      <c r="C301">
        <v>7826</v>
      </c>
      <c r="D301" t="s">
        <v>874</v>
      </c>
      <c r="E301" t="s">
        <v>875</v>
      </c>
      <c r="F301">
        <v>15</v>
      </c>
      <c r="G301">
        <v>1763069804.03333</v>
      </c>
      <c r="H301">
        <f t="shared" si="52"/>
        <v>1.6467177006539153E-3</v>
      </c>
      <c r="I301">
        <v>0</v>
      </c>
      <c r="J301">
        <f t="shared" si="64"/>
        <v>4.9673667103402333E-2</v>
      </c>
      <c r="K301">
        <f t="shared" si="53"/>
        <v>8.15862180473204E-2</v>
      </c>
      <c r="L301">
        <f t="shared" si="54"/>
        <v>70.005749644499915</v>
      </c>
      <c r="M301">
        <f t="shared" si="55"/>
        <v>1.7472471541076522</v>
      </c>
      <c r="N301">
        <f t="shared" si="56"/>
        <v>2.4958623584211939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25935.750080269132</v>
      </c>
      <c r="T301">
        <f t="shared" si="60"/>
        <v>800.00053333333301</v>
      </c>
      <c r="U301">
        <f t="shared" si="61"/>
        <v>674.40006095974059</v>
      </c>
      <c r="V301">
        <f t="shared" si="62"/>
        <v>0.84299951419999997</v>
      </c>
      <c r="W301">
        <f t="shared" si="63"/>
        <v>0.158698798492</v>
      </c>
      <c r="X301">
        <v>1</v>
      </c>
      <c r="Y301">
        <v>1763069804.03333</v>
      </c>
      <c r="Z301">
        <v>409.22893333333298</v>
      </c>
      <c r="AA301">
        <v>409.98439999999999</v>
      </c>
      <c r="AB301">
        <v>17.5393133333333</v>
      </c>
      <c r="AC301">
        <v>15.9214866666667</v>
      </c>
      <c r="AD301">
        <v>410.05880000000002</v>
      </c>
      <c r="AE301">
        <v>17.368186666666698</v>
      </c>
      <c r="AF301">
        <v>1000.0054</v>
      </c>
      <c r="AG301">
        <v>99.518926666666701</v>
      </c>
      <c r="AH301">
        <v>9.997636E-2</v>
      </c>
      <c r="AI301">
        <v>20.999546666666699</v>
      </c>
      <c r="AJ301">
        <v>999.9</v>
      </c>
      <c r="AK301">
        <v>999.9</v>
      </c>
      <c r="AL301">
        <v>0</v>
      </c>
      <c r="AM301">
        <v>0</v>
      </c>
      <c r="AN301">
        <v>5002.8666666666704</v>
      </c>
      <c r="AO301">
        <v>0</v>
      </c>
      <c r="AP301">
        <v>1.1292</v>
      </c>
      <c r="AQ301">
        <v>-0.75524086666666701</v>
      </c>
      <c r="AR301">
        <v>416.53473333333301</v>
      </c>
      <c r="AS301">
        <v>416.61733333333302</v>
      </c>
      <c r="AT301">
        <v>1.617812</v>
      </c>
      <c r="AU301">
        <v>409.98439999999999</v>
      </c>
      <c r="AV301">
        <v>15.9214866666667</v>
      </c>
      <c r="AW301">
        <v>1.7454926666666699</v>
      </c>
      <c r="AX301">
        <v>1.5844893333333301</v>
      </c>
      <c r="AY301">
        <v>15.30702</v>
      </c>
      <c r="AZ301">
        <v>13.80878</v>
      </c>
      <c r="BA301">
        <v>800.00053333333301</v>
      </c>
      <c r="BB301">
        <v>0.90001600000000004</v>
      </c>
      <c r="BC301">
        <v>0</v>
      </c>
      <c r="BD301">
        <v>9.9983993333333299E-2</v>
      </c>
      <c r="BE301">
        <v>0</v>
      </c>
      <c r="BF301">
        <v>25</v>
      </c>
      <c r="BG301">
        <v>13191.1</v>
      </c>
      <c r="BH301">
        <v>1763069495.0999999</v>
      </c>
      <c r="BI301" t="s">
        <v>831</v>
      </c>
      <c r="BJ301">
        <v>1763069495.0999999</v>
      </c>
      <c r="BK301">
        <v>1763069480.0999999</v>
      </c>
      <c r="BL301">
        <v>10</v>
      </c>
      <c r="BM301">
        <v>-0.09</v>
      </c>
      <c r="BN301">
        <v>-1.2999999999999999E-2</v>
      </c>
      <c r="BO301">
        <v>-0.83</v>
      </c>
      <c r="BP301">
        <v>0.11600000000000001</v>
      </c>
      <c r="BQ301">
        <v>410</v>
      </c>
      <c r="BR301">
        <v>16</v>
      </c>
      <c r="BS301">
        <v>0.27</v>
      </c>
      <c r="BT301">
        <v>0.04</v>
      </c>
      <c r="BU301">
        <v>-0.75332184999999996</v>
      </c>
      <c r="BV301">
        <v>0.291015022556391</v>
      </c>
      <c r="BW301">
        <v>0.10531932291288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1.620336</v>
      </c>
      <c r="CD301">
        <v>-3.27897744360892E-2</v>
      </c>
      <c r="CE301">
        <v>6.2981706867947197E-3</v>
      </c>
      <c r="CF301">
        <v>1</v>
      </c>
      <c r="CG301">
        <v>2</v>
      </c>
      <c r="CH301">
        <v>2</v>
      </c>
      <c r="CI301" t="s">
        <v>302</v>
      </c>
      <c r="CJ301">
        <v>3.8442099999999999</v>
      </c>
      <c r="CK301">
        <v>2.7378</v>
      </c>
      <c r="CL301">
        <v>9.7057699999999997E-2</v>
      </c>
      <c r="CM301">
        <v>9.5840300000000003E-2</v>
      </c>
      <c r="CN301">
        <v>9.5027600000000004E-2</v>
      </c>
      <c r="CO301">
        <v>8.7593199999999996E-2</v>
      </c>
      <c r="CP301">
        <v>31617.9</v>
      </c>
      <c r="CQ301">
        <v>27773.5</v>
      </c>
      <c r="CR301">
        <v>32412.6</v>
      </c>
      <c r="CS301">
        <v>30648.6</v>
      </c>
      <c r="CT301">
        <v>39722.1</v>
      </c>
      <c r="CU301">
        <v>39324.699999999997</v>
      </c>
      <c r="CV301">
        <v>47349.3</v>
      </c>
      <c r="CW301">
        <v>46749.7</v>
      </c>
      <c r="CX301">
        <v>2.8132799999999998</v>
      </c>
      <c r="CY301">
        <v>2.3498000000000001</v>
      </c>
      <c r="CZ301">
        <v>0</v>
      </c>
      <c r="DA301">
        <v>0</v>
      </c>
      <c r="DB301">
        <v>999.9</v>
      </c>
      <c r="DC301">
        <v>999.9</v>
      </c>
      <c r="DD301">
        <v>45.152999999999999</v>
      </c>
      <c r="DE301">
        <v>29.527000000000001</v>
      </c>
      <c r="DF301">
        <v>18.8123</v>
      </c>
      <c r="DG301">
        <v>30.381599999999999</v>
      </c>
      <c r="DH301">
        <v>14.879799999999999</v>
      </c>
      <c r="DI301">
        <v>3</v>
      </c>
      <c r="DJ301">
        <v>-4.61301E-2</v>
      </c>
      <c r="DK301">
        <v>1.6853400000000001</v>
      </c>
      <c r="DL301">
        <v>20.2042</v>
      </c>
      <c r="DM301">
        <v>5.2516699999999998</v>
      </c>
      <c r="DN301">
        <v>12.033899999999999</v>
      </c>
      <c r="DO301">
        <v>4.9671599999999998</v>
      </c>
      <c r="DP301">
        <v>3.2911199999999998</v>
      </c>
      <c r="DQ301">
        <v>9999</v>
      </c>
      <c r="DR301">
        <v>9999</v>
      </c>
      <c r="DS301">
        <v>9999</v>
      </c>
      <c r="DT301">
        <v>456.4</v>
      </c>
      <c r="DU301">
        <v>1.8712899999999999</v>
      </c>
      <c r="DV301">
        <v>1.8762000000000001</v>
      </c>
      <c r="DW301">
        <v>1.87642</v>
      </c>
      <c r="DX301">
        <v>1.88293</v>
      </c>
      <c r="DY301">
        <v>1.87575</v>
      </c>
      <c r="DZ301">
        <v>1.8748400000000001</v>
      </c>
      <c r="EA301">
        <v>1.87103</v>
      </c>
      <c r="EB301">
        <v>1.8747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-0.82899999999999996</v>
      </c>
      <c r="EQ301">
        <v>0.17119999999999999</v>
      </c>
      <c r="ER301">
        <v>-0.790006936956133</v>
      </c>
      <c r="ES301">
        <v>-1.59193180084037E-4</v>
      </c>
      <c r="ET301">
        <v>2.35855495449547E-7</v>
      </c>
      <c r="EU301">
        <v>-2.0637061648257601E-10</v>
      </c>
      <c r="EV301">
        <v>-9.7205229882958002E-2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5.3</v>
      </c>
      <c r="FE301">
        <v>5.5</v>
      </c>
      <c r="FF301">
        <v>1.50146</v>
      </c>
      <c r="FG301">
        <v>2.6000999999999999</v>
      </c>
      <c r="FH301">
        <v>2.94556</v>
      </c>
      <c r="FI301">
        <v>3.0761699999999998</v>
      </c>
      <c r="FJ301">
        <v>3.2946800000000001</v>
      </c>
      <c r="FK301">
        <v>2.3034699999999999</v>
      </c>
      <c r="FL301">
        <v>34.372500000000002</v>
      </c>
      <c r="FM301">
        <v>24.122499999999999</v>
      </c>
      <c r="FN301">
        <v>19</v>
      </c>
      <c r="FO301">
        <v>1074.4100000000001</v>
      </c>
      <c r="FP301">
        <v>778.28399999999999</v>
      </c>
      <c r="FQ301">
        <v>20.335100000000001</v>
      </c>
      <c r="FR301">
        <v>26.3889</v>
      </c>
      <c r="FS301">
        <v>30.0001</v>
      </c>
      <c r="FT301">
        <v>26.392499999999998</v>
      </c>
      <c r="FU301">
        <v>26.398599999999998</v>
      </c>
      <c r="FV301">
        <v>30.133299999999998</v>
      </c>
      <c r="FW301">
        <v>18.767399999999999</v>
      </c>
      <c r="FX301">
        <v>56.404699999999998</v>
      </c>
      <c r="FY301">
        <v>20.336500000000001</v>
      </c>
      <c r="FZ301">
        <v>410</v>
      </c>
      <c r="GA301">
        <v>15.898400000000001</v>
      </c>
      <c r="GB301">
        <v>99.760300000000001</v>
      </c>
      <c r="GC301">
        <v>99.512</v>
      </c>
    </row>
    <row r="302" spans="1:185" x14ac:dyDescent="0.2">
      <c r="A302">
        <v>287</v>
      </c>
      <c r="B302">
        <v>1763069827.0999999</v>
      </c>
      <c r="C302">
        <v>7841</v>
      </c>
      <c r="D302" t="s">
        <v>876</v>
      </c>
      <c r="E302" t="s">
        <v>877</v>
      </c>
      <c r="F302">
        <v>15</v>
      </c>
      <c r="G302">
        <v>1763069819.03333</v>
      </c>
      <c r="H302">
        <f t="shared" si="52"/>
        <v>1.6555160989677135E-3</v>
      </c>
      <c r="I302">
        <v>0</v>
      </c>
      <c r="J302">
        <f t="shared" si="64"/>
        <v>3.8360078620382383E-2</v>
      </c>
      <c r="K302">
        <f t="shared" si="53"/>
        <v>6.3004282170673664E-2</v>
      </c>
      <c r="L302">
        <f t="shared" si="54"/>
        <v>70.009103058697178</v>
      </c>
      <c r="M302">
        <f t="shared" si="55"/>
        <v>1.7474883478776644</v>
      </c>
      <c r="N302">
        <f t="shared" si="56"/>
        <v>2.4960873251190372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25964.882527957838</v>
      </c>
      <c r="T302">
        <f t="shared" si="60"/>
        <v>800.00040000000001</v>
      </c>
      <c r="U302">
        <f t="shared" si="61"/>
        <v>674.40001943984089</v>
      </c>
      <c r="V302">
        <f t="shared" si="62"/>
        <v>0.84299960279999964</v>
      </c>
      <c r="W302">
        <f t="shared" si="63"/>
        <v>0.15869879912799995</v>
      </c>
      <c r="X302">
        <v>1</v>
      </c>
      <c r="Y302">
        <v>1763069819.03333</v>
      </c>
      <c r="Z302">
        <v>409.25426666666698</v>
      </c>
      <c r="AA302">
        <v>409.9948</v>
      </c>
      <c r="AB302">
        <v>17.541686666666699</v>
      </c>
      <c r="AC302">
        <v>15.9152066666667</v>
      </c>
      <c r="AD302">
        <v>410.084133333333</v>
      </c>
      <c r="AE302">
        <v>17.3705</v>
      </c>
      <c r="AF302">
        <v>999.99726666666697</v>
      </c>
      <c r="AG302">
        <v>99.5193133333334</v>
      </c>
      <c r="AH302">
        <v>9.9861326666666694E-2</v>
      </c>
      <c r="AI302">
        <v>21.001013333333301</v>
      </c>
      <c r="AJ302">
        <v>999.9</v>
      </c>
      <c r="AK302">
        <v>999.9</v>
      </c>
      <c r="AL302">
        <v>0</v>
      </c>
      <c r="AM302">
        <v>0</v>
      </c>
      <c r="AN302">
        <v>5007.7333333333299</v>
      </c>
      <c r="AO302">
        <v>0</v>
      </c>
      <c r="AP302">
        <v>1.1292</v>
      </c>
      <c r="AQ302">
        <v>-0.74045000000000005</v>
      </c>
      <c r="AR302">
        <v>416.561466666667</v>
      </c>
      <c r="AS302">
        <v>416.62546666666702</v>
      </c>
      <c r="AT302">
        <v>1.6264940000000001</v>
      </c>
      <c r="AU302">
        <v>409.9948</v>
      </c>
      <c r="AV302">
        <v>15.9152066666667</v>
      </c>
      <c r="AW302">
        <v>1.7457386666666701</v>
      </c>
      <c r="AX302">
        <v>1.58386933333333</v>
      </c>
      <c r="AY302">
        <v>15.30922</v>
      </c>
      <c r="AZ302">
        <v>13.8027533333333</v>
      </c>
      <c r="BA302">
        <v>800.00040000000001</v>
      </c>
      <c r="BB302">
        <v>0.90001633333333297</v>
      </c>
      <c r="BC302">
        <v>0</v>
      </c>
      <c r="BD302">
        <v>9.9983773333333303E-2</v>
      </c>
      <c r="BE302">
        <v>0</v>
      </c>
      <c r="BF302">
        <v>25</v>
      </c>
      <c r="BG302">
        <v>13191.0933333333</v>
      </c>
      <c r="BH302">
        <v>1763069495.0999999</v>
      </c>
      <c r="BI302" t="s">
        <v>831</v>
      </c>
      <c r="BJ302">
        <v>1763069495.0999999</v>
      </c>
      <c r="BK302">
        <v>1763069480.0999999</v>
      </c>
      <c r="BL302">
        <v>10</v>
      </c>
      <c r="BM302">
        <v>-0.09</v>
      </c>
      <c r="BN302">
        <v>-1.2999999999999999E-2</v>
      </c>
      <c r="BO302">
        <v>-0.83</v>
      </c>
      <c r="BP302">
        <v>0.11600000000000001</v>
      </c>
      <c r="BQ302">
        <v>410</v>
      </c>
      <c r="BR302">
        <v>16</v>
      </c>
      <c r="BS302">
        <v>0.27</v>
      </c>
      <c r="BT302">
        <v>0.04</v>
      </c>
      <c r="BU302">
        <v>-0.73357714285714304</v>
      </c>
      <c r="BV302">
        <v>-5.72881558441573E-2</v>
      </c>
      <c r="BW302">
        <v>3.46342743196138E-2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1.6245052380952401</v>
      </c>
      <c r="CD302">
        <v>3.3733246753247098E-2</v>
      </c>
      <c r="CE302">
        <v>4.2457537544363802E-3</v>
      </c>
      <c r="CF302">
        <v>1</v>
      </c>
      <c r="CG302">
        <v>2</v>
      </c>
      <c r="CH302">
        <v>2</v>
      </c>
      <c r="CI302" t="s">
        <v>302</v>
      </c>
      <c r="CJ302">
        <v>3.8441700000000001</v>
      </c>
      <c r="CK302">
        <v>2.7376999999999998</v>
      </c>
      <c r="CL302">
        <v>9.7063200000000002E-2</v>
      </c>
      <c r="CM302">
        <v>9.5840800000000004E-2</v>
      </c>
      <c r="CN302">
        <v>9.5008200000000001E-2</v>
      </c>
      <c r="CO302">
        <v>8.7567900000000004E-2</v>
      </c>
      <c r="CP302">
        <v>31617.9</v>
      </c>
      <c r="CQ302">
        <v>27773.3</v>
      </c>
      <c r="CR302">
        <v>32412.7</v>
      </c>
      <c r="CS302">
        <v>30648.3</v>
      </c>
      <c r="CT302">
        <v>39722.800000000003</v>
      </c>
      <c r="CU302">
        <v>39325.699999999997</v>
      </c>
      <c r="CV302">
        <v>47349.2</v>
      </c>
      <c r="CW302">
        <v>46749.599999999999</v>
      </c>
      <c r="CX302">
        <v>2.8135400000000002</v>
      </c>
      <c r="CY302">
        <v>2.3498399999999999</v>
      </c>
      <c r="CZ302">
        <v>0</v>
      </c>
      <c r="DA302">
        <v>0</v>
      </c>
      <c r="DB302">
        <v>999.9</v>
      </c>
      <c r="DC302">
        <v>999.9</v>
      </c>
      <c r="DD302">
        <v>45.152999999999999</v>
      </c>
      <c r="DE302">
        <v>29.536999999999999</v>
      </c>
      <c r="DF302">
        <v>18.821000000000002</v>
      </c>
      <c r="DG302">
        <v>30.5916</v>
      </c>
      <c r="DH302">
        <v>14.8718</v>
      </c>
      <c r="DI302">
        <v>3</v>
      </c>
      <c r="DJ302">
        <v>-4.62459E-2</v>
      </c>
      <c r="DK302">
        <v>1.6869000000000001</v>
      </c>
      <c r="DL302">
        <v>20.2043</v>
      </c>
      <c r="DM302">
        <v>5.25143</v>
      </c>
      <c r="DN302">
        <v>12.033899999999999</v>
      </c>
      <c r="DO302">
        <v>4.9673600000000002</v>
      </c>
      <c r="DP302">
        <v>3.2911800000000002</v>
      </c>
      <c r="DQ302">
        <v>9999</v>
      </c>
      <c r="DR302">
        <v>9999</v>
      </c>
      <c r="DS302">
        <v>9999</v>
      </c>
      <c r="DT302">
        <v>456.4</v>
      </c>
      <c r="DU302">
        <v>1.8712899999999999</v>
      </c>
      <c r="DV302">
        <v>1.8762099999999999</v>
      </c>
      <c r="DW302">
        <v>1.8764000000000001</v>
      </c>
      <c r="DX302">
        <v>1.88293</v>
      </c>
      <c r="DY302">
        <v>1.87574</v>
      </c>
      <c r="DZ302">
        <v>1.8748400000000001</v>
      </c>
      <c r="EA302">
        <v>1.87103</v>
      </c>
      <c r="EB302">
        <v>1.8747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-0.83</v>
      </c>
      <c r="EQ302">
        <v>0.1711</v>
      </c>
      <c r="ER302">
        <v>-0.790006936956133</v>
      </c>
      <c r="ES302">
        <v>-1.59193180084037E-4</v>
      </c>
      <c r="ET302">
        <v>2.35855495449547E-7</v>
      </c>
      <c r="EU302">
        <v>-2.0637061648257601E-10</v>
      </c>
      <c r="EV302">
        <v>-9.7205229882958002E-2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5.5</v>
      </c>
      <c r="FE302">
        <v>5.8</v>
      </c>
      <c r="FF302">
        <v>1.50146</v>
      </c>
      <c r="FG302">
        <v>2.5976599999999999</v>
      </c>
      <c r="FH302">
        <v>2.94556</v>
      </c>
      <c r="FI302">
        <v>3.0761699999999998</v>
      </c>
      <c r="FJ302">
        <v>3.2946800000000001</v>
      </c>
      <c r="FK302">
        <v>2.3022499999999999</v>
      </c>
      <c r="FL302">
        <v>34.372500000000002</v>
      </c>
      <c r="FM302">
        <v>24.122499999999999</v>
      </c>
      <c r="FN302">
        <v>19</v>
      </c>
      <c r="FO302">
        <v>1074.6600000000001</v>
      </c>
      <c r="FP302">
        <v>778.29</v>
      </c>
      <c r="FQ302">
        <v>20.336300000000001</v>
      </c>
      <c r="FR302">
        <v>26.388500000000001</v>
      </c>
      <c r="FS302">
        <v>30</v>
      </c>
      <c r="FT302">
        <v>26.3903</v>
      </c>
      <c r="FU302">
        <v>26.3964</v>
      </c>
      <c r="FV302">
        <v>30.133700000000001</v>
      </c>
      <c r="FW302">
        <v>18.767399999999999</v>
      </c>
      <c r="FX302">
        <v>56.404699999999998</v>
      </c>
      <c r="FY302">
        <v>20.334199999999999</v>
      </c>
      <c r="FZ302">
        <v>410</v>
      </c>
      <c r="GA302">
        <v>15.898400000000001</v>
      </c>
      <c r="GB302">
        <v>99.760300000000001</v>
      </c>
      <c r="GC302">
        <v>99.511600000000001</v>
      </c>
    </row>
    <row r="303" spans="1:185" x14ac:dyDescent="0.2">
      <c r="A303">
        <v>288</v>
      </c>
      <c r="B303">
        <v>1763069842.0999999</v>
      </c>
      <c r="C303">
        <v>7856</v>
      </c>
      <c r="D303" t="s">
        <v>878</v>
      </c>
      <c r="E303" t="s">
        <v>879</v>
      </c>
      <c r="F303">
        <v>15</v>
      </c>
      <c r="G303">
        <v>1763069834.03333</v>
      </c>
      <c r="H303">
        <f t="shared" si="52"/>
        <v>1.6566859543592242E-3</v>
      </c>
      <c r="I303">
        <v>0</v>
      </c>
      <c r="J303">
        <f t="shared" si="64"/>
        <v>6.5616492538900867E-2</v>
      </c>
      <c r="K303">
        <f t="shared" si="53"/>
        <v>0.10777141652609062</v>
      </c>
      <c r="L303">
        <f t="shared" si="54"/>
        <v>69.987200302253299</v>
      </c>
      <c r="M303">
        <f t="shared" si="55"/>
        <v>1.7469115767561698</v>
      </c>
      <c r="N303">
        <f t="shared" si="56"/>
        <v>2.4960443755598067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25886.03516154697</v>
      </c>
      <c r="T303">
        <f t="shared" si="60"/>
        <v>799.99993333333305</v>
      </c>
      <c r="U303">
        <f t="shared" si="61"/>
        <v>674.39956636003092</v>
      </c>
      <c r="V303">
        <f t="shared" si="62"/>
        <v>0.84299952819999968</v>
      </c>
      <c r="W303">
        <f t="shared" si="63"/>
        <v>0.15869883349199992</v>
      </c>
      <c r="X303">
        <v>1</v>
      </c>
      <c r="Y303">
        <v>1763069834.03333</v>
      </c>
      <c r="Z303">
        <v>409.22620000000001</v>
      </c>
      <c r="AA303">
        <v>410.01193333333299</v>
      </c>
      <c r="AB303">
        <v>17.53584</v>
      </c>
      <c r="AC303">
        <v>15.908200000000001</v>
      </c>
      <c r="AD303">
        <v>410.05599999999998</v>
      </c>
      <c r="AE303">
        <v>17.364840000000001</v>
      </c>
      <c r="AF303">
        <v>999.99666666666701</v>
      </c>
      <c r="AG303">
        <v>99.519440000000003</v>
      </c>
      <c r="AH303">
        <v>0.10005794</v>
      </c>
      <c r="AI303">
        <v>21.000733333333301</v>
      </c>
      <c r="AJ303">
        <v>999.9</v>
      </c>
      <c r="AK303">
        <v>999.9</v>
      </c>
      <c r="AL303">
        <v>0</v>
      </c>
      <c r="AM303">
        <v>0</v>
      </c>
      <c r="AN303">
        <v>4994.5666666666702</v>
      </c>
      <c r="AO303">
        <v>0</v>
      </c>
      <c r="AP303">
        <v>1.1292</v>
      </c>
      <c r="AQ303">
        <v>-0.78581333333333303</v>
      </c>
      <c r="AR303">
        <v>416.53033333333298</v>
      </c>
      <c r="AS303">
        <v>416.63993333333298</v>
      </c>
      <c r="AT303">
        <v>1.627648</v>
      </c>
      <c r="AU303">
        <v>410.01193333333299</v>
      </c>
      <c r="AV303">
        <v>15.908200000000001</v>
      </c>
      <c r="AW303">
        <v>1.745158</v>
      </c>
      <c r="AX303">
        <v>1.5831746666666699</v>
      </c>
      <c r="AY303">
        <v>15.304040000000001</v>
      </c>
      <c r="AZ303">
        <v>13.795999999999999</v>
      </c>
      <c r="BA303">
        <v>799.99993333333305</v>
      </c>
      <c r="BB303">
        <v>0.90001553333333295</v>
      </c>
      <c r="BC303">
        <v>0</v>
      </c>
      <c r="BD303">
        <v>9.9984459999999997E-2</v>
      </c>
      <c r="BE303">
        <v>0</v>
      </c>
      <c r="BF303">
        <v>25</v>
      </c>
      <c r="BG303">
        <v>13191.086666666701</v>
      </c>
      <c r="BH303">
        <v>1763069495.0999999</v>
      </c>
      <c r="BI303" t="s">
        <v>831</v>
      </c>
      <c r="BJ303">
        <v>1763069495.0999999</v>
      </c>
      <c r="BK303">
        <v>1763069480.0999999</v>
      </c>
      <c r="BL303">
        <v>10</v>
      </c>
      <c r="BM303">
        <v>-0.09</v>
      </c>
      <c r="BN303">
        <v>-1.2999999999999999E-2</v>
      </c>
      <c r="BO303">
        <v>-0.83</v>
      </c>
      <c r="BP303">
        <v>0.11600000000000001</v>
      </c>
      <c r="BQ303">
        <v>410</v>
      </c>
      <c r="BR303">
        <v>16</v>
      </c>
      <c r="BS303">
        <v>0.27</v>
      </c>
      <c r="BT303">
        <v>0.04</v>
      </c>
      <c r="BU303">
        <v>-0.77236930000000004</v>
      </c>
      <c r="BV303">
        <v>-0.33464264661654203</v>
      </c>
      <c r="BW303">
        <v>5.2370104608545499E-2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1.6275495</v>
      </c>
      <c r="CD303">
        <v>-7.6254135338308599E-3</v>
      </c>
      <c r="CE303">
        <v>3.3483958472677799E-3</v>
      </c>
      <c r="CF303">
        <v>1</v>
      </c>
      <c r="CG303">
        <v>2</v>
      </c>
      <c r="CH303">
        <v>2</v>
      </c>
      <c r="CI303" t="s">
        <v>302</v>
      </c>
      <c r="CJ303">
        <v>3.8441800000000002</v>
      </c>
      <c r="CK303">
        <v>2.7377899999999999</v>
      </c>
      <c r="CL303">
        <v>9.7061499999999995E-2</v>
      </c>
      <c r="CM303">
        <v>9.5840700000000001E-2</v>
      </c>
      <c r="CN303">
        <v>9.4942399999999996E-2</v>
      </c>
      <c r="CO303">
        <v>8.7544999999999998E-2</v>
      </c>
      <c r="CP303">
        <v>31618.7</v>
      </c>
      <c r="CQ303">
        <v>27774.2</v>
      </c>
      <c r="CR303">
        <v>32413.5</v>
      </c>
      <c r="CS303">
        <v>30649.3</v>
      </c>
      <c r="CT303">
        <v>39726.9</v>
      </c>
      <c r="CU303">
        <v>39328</v>
      </c>
      <c r="CV303">
        <v>47350.5</v>
      </c>
      <c r="CW303">
        <v>46751.1</v>
      </c>
      <c r="CX303">
        <v>2.8131599999999999</v>
      </c>
      <c r="CY303">
        <v>2.34972</v>
      </c>
      <c r="CZ303">
        <v>0</v>
      </c>
      <c r="DA303">
        <v>0</v>
      </c>
      <c r="DB303">
        <v>999.9</v>
      </c>
      <c r="DC303">
        <v>999.9</v>
      </c>
      <c r="DD303">
        <v>45.128999999999998</v>
      </c>
      <c r="DE303">
        <v>29.527000000000001</v>
      </c>
      <c r="DF303">
        <v>18.799700000000001</v>
      </c>
      <c r="DG303">
        <v>30.351700000000001</v>
      </c>
      <c r="DH303">
        <v>14.8558</v>
      </c>
      <c r="DI303">
        <v>3</v>
      </c>
      <c r="DJ303">
        <v>-4.6516299999999997E-2</v>
      </c>
      <c r="DK303">
        <v>1.6931799999999999</v>
      </c>
      <c r="DL303">
        <v>20.2041</v>
      </c>
      <c r="DM303">
        <v>5.2515499999999999</v>
      </c>
      <c r="DN303">
        <v>12.033899999999999</v>
      </c>
      <c r="DO303">
        <v>4.9672400000000003</v>
      </c>
      <c r="DP303">
        <v>3.2911800000000002</v>
      </c>
      <c r="DQ303">
        <v>9999</v>
      </c>
      <c r="DR303">
        <v>9999</v>
      </c>
      <c r="DS303">
        <v>9999</v>
      </c>
      <c r="DT303">
        <v>456.4</v>
      </c>
      <c r="DU303">
        <v>1.8713200000000001</v>
      </c>
      <c r="DV303">
        <v>1.8762099999999999</v>
      </c>
      <c r="DW303">
        <v>1.87643</v>
      </c>
      <c r="DX303">
        <v>1.88293</v>
      </c>
      <c r="DY303">
        <v>1.87575</v>
      </c>
      <c r="DZ303">
        <v>1.8748400000000001</v>
      </c>
      <c r="EA303">
        <v>1.87103</v>
      </c>
      <c r="EB303">
        <v>1.87473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-0.83</v>
      </c>
      <c r="EQ303">
        <v>0.17050000000000001</v>
      </c>
      <c r="ER303">
        <v>-0.790006936956133</v>
      </c>
      <c r="ES303">
        <v>-1.59193180084037E-4</v>
      </c>
      <c r="ET303">
        <v>2.35855495449547E-7</v>
      </c>
      <c r="EU303">
        <v>-2.0637061648257601E-10</v>
      </c>
      <c r="EV303">
        <v>-9.7205229882958002E-2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5.8</v>
      </c>
      <c r="FE303">
        <v>6</v>
      </c>
      <c r="FF303">
        <v>1.50146</v>
      </c>
      <c r="FG303">
        <v>2.5952099999999998</v>
      </c>
      <c r="FH303">
        <v>2.94556</v>
      </c>
      <c r="FI303">
        <v>3.0761699999999998</v>
      </c>
      <c r="FJ303">
        <v>3.2946800000000001</v>
      </c>
      <c r="FK303">
        <v>2.3083499999999999</v>
      </c>
      <c r="FL303">
        <v>34.395200000000003</v>
      </c>
      <c r="FM303">
        <v>24.122499999999999</v>
      </c>
      <c r="FN303">
        <v>19</v>
      </c>
      <c r="FO303">
        <v>1074.2</v>
      </c>
      <c r="FP303">
        <v>778.17200000000003</v>
      </c>
      <c r="FQ303">
        <v>20.332100000000001</v>
      </c>
      <c r="FR303">
        <v>26.386399999999998</v>
      </c>
      <c r="FS303">
        <v>30.0001</v>
      </c>
      <c r="FT303">
        <v>26.3888</v>
      </c>
      <c r="FU303">
        <v>26.3964</v>
      </c>
      <c r="FV303">
        <v>30.132000000000001</v>
      </c>
      <c r="FW303">
        <v>18.767399999999999</v>
      </c>
      <c r="FX303">
        <v>56.404699999999998</v>
      </c>
      <c r="FY303">
        <v>20.334</v>
      </c>
      <c r="FZ303">
        <v>410</v>
      </c>
      <c r="GA303">
        <v>15.898400000000001</v>
      </c>
      <c r="GB303">
        <v>99.762799999999999</v>
      </c>
      <c r="GC303">
        <v>99.514899999999997</v>
      </c>
    </row>
    <row r="304" spans="1:185" x14ac:dyDescent="0.2">
      <c r="A304">
        <v>289</v>
      </c>
      <c r="B304">
        <v>1763069857.0999999</v>
      </c>
      <c r="C304">
        <v>7871</v>
      </c>
      <c r="D304" t="s">
        <v>880</v>
      </c>
      <c r="E304" t="s">
        <v>881</v>
      </c>
      <c r="F304">
        <v>15</v>
      </c>
      <c r="G304">
        <v>1763069849.03333</v>
      </c>
      <c r="H304">
        <f t="shared" si="52"/>
        <v>1.6483226356452786E-3</v>
      </c>
      <c r="I304">
        <v>0</v>
      </c>
      <c r="J304">
        <f t="shared" si="64"/>
        <v>3.7957437535550038E-2</v>
      </c>
      <c r="K304">
        <f t="shared" si="53"/>
        <v>6.2342966724130131E-2</v>
      </c>
      <c r="L304">
        <f t="shared" si="54"/>
        <v>69.939149365570842</v>
      </c>
      <c r="M304">
        <f t="shared" si="55"/>
        <v>1.7455756058523604</v>
      </c>
      <c r="N304">
        <f t="shared" si="56"/>
        <v>2.4958490654901504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25974.458864006236</v>
      </c>
      <c r="T304">
        <f t="shared" si="60"/>
        <v>799.99993333333305</v>
      </c>
      <c r="U304">
        <f t="shared" si="61"/>
        <v>674.39949468003726</v>
      </c>
      <c r="V304">
        <f t="shared" si="62"/>
        <v>0.84299943860000004</v>
      </c>
      <c r="W304">
        <f t="shared" si="63"/>
        <v>0.158698765396</v>
      </c>
      <c r="X304">
        <v>1</v>
      </c>
      <c r="Y304">
        <v>1763069849.03333</v>
      </c>
      <c r="Z304">
        <v>409.26060000000001</v>
      </c>
      <c r="AA304">
        <v>409.99753333333302</v>
      </c>
      <c r="AB304">
        <v>17.522293333333302</v>
      </c>
      <c r="AC304">
        <v>15.90286</v>
      </c>
      <c r="AD304">
        <v>410.09053333333298</v>
      </c>
      <c r="AE304">
        <v>17.351739999999999</v>
      </c>
      <c r="AF304">
        <v>1000.00426666667</v>
      </c>
      <c r="AG304">
        <v>99.52028</v>
      </c>
      <c r="AH304">
        <v>9.9990739999999995E-2</v>
      </c>
      <c r="AI304">
        <v>20.999459999999999</v>
      </c>
      <c r="AJ304">
        <v>999.9</v>
      </c>
      <c r="AK304">
        <v>999.9</v>
      </c>
      <c r="AL304">
        <v>0</v>
      </c>
      <c r="AM304">
        <v>0</v>
      </c>
      <c r="AN304">
        <v>5009.2666666666701</v>
      </c>
      <c r="AO304">
        <v>0</v>
      </c>
      <c r="AP304">
        <v>1.1292</v>
      </c>
      <c r="AQ304">
        <v>-0.73696086666666705</v>
      </c>
      <c r="AR304">
        <v>416.55986666666701</v>
      </c>
      <c r="AS304">
        <v>416.62293333333298</v>
      </c>
      <c r="AT304">
        <v>1.6194293333333301</v>
      </c>
      <c r="AU304">
        <v>409.99753333333302</v>
      </c>
      <c r="AV304">
        <v>15.90286</v>
      </c>
      <c r="AW304">
        <v>1.7438226666666701</v>
      </c>
      <c r="AX304">
        <v>1.58265733333333</v>
      </c>
      <c r="AY304">
        <v>15.2921266666667</v>
      </c>
      <c r="AZ304">
        <v>13.7909733333333</v>
      </c>
      <c r="BA304">
        <v>799.99993333333305</v>
      </c>
      <c r="BB304">
        <v>0.90001620000000004</v>
      </c>
      <c r="BC304">
        <v>0</v>
      </c>
      <c r="BD304">
        <v>9.9983713333333293E-2</v>
      </c>
      <c r="BE304">
        <v>0</v>
      </c>
      <c r="BF304">
        <v>25</v>
      </c>
      <c r="BG304">
        <v>13191.086666666701</v>
      </c>
      <c r="BH304">
        <v>1763069495.0999999</v>
      </c>
      <c r="BI304" t="s">
        <v>831</v>
      </c>
      <c r="BJ304">
        <v>1763069495.0999999</v>
      </c>
      <c r="BK304">
        <v>1763069480.0999999</v>
      </c>
      <c r="BL304">
        <v>10</v>
      </c>
      <c r="BM304">
        <v>-0.09</v>
      </c>
      <c r="BN304">
        <v>-1.2999999999999999E-2</v>
      </c>
      <c r="BO304">
        <v>-0.83</v>
      </c>
      <c r="BP304">
        <v>0.11600000000000001</v>
      </c>
      <c r="BQ304">
        <v>410</v>
      </c>
      <c r="BR304">
        <v>16</v>
      </c>
      <c r="BS304">
        <v>0.27</v>
      </c>
      <c r="BT304">
        <v>0.04</v>
      </c>
      <c r="BU304">
        <v>-0.75626480952381003</v>
      </c>
      <c r="BV304">
        <v>0.28549176623376799</v>
      </c>
      <c r="BW304">
        <v>4.3353363989450902E-2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1.6211004761904799</v>
      </c>
      <c r="CD304">
        <v>-1.14576623376632E-2</v>
      </c>
      <c r="CE304">
        <v>4.7887521748666596E-3</v>
      </c>
      <c r="CF304">
        <v>1</v>
      </c>
      <c r="CG304">
        <v>2</v>
      </c>
      <c r="CH304">
        <v>2</v>
      </c>
      <c r="CI304" t="s">
        <v>302</v>
      </c>
      <c r="CJ304">
        <v>3.84429</v>
      </c>
      <c r="CK304">
        <v>2.7377199999999999</v>
      </c>
      <c r="CL304">
        <v>9.7063300000000005E-2</v>
      </c>
      <c r="CM304">
        <v>9.5845600000000003E-2</v>
      </c>
      <c r="CN304">
        <v>9.4959100000000005E-2</v>
      </c>
      <c r="CO304">
        <v>8.7517399999999995E-2</v>
      </c>
      <c r="CP304">
        <v>31618.1</v>
      </c>
      <c r="CQ304">
        <v>27774</v>
      </c>
      <c r="CR304">
        <v>32413</v>
      </c>
      <c r="CS304">
        <v>30649.200000000001</v>
      </c>
      <c r="CT304">
        <v>39725.5</v>
      </c>
      <c r="CU304">
        <v>39329</v>
      </c>
      <c r="CV304">
        <v>47349.8</v>
      </c>
      <c r="CW304">
        <v>46750.8</v>
      </c>
      <c r="CX304">
        <v>2.8125800000000001</v>
      </c>
      <c r="CY304">
        <v>2.34992</v>
      </c>
      <c r="CZ304">
        <v>0</v>
      </c>
      <c r="DA304">
        <v>0</v>
      </c>
      <c r="DB304">
        <v>999.9</v>
      </c>
      <c r="DC304">
        <v>999.9</v>
      </c>
      <c r="DD304">
        <v>45.128999999999998</v>
      </c>
      <c r="DE304">
        <v>29.527000000000001</v>
      </c>
      <c r="DF304">
        <v>18.801200000000001</v>
      </c>
      <c r="DG304">
        <v>30.291599999999999</v>
      </c>
      <c r="DH304">
        <v>14.8438</v>
      </c>
      <c r="DI304">
        <v>3</v>
      </c>
      <c r="DJ304">
        <v>-4.6717500000000002E-2</v>
      </c>
      <c r="DK304">
        <v>1.68482</v>
      </c>
      <c r="DL304">
        <v>20.2042</v>
      </c>
      <c r="DM304">
        <v>5.2519099999999996</v>
      </c>
      <c r="DN304">
        <v>12.033899999999999</v>
      </c>
      <c r="DO304">
        <v>4.9673999999999996</v>
      </c>
      <c r="DP304">
        <v>3.2911000000000001</v>
      </c>
      <c r="DQ304">
        <v>9999</v>
      </c>
      <c r="DR304">
        <v>9999</v>
      </c>
      <c r="DS304">
        <v>9999</v>
      </c>
      <c r="DT304">
        <v>456.4</v>
      </c>
      <c r="DU304">
        <v>1.87131</v>
      </c>
      <c r="DV304">
        <v>1.8762099999999999</v>
      </c>
      <c r="DW304">
        <v>1.87642</v>
      </c>
      <c r="DX304">
        <v>1.88293</v>
      </c>
      <c r="DY304">
        <v>1.87574</v>
      </c>
      <c r="DZ304">
        <v>1.87483</v>
      </c>
      <c r="EA304">
        <v>1.87103</v>
      </c>
      <c r="EB304">
        <v>1.8747199999999999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-0.83</v>
      </c>
      <c r="EQ304">
        <v>0.17069999999999999</v>
      </c>
      <c r="ER304">
        <v>-0.790006936956133</v>
      </c>
      <c r="ES304">
        <v>-1.59193180084037E-4</v>
      </c>
      <c r="ET304">
        <v>2.35855495449547E-7</v>
      </c>
      <c r="EU304">
        <v>-2.0637061648257601E-10</v>
      </c>
      <c r="EV304">
        <v>-9.7205229882958002E-2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6</v>
      </c>
      <c r="FE304">
        <v>6.3</v>
      </c>
      <c r="FF304">
        <v>1.50146</v>
      </c>
      <c r="FG304">
        <v>2.5988799999999999</v>
      </c>
      <c r="FH304">
        <v>2.94556</v>
      </c>
      <c r="FI304">
        <v>3.0761699999999998</v>
      </c>
      <c r="FJ304">
        <v>3.2946800000000001</v>
      </c>
      <c r="FK304">
        <v>2.3010299999999999</v>
      </c>
      <c r="FL304">
        <v>34.417999999999999</v>
      </c>
      <c r="FM304">
        <v>24.122499999999999</v>
      </c>
      <c r="FN304">
        <v>19</v>
      </c>
      <c r="FO304">
        <v>1073.55</v>
      </c>
      <c r="FP304">
        <v>778.33500000000004</v>
      </c>
      <c r="FQ304">
        <v>20.334199999999999</v>
      </c>
      <c r="FR304">
        <v>26.3842</v>
      </c>
      <c r="FS304">
        <v>30</v>
      </c>
      <c r="FT304">
        <v>26.388100000000001</v>
      </c>
      <c r="FU304">
        <v>26.394100000000002</v>
      </c>
      <c r="FV304">
        <v>30.132200000000001</v>
      </c>
      <c r="FW304">
        <v>18.767399999999999</v>
      </c>
      <c r="FX304">
        <v>56.404699999999998</v>
      </c>
      <c r="FY304">
        <v>20.334099999999999</v>
      </c>
      <c r="FZ304">
        <v>410</v>
      </c>
      <c r="GA304">
        <v>15.898400000000001</v>
      </c>
      <c r="GB304">
        <v>99.761300000000006</v>
      </c>
      <c r="GC304">
        <v>99.514399999999995</v>
      </c>
    </row>
    <row r="305" spans="1:185" x14ac:dyDescent="0.2">
      <c r="A305">
        <v>290</v>
      </c>
      <c r="B305">
        <v>1763069872.0999999</v>
      </c>
      <c r="C305">
        <v>7886</v>
      </c>
      <c r="D305" t="s">
        <v>882</v>
      </c>
      <c r="E305" t="s">
        <v>883</v>
      </c>
      <c r="F305">
        <v>15</v>
      </c>
      <c r="G305">
        <v>1763069864.03333</v>
      </c>
      <c r="H305">
        <f t="shared" si="52"/>
        <v>1.6482983454892415E-3</v>
      </c>
      <c r="I305">
        <v>0</v>
      </c>
      <c r="J305">
        <f t="shared" si="64"/>
        <v>3.7390158428657116E-2</v>
      </c>
      <c r="K305">
        <f t="shared" si="53"/>
        <v>6.1411242540926329E-2</v>
      </c>
      <c r="L305">
        <f t="shared" si="54"/>
        <v>69.965725472913022</v>
      </c>
      <c r="M305">
        <f t="shared" si="55"/>
        <v>1.746173803124289</v>
      </c>
      <c r="N305">
        <f t="shared" si="56"/>
        <v>2.4957560167089441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25895.014043461571</v>
      </c>
      <c r="T305">
        <f t="shared" si="60"/>
        <v>799.99973333333298</v>
      </c>
      <c r="U305">
        <f t="shared" si="61"/>
        <v>674.39938336013074</v>
      </c>
      <c r="V305">
        <f t="shared" si="62"/>
        <v>0.84299951020000052</v>
      </c>
      <c r="W305">
        <f t="shared" si="63"/>
        <v>0.15869878849200009</v>
      </c>
      <c r="X305">
        <v>1</v>
      </c>
      <c r="Y305">
        <v>1763069864.03333</v>
      </c>
      <c r="Z305">
        <v>409.265533333333</v>
      </c>
      <c r="AA305">
        <v>410.00153333333299</v>
      </c>
      <c r="AB305">
        <v>17.528300000000002</v>
      </c>
      <c r="AC305">
        <v>15.908899999999999</v>
      </c>
      <c r="AD305">
        <v>410.09533333333297</v>
      </c>
      <c r="AE305">
        <v>17.3575466666667</v>
      </c>
      <c r="AF305">
        <v>1000.004</v>
      </c>
      <c r="AG305">
        <v>99.520293333333299</v>
      </c>
      <c r="AH305">
        <v>9.9966653333333405E-2</v>
      </c>
      <c r="AI305">
        <v>20.998853333333301</v>
      </c>
      <c r="AJ305">
        <v>999.9</v>
      </c>
      <c r="AK305">
        <v>999.9</v>
      </c>
      <c r="AL305">
        <v>0</v>
      </c>
      <c r="AM305">
        <v>0</v>
      </c>
      <c r="AN305">
        <v>4996</v>
      </c>
      <c r="AO305">
        <v>0</v>
      </c>
      <c r="AP305">
        <v>1.1292</v>
      </c>
      <c r="AQ305">
        <v>-0.736083933333333</v>
      </c>
      <c r="AR305">
        <v>416.56726666666702</v>
      </c>
      <c r="AS305">
        <v>416.62966666666699</v>
      </c>
      <c r="AT305">
        <v>1.6194059999999999</v>
      </c>
      <c r="AU305">
        <v>410.00153333333299</v>
      </c>
      <c r="AV305">
        <v>15.908899999999999</v>
      </c>
      <c r="AW305">
        <v>1.74442066666667</v>
      </c>
      <c r="AX305">
        <v>1.5832566666666701</v>
      </c>
      <c r="AY305">
        <v>15.2974533333333</v>
      </c>
      <c r="AZ305">
        <v>13.796799999999999</v>
      </c>
      <c r="BA305">
        <v>799.99973333333298</v>
      </c>
      <c r="BB305">
        <v>0.90001613333333397</v>
      </c>
      <c r="BC305">
        <v>0</v>
      </c>
      <c r="BD305">
        <v>9.9983859999999994E-2</v>
      </c>
      <c r="BE305">
        <v>0</v>
      </c>
      <c r="BF305">
        <v>25</v>
      </c>
      <c r="BG305">
        <v>13191.086666666701</v>
      </c>
      <c r="BH305">
        <v>1763069495.0999999</v>
      </c>
      <c r="BI305" t="s">
        <v>831</v>
      </c>
      <c r="BJ305">
        <v>1763069495.0999999</v>
      </c>
      <c r="BK305">
        <v>1763069480.0999999</v>
      </c>
      <c r="BL305">
        <v>10</v>
      </c>
      <c r="BM305">
        <v>-0.09</v>
      </c>
      <c r="BN305">
        <v>-1.2999999999999999E-2</v>
      </c>
      <c r="BO305">
        <v>-0.83</v>
      </c>
      <c r="BP305">
        <v>0.11600000000000001</v>
      </c>
      <c r="BQ305">
        <v>410</v>
      </c>
      <c r="BR305">
        <v>16</v>
      </c>
      <c r="BS305">
        <v>0.27</v>
      </c>
      <c r="BT305">
        <v>0.04</v>
      </c>
      <c r="BU305">
        <v>-0.73404389999999997</v>
      </c>
      <c r="BV305">
        <v>-4.9441263157895501E-2</v>
      </c>
      <c r="BW305">
        <v>1.2899659657913501E-2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1.6202989999999999</v>
      </c>
      <c r="CD305">
        <v>-8.6151879699247494E-2</v>
      </c>
      <c r="CE305">
        <v>1.3932116458026E-2</v>
      </c>
      <c r="CF305">
        <v>1</v>
      </c>
      <c r="CG305">
        <v>2</v>
      </c>
      <c r="CH305">
        <v>2</v>
      </c>
      <c r="CI305" t="s">
        <v>302</v>
      </c>
      <c r="CJ305">
        <v>3.84415</v>
      </c>
      <c r="CK305">
        <v>2.73794</v>
      </c>
      <c r="CL305">
        <v>9.7059099999999995E-2</v>
      </c>
      <c r="CM305">
        <v>9.5842300000000005E-2</v>
      </c>
      <c r="CN305">
        <v>9.4994099999999998E-2</v>
      </c>
      <c r="CO305">
        <v>8.7706000000000006E-2</v>
      </c>
      <c r="CP305">
        <v>31618.5</v>
      </c>
      <c r="CQ305">
        <v>27773.9</v>
      </c>
      <c r="CR305">
        <v>32413.200000000001</v>
      </c>
      <c r="CS305">
        <v>30649</v>
      </c>
      <c r="CT305">
        <v>39724.1</v>
      </c>
      <c r="CU305">
        <v>39320.400000000001</v>
      </c>
      <c r="CV305">
        <v>47350</v>
      </c>
      <c r="CW305">
        <v>46750.5</v>
      </c>
      <c r="CX305">
        <v>2.8130199999999999</v>
      </c>
      <c r="CY305">
        <v>2.3502200000000002</v>
      </c>
      <c r="CZ305">
        <v>0</v>
      </c>
      <c r="DA305">
        <v>0</v>
      </c>
      <c r="DB305">
        <v>999.9</v>
      </c>
      <c r="DC305">
        <v>999.9</v>
      </c>
      <c r="DD305">
        <v>45.201999999999998</v>
      </c>
      <c r="DE305">
        <v>29.527000000000001</v>
      </c>
      <c r="DF305">
        <v>18.831700000000001</v>
      </c>
      <c r="DG305">
        <v>30.621700000000001</v>
      </c>
      <c r="DH305">
        <v>14.8718</v>
      </c>
      <c r="DI305">
        <v>3</v>
      </c>
      <c r="DJ305">
        <v>-4.6813E-2</v>
      </c>
      <c r="DK305">
        <v>1.6784300000000001</v>
      </c>
      <c r="DL305">
        <v>20.2044</v>
      </c>
      <c r="DM305">
        <v>5.2515499999999999</v>
      </c>
      <c r="DN305">
        <v>12.033899999999999</v>
      </c>
      <c r="DO305">
        <v>4.9672000000000001</v>
      </c>
      <c r="DP305">
        <v>3.29108</v>
      </c>
      <c r="DQ305">
        <v>9999</v>
      </c>
      <c r="DR305">
        <v>9999</v>
      </c>
      <c r="DS305">
        <v>9999</v>
      </c>
      <c r="DT305">
        <v>456.4</v>
      </c>
      <c r="DU305">
        <v>1.8713299999999999</v>
      </c>
      <c r="DV305">
        <v>1.8762099999999999</v>
      </c>
      <c r="DW305">
        <v>1.87645</v>
      </c>
      <c r="DX305">
        <v>1.88293</v>
      </c>
      <c r="DY305">
        <v>1.8757600000000001</v>
      </c>
      <c r="DZ305">
        <v>1.8748400000000001</v>
      </c>
      <c r="EA305">
        <v>1.87103</v>
      </c>
      <c r="EB305">
        <v>1.8747499999999999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-0.83</v>
      </c>
      <c r="EQ305">
        <v>0.1709</v>
      </c>
      <c r="ER305">
        <v>-0.790006936956133</v>
      </c>
      <c r="ES305">
        <v>-1.59193180084037E-4</v>
      </c>
      <c r="ET305">
        <v>2.35855495449547E-7</v>
      </c>
      <c r="EU305">
        <v>-2.0637061648257601E-10</v>
      </c>
      <c r="EV305">
        <v>-9.7205229882958002E-2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6.3</v>
      </c>
      <c r="FE305">
        <v>6.5</v>
      </c>
      <c r="FF305">
        <v>1.50146</v>
      </c>
      <c r="FG305">
        <v>2.5915499999999998</v>
      </c>
      <c r="FH305">
        <v>2.94556</v>
      </c>
      <c r="FI305">
        <v>3.0749499999999999</v>
      </c>
      <c r="FJ305">
        <v>3.2946800000000001</v>
      </c>
      <c r="FK305">
        <v>2.3290999999999999</v>
      </c>
      <c r="FL305">
        <v>34.395200000000003</v>
      </c>
      <c r="FM305">
        <v>24.1313</v>
      </c>
      <c r="FN305">
        <v>19</v>
      </c>
      <c r="FO305">
        <v>1073.99</v>
      </c>
      <c r="FP305">
        <v>778.596</v>
      </c>
      <c r="FQ305">
        <v>20.335699999999999</v>
      </c>
      <c r="FR305">
        <v>26.382000000000001</v>
      </c>
      <c r="FS305">
        <v>30</v>
      </c>
      <c r="FT305">
        <v>26.3858</v>
      </c>
      <c r="FU305">
        <v>26.3919</v>
      </c>
      <c r="FV305">
        <v>30.133299999999998</v>
      </c>
      <c r="FW305">
        <v>18.767399999999999</v>
      </c>
      <c r="FX305">
        <v>56.775599999999997</v>
      </c>
      <c r="FY305">
        <v>20.336400000000001</v>
      </c>
      <c r="FZ305">
        <v>410</v>
      </c>
      <c r="GA305">
        <v>15.898400000000001</v>
      </c>
      <c r="GB305">
        <v>99.761799999999994</v>
      </c>
      <c r="GC305">
        <v>99.513599999999997</v>
      </c>
    </row>
    <row r="306" spans="1:185" x14ac:dyDescent="0.2">
      <c r="A306">
        <v>291</v>
      </c>
      <c r="B306">
        <v>1763069888</v>
      </c>
      <c r="C306">
        <v>7901.9000000953702</v>
      </c>
      <c r="D306" t="s">
        <v>884</v>
      </c>
      <c r="E306" t="s">
        <v>885</v>
      </c>
      <c r="F306">
        <v>15</v>
      </c>
      <c r="G306">
        <v>1763069880.1125</v>
      </c>
      <c r="H306">
        <f t="shared" si="52"/>
        <v>1.6329823032739145E-3</v>
      </c>
      <c r="I306">
        <v>0</v>
      </c>
      <c r="J306">
        <f t="shared" si="64"/>
        <v>5.1688854448546734E-2</v>
      </c>
      <c r="K306">
        <f t="shared" si="53"/>
        <v>8.4896050474326593E-2</v>
      </c>
      <c r="L306">
        <f t="shared" si="54"/>
        <v>70.037621451773532</v>
      </c>
      <c r="M306">
        <f t="shared" si="55"/>
        <v>1.7480013622796429</v>
      </c>
      <c r="N306">
        <f t="shared" si="56"/>
        <v>2.4958034354197487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25921.869360999492</v>
      </c>
      <c r="T306">
        <f t="shared" si="60"/>
        <v>800.00131250000004</v>
      </c>
      <c r="U306">
        <f t="shared" si="61"/>
        <v>674.40070983684939</v>
      </c>
      <c r="V306">
        <f t="shared" si="62"/>
        <v>0.84299950425000003</v>
      </c>
      <c r="W306">
        <f t="shared" si="63"/>
        <v>0.15869871190500001</v>
      </c>
      <c r="X306">
        <v>1</v>
      </c>
      <c r="Y306">
        <v>1763069880.1125</v>
      </c>
      <c r="Z306">
        <v>409.2435625</v>
      </c>
      <c r="AA306">
        <v>409.99675000000002</v>
      </c>
      <c r="AB306">
        <v>17.5465625</v>
      </c>
      <c r="AC306">
        <v>15.942225000000001</v>
      </c>
      <c r="AD306">
        <v>410.07350000000002</v>
      </c>
      <c r="AE306">
        <v>17.3752</v>
      </c>
      <c r="AF306">
        <v>999.99474999999995</v>
      </c>
      <c r="AG306">
        <v>99.520674999999997</v>
      </c>
      <c r="AH306">
        <v>0.10005483125</v>
      </c>
      <c r="AI306">
        <v>20.999162500000001</v>
      </c>
      <c r="AJ306">
        <v>999.9</v>
      </c>
      <c r="AK306">
        <v>999.9</v>
      </c>
      <c r="AL306">
        <v>0</v>
      </c>
      <c r="AM306">
        <v>0</v>
      </c>
      <c r="AN306">
        <v>5000.46875</v>
      </c>
      <c r="AO306">
        <v>0</v>
      </c>
      <c r="AP306">
        <v>1.1292</v>
      </c>
      <c r="AQ306">
        <v>-0.75323093750000003</v>
      </c>
      <c r="AR306">
        <v>416.55268749999999</v>
      </c>
      <c r="AS306">
        <v>416.6389375</v>
      </c>
      <c r="AT306">
        <v>1.6043287500000001</v>
      </c>
      <c r="AU306">
        <v>409.99675000000002</v>
      </c>
      <c r="AV306">
        <v>15.942225000000001</v>
      </c>
      <c r="AW306">
        <v>1.7462443750000001</v>
      </c>
      <c r="AX306">
        <v>1.586581875</v>
      </c>
      <c r="AY306">
        <v>15.31374375</v>
      </c>
      <c r="AZ306">
        <v>13.82908125</v>
      </c>
      <c r="BA306">
        <v>800.00131250000004</v>
      </c>
      <c r="BB306">
        <v>0.90001724999999999</v>
      </c>
      <c r="BC306">
        <v>0</v>
      </c>
      <c r="BD306">
        <v>9.9982774999999996E-2</v>
      </c>
      <c r="BE306">
        <v>0</v>
      </c>
      <c r="BF306">
        <v>25</v>
      </c>
      <c r="BG306">
        <v>13191.106250000001</v>
      </c>
      <c r="BH306">
        <v>1763069495.0999999</v>
      </c>
      <c r="BI306" t="s">
        <v>831</v>
      </c>
      <c r="BJ306">
        <v>1763069495.0999999</v>
      </c>
      <c r="BK306">
        <v>1763069480.0999999</v>
      </c>
      <c r="BL306">
        <v>10</v>
      </c>
      <c r="BM306">
        <v>-0.09</v>
      </c>
      <c r="BN306">
        <v>-1.2999999999999999E-2</v>
      </c>
      <c r="BO306">
        <v>-0.83</v>
      </c>
      <c r="BP306">
        <v>0.11600000000000001</v>
      </c>
      <c r="BQ306">
        <v>410</v>
      </c>
      <c r="BR306">
        <v>16</v>
      </c>
      <c r="BS306">
        <v>0.27</v>
      </c>
      <c r="BT306">
        <v>0.04</v>
      </c>
      <c r="BU306">
        <v>-0.75027040909090903</v>
      </c>
      <c r="BV306">
        <v>-3.3794813609161402E-2</v>
      </c>
      <c r="BW306">
        <v>1.14101450220211E-2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1.60238954545455</v>
      </c>
      <c r="CD306">
        <v>5.1319350680035798E-2</v>
      </c>
      <c r="CE306">
        <v>8.8154360884616506E-3</v>
      </c>
      <c r="CF306">
        <v>1</v>
      </c>
      <c r="CG306">
        <v>2</v>
      </c>
      <c r="CH306">
        <v>2</v>
      </c>
      <c r="CI306" t="s">
        <v>302</v>
      </c>
      <c r="CJ306">
        <v>3.8442500000000002</v>
      </c>
      <c r="CK306">
        <v>2.7378499999999999</v>
      </c>
      <c r="CL306">
        <v>9.7065399999999996E-2</v>
      </c>
      <c r="CM306">
        <v>9.5846100000000004E-2</v>
      </c>
      <c r="CN306">
        <v>9.5054100000000002E-2</v>
      </c>
      <c r="CO306">
        <v>8.7678300000000001E-2</v>
      </c>
      <c r="CP306">
        <v>31618.7</v>
      </c>
      <c r="CQ306">
        <v>27774.6</v>
      </c>
      <c r="CR306">
        <v>32413.599999999999</v>
      </c>
      <c r="CS306">
        <v>30649.8</v>
      </c>
      <c r="CT306">
        <v>39722</v>
      </c>
      <c r="CU306">
        <v>39322.800000000003</v>
      </c>
      <c r="CV306">
        <v>47350.6</v>
      </c>
      <c r="CW306">
        <v>46751.9</v>
      </c>
      <c r="CX306">
        <v>2.8128000000000002</v>
      </c>
      <c r="CY306">
        <v>2.3501400000000001</v>
      </c>
      <c r="CZ306">
        <v>0</v>
      </c>
      <c r="DA306">
        <v>0</v>
      </c>
      <c r="DB306">
        <v>999.9</v>
      </c>
      <c r="DC306">
        <v>999.9</v>
      </c>
      <c r="DD306">
        <v>45.225999999999999</v>
      </c>
      <c r="DE306">
        <v>29.527000000000001</v>
      </c>
      <c r="DF306">
        <v>18.842400000000001</v>
      </c>
      <c r="DG306">
        <v>30.348600000000001</v>
      </c>
      <c r="DH306">
        <v>14.807700000000001</v>
      </c>
      <c r="DI306">
        <v>3</v>
      </c>
      <c r="DJ306">
        <v>-4.6920700000000003E-2</v>
      </c>
      <c r="DK306">
        <v>1.6763399999999999</v>
      </c>
      <c r="DL306">
        <v>20.2043</v>
      </c>
      <c r="DM306">
        <v>5.25143</v>
      </c>
      <c r="DN306">
        <v>12.033899999999999</v>
      </c>
      <c r="DO306">
        <v>4.9673999999999996</v>
      </c>
      <c r="DP306">
        <v>3.2911800000000002</v>
      </c>
      <c r="DQ306">
        <v>9999</v>
      </c>
      <c r="DR306">
        <v>9999</v>
      </c>
      <c r="DS306">
        <v>9999</v>
      </c>
      <c r="DT306">
        <v>456.5</v>
      </c>
      <c r="DU306">
        <v>1.8713299999999999</v>
      </c>
      <c r="DV306">
        <v>1.87622</v>
      </c>
      <c r="DW306">
        <v>1.87642</v>
      </c>
      <c r="DX306">
        <v>1.88293</v>
      </c>
      <c r="DY306">
        <v>1.8757600000000001</v>
      </c>
      <c r="DZ306">
        <v>1.8748499999999999</v>
      </c>
      <c r="EA306">
        <v>1.87103</v>
      </c>
      <c r="EB306">
        <v>1.8747100000000001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-0.83</v>
      </c>
      <c r="EQ306">
        <v>0.17150000000000001</v>
      </c>
      <c r="ER306">
        <v>-0.790006936956133</v>
      </c>
      <c r="ES306">
        <v>-1.59193180084037E-4</v>
      </c>
      <c r="ET306">
        <v>2.35855495449547E-7</v>
      </c>
      <c r="EU306">
        <v>-2.0637061648257601E-10</v>
      </c>
      <c r="EV306">
        <v>-9.7205229882958002E-2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6.5</v>
      </c>
      <c r="FE306">
        <v>6.8</v>
      </c>
      <c r="FF306">
        <v>1.50146</v>
      </c>
      <c r="FG306">
        <v>2.5976599999999999</v>
      </c>
      <c r="FH306">
        <v>2.94556</v>
      </c>
      <c r="FI306">
        <v>3.0749499999999999</v>
      </c>
      <c r="FJ306">
        <v>3.2946800000000001</v>
      </c>
      <c r="FK306">
        <v>2.3071299999999999</v>
      </c>
      <c r="FL306">
        <v>34.395200000000003</v>
      </c>
      <c r="FM306">
        <v>24.1313</v>
      </c>
      <c r="FN306">
        <v>19</v>
      </c>
      <c r="FO306">
        <v>1073.7</v>
      </c>
      <c r="FP306">
        <v>778.48500000000001</v>
      </c>
      <c r="FQ306">
        <v>20.3371</v>
      </c>
      <c r="FR306">
        <v>26.3797</v>
      </c>
      <c r="FS306">
        <v>30</v>
      </c>
      <c r="FT306">
        <v>26.383600000000001</v>
      </c>
      <c r="FU306">
        <v>26.389700000000001</v>
      </c>
      <c r="FV306">
        <v>30.1327</v>
      </c>
      <c r="FW306">
        <v>18.767399999999999</v>
      </c>
      <c r="FX306">
        <v>56.775599999999997</v>
      </c>
      <c r="FY306">
        <v>20.338200000000001</v>
      </c>
      <c r="FZ306">
        <v>410</v>
      </c>
      <c r="GA306">
        <v>15.898400000000001</v>
      </c>
      <c r="GB306">
        <v>99.763199999999998</v>
      </c>
      <c r="GC306">
        <v>99.516499999999994</v>
      </c>
    </row>
    <row r="307" spans="1:185" x14ac:dyDescent="0.2">
      <c r="A307">
        <v>292</v>
      </c>
      <c r="B307">
        <v>1763069903</v>
      </c>
      <c r="C307">
        <v>7916.9000000953702</v>
      </c>
      <c r="D307" t="s">
        <v>886</v>
      </c>
      <c r="E307" t="s">
        <v>887</v>
      </c>
      <c r="F307">
        <v>15</v>
      </c>
      <c r="G307">
        <v>1763069894.9333301</v>
      </c>
      <c r="H307">
        <f t="shared" si="52"/>
        <v>1.6273240801172675E-3</v>
      </c>
      <c r="I307">
        <v>0</v>
      </c>
      <c r="J307">
        <f t="shared" si="64"/>
        <v>3.0831775357335889E-2</v>
      </c>
      <c r="K307">
        <f t="shared" si="53"/>
        <v>5.0639465410382667E-2</v>
      </c>
      <c r="L307">
        <f t="shared" si="54"/>
        <v>69.989073336686559</v>
      </c>
      <c r="M307">
        <f t="shared" si="55"/>
        <v>1.7467722529031355</v>
      </c>
      <c r="N307">
        <f t="shared" si="56"/>
        <v>2.4957785117402325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25901.538217665613</v>
      </c>
      <c r="T307">
        <f t="shared" si="60"/>
        <v>800.00046666666697</v>
      </c>
      <c r="U307">
        <f t="shared" si="61"/>
        <v>674.40004011979397</v>
      </c>
      <c r="V307">
        <f t="shared" si="62"/>
        <v>0.84299955839999974</v>
      </c>
      <c r="W307">
        <f t="shared" si="63"/>
        <v>0.15869892198399999</v>
      </c>
      <c r="X307">
        <v>1</v>
      </c>
      <c r="Y307">
        <v>1763069894.9333301</v>
      </c>
      <c r="Z307">
        <v>409.27859999999998</v>
      </c>
      <c r="AA307">
        <v>409.99526666666702</v>
      </c>
      <c r="AB307">
        <v>17.534046666666701</v>
      </c>
      <c r="AC307">
        <v>15.93526</v>
      </c>
      <c r="AD307">
        <v>410.10846666666703</v>
      </c>
      <c r="AE307">
        <v>17.363099999999999</v>
      </c>
      <c r="AF307">
        <v>1000.0024</v>
      </c>
      <c r="AG307">
        <v>99.521613333333306</v>
      </c>
      <c r="AH307">
        <v>0.100127506666667</v>
      </c>
      <c r="AI307">
        <v>20.998999999999999</v>
      </c>
      <c r="AJ307">
        <v>999.9</v>
      </c>
      <c r="AK307">
        <v>999.9</v>
      </c>
      <c r="AL307">
        <v>0</v>
      </c>
      <c r="AM307">
        <v>0</v>
      </c>
      <c r="AN307">
        <v>4997.0333333333301</v>
      </c>
      <c r="AO307">
        <v>0</v>
      </c>
      <c r="AP307">
        <v>1.1292</v>
      </c>
      <c r="AQ307">
        <v>-0.71683566666666698</v>
      </c>
      <c r="AR307">
        <v>416.58293333333302</v>
      </c>
      <c r="AS307">
        <v>416.63453333333302</v>
      </c>
      <c r="AT307">
        <v>1.59879666666667</v>
      </c>
      <c r="AU307">
        <v>409.99526666666702</v>
      </c>
      <c r="AV307">
        <v>15.93526</v>
      </c>
      <c r="AW307">
        <v>1.7450173333333301</v>
      </c>
      <c r="AX307">
        <v>1.5859013333333301</v>
      </c>
      <c r="AY307">
        <v>15.3027933333333</v>
      </c>
      <c r="AZ307">
        <v>13.822506666666699</v>
      </c>
      <c r="BA307">
        <v>800.00046666666697</v>
      </c>
      <c r="BB307">
        <v>0.90001433333333303</v>
      </c>
      <c r="BC307">
        <v>0</v>
      </c>
      <c r="BD307">
        <v>9.9985653333333396E-2</v>
      </c>
      <c r="BE307">
        <v>0</v>
      </c>
      <c r="BF307">
        <v>25</v>
      </c>
      <c r="BG307">
        <v>13191.0933333333</v>
      </c>
      <c r="BH307">
        <v>1763069495.0999999</v>
      </c>
      <c r="BI307" t="s">
        <v>831</v>
      </c>
      <c r="BJ307">
        <v>1763069495.0999999</v>
      </c>
      <c r="BK307">
        <v>1763069480.0999999</v>
      </c>
      <c r="BL307">
        <v>10</v>
      </c>
      <c r="BM307">
        <v>-0.09</v>
      </c>
      <c r="BN307">
        <v>-1.2999999999999999E-2</v>
      </c>
      <c r="BO307">
        <v>-0.83</v>
      </c>
      <c r="BP307">
        <v>0.11600000000000001</v>
      </c>
      <c r="BQ307">
        <v>410</v>
      </c>
      <c r="BR307">
        <v>16</v>
      </c>
      <c r="BS307">
        <v>0.27</v>
      </c>
      <c r="BT307">
        <v>0.04</v>
      </c>
      <c r="BU307">
        <v>-0.72515724999999998</v>
      </c>
      <c r="BV307">
        <v>0.17300891729323301</v>
      </c>
      <c r="BW307">
        <v>2.1044520082137801E-2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1.6017224999999999</v>
      </c>
      <c r="CD307">
        <v>-6.6719548872180498E-2</v>
      </c>
      <c r="CE307">
        <v>7.1486732160590503E-3</v>
      </c>
      <c r="CF307">
        <v>1</v>
      </c>
      <c r="CG307">
        <v>2</v>
      </c>
      <c r="CH307">
        <v>2</v>
      </c>
      <c r="CI307" t="s">
        <v>302</v>
      </c>
      <c r="CJ307">
        <v>3.84422</v>
      </c>
      <c r="CK307">
        <v>2.7378900000000002</v>
      </c>
      <c r="CL307">
        <v>9.7069100000000005E-2</v>
      </c>
      <c r="CM307">
        <v>9.5845600000000003E-2</v>
      </c>
      <c r="CN307">
        <v>9.4981200000000002E-2</v>
      </c>
      <c r="CO307">
        <v>8.7651800000000002E-2</v>
      </c>
      <c r="CP307">
        <v>31619.3</v>
      </c>
      <c r="CQ307">
        <v>27774.5</v>
      </c>
      <c r="CR307">
        <v>32414.3</v>
      </c>
      <c r="CS307">
        <v>30649.7</v>
      </c>
      <c r="CT307">
        <v>39725.9</v>
      </c>
      <c r="CU307">
        <v>39324</v>
      </c>
      <c r="CV307">
        <v>47351.4</v>
      </c>
      <c r="CW307">
        <v>46751.9</v>
      </c>
      <c r="CX307">
        <v>2.8130999999999999</v>
      </c>
      <c r="CY307">
        <v>2.3500399999999999</v>
      </c>
      <c r="CZ307">
        <v>0</v>
      </c>
      <c r="DA307">
        <v>0</v>
      </c>
      <c r="DB307">
        <v>999.9</v>
      </c>
      <c r="DC307">
        <v>999.9</v>
      </c>
      <c r="DD307">
        <v>45.225999999999999</v>
      </c>
      <c r="DE307">
        <v>29.516999999999999</v>
      </c>
      <c r="DF307">
        <v>18.827999999999999</v>
      </c>
      <c r="DG307">
        <v>30.3186</v>
      </c>
      <c r="DH307">
        <v>14.7957</v>
      </c>
      <c r="DI307">
        <v>3</v>
      </c>
      <c r="DJ307">
        <v>-4.73313E-2</v>
      </c>
      <c r="DK307">
        <v>1.67218</v>
      </c>
      <c r="DL307">
        <v>20.2042</v>
      </c>
      <c r="DM307">
        <v>5.2517899999999997</v>
      </c>
      <c r="DN307">
        <v>12.033899999999999</v>
      </c>
      <c r="DO307">
        <v>4.9673999999999996</v>
      </c>
      <c r="DP307">
        <v>3.2911600000000001</v>
      </c>
      <c r="DQ307">
        <v>9999</v>
      </c>
      <c r="DR307">
        <v>9999</v>
      </c>
      <c r="DS307">
        <v>9999</v>
      </c>
      <c r="DT307">
        <v>456.5</v>
      </c>
      <c r="DU307">
        <v>1.8713299999999999</v>
      </c>
      <c r="DV307">
        <v>1.87622</v>
      </c>
      <c r="DW307">
        <v>1.8764000000000001</v>
      </c>
      <c r="DX307">
        <v>1.88293</v>
      </c>
      <c r="DY307">
        <v>1.8757600000000001</v>
      </c>
      <c r="DZ307">
        <v>1.8748499999999999</v>
      </c>
      <c r="EA307">
        <v>1.87103</v>
      </c>
      <c r="EB307">
        <v>1.87473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-0.82899999999999996</v>
      </c>
      <c r="EQ307">
        <v>0.17080000000000001</v>
      </c>
      <c r="ER307">
        <v>-0.790006936956133</v>
      </c>
      <c r="ES307">
        <v>-1.59193180084037E-4</v>
      </c>
      <c r="ET307">
        <v>2.35855495449547E-7</v>
      </c>
      <c r="EU307">
        <v>-2.0637061648257601E-10</v>
      </c>
      <c r="EV307">
        <v>-9.7205229882958002E-2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6.8</v>
      </c>
      <c r="FE307">
        <v>7</v>
      </c>
      <c r="FF307">
        <v>1.50146</v>
      </c>
      <c r="FG307">
        <v>2.5952099999999998</v>
      </c>
      <c r="FH307">
        <v>2.94556</v>
      </c>
      <c r="FI307">
        <v>3.0761699999999998</v>
      </c>
      <c r="FJ307">
        <v>3.2946800000000001</v>
      </c>
      <c r="FK307">
        <v>2.2924799999999999</v>
      </c>
      <c r="FL307">
        <v>34.395200000000003</v>
      </c>
      <c r="FM307">
        <v>24.1313</v>
      </c>
      <c r="FN307">
        <v>19</v>
      </c>
      <c r="FO307">
        <v>1073.99</v>
      </c>
      <c r="FP307">
        <v>778.36099999999999</v>
      </c>
      <c r="FQ307">
        <v>20.340499999999999</v>
      </c>
      <c r="FR307">
        <v>26.377500000000001</v>
      </c>
      <c r="FS307">
        <v>30.0001</v>
      </c>
      <c r="FT307">
        <v>26.381399999999999</v>
      </c>
      <c r="FU307">
        <v>26.387899999999998</v>
      </c>
      <c r="FV307">
        <v>30.1326</v>
      </c>
      <c r="FW307">
        <v>18.767399999999999</v>
      </c>
      <c r="FX307">
        <v>56.775599999999997</v>
      </c>
      <c r="FY307">
        <v>20.337299999999999</v>
      </c>
      <c r="FZ307">
        <v>410</v>
      </c>
      <c r="GA307">
        <v>15.898400000000001</v>
      </c>
      <c r="GB307">
        <v>99.765000000000001</v>
      </c>
      <c r="GC307">
        <v>99.516400000000004</v>
      </c>
    </row>
    <row r="308" spans="1:185" x14ac:dyDescent="0.2">
      <c r="A308">
        <v>293</v>
      </c>
      <c r="B308">
        <v>1763069918</v>
      </c>
      <c r="C308">
        <v>7931.9000000953702</v>
      </c>
      <c r="D308" t="s">
        <v>888</v>
      </c>
      <c r="E308" t="s">
        <v>889</v>
      </c>
      <c r="F308">
        <v>15</v>
      </c>
      <c r="G308">
        <v>1763069909.9333301</v>
      </c>
      <c r="H308">
        <f t="shared" si="52"/>
        <v>1.6440423352022744E-3</v>
      </c>
      <c r="I308">
        <v>0</v>
      </c>
      <c r="J308">
        <f t="shared" si="64"/>
        <v>5.149141856886158E-2</v>
      </c>
      <c r="K308">
        <f t="shared" si="53"/>
        <v>8.4571773092171051E-2</v>
      </c>
      <c r="L308">
        <f t="shared" si="54"/>
        <v>70.023369191666589</v>
      </c>
      <c r="M308">
        <f t="shared" si="55"/>
        <v>1.7477040981591931</v>
      </c>
      <c r="N308">
        <f t="shared" si="56"/>
        <v>2.4958868993798511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25916.688842008589</v>
      </c>
      <c r="T308">
        <f t="shared" si="60"/>
        <v>800.00019999999995</v>
      </c>
      <c r="U308">
        <f t="shared" si="61"/>
        <v>674.39978939990544</v>
      </c>
      <c r="V308">
        <f t="shared" si="62"/>
        <v>0.84299952600000039</v>
      </c>
      <c r="W308">
        <f t="shared" si="63"/>
        <v>0.15869894492000008</v>
      </c>
      <c r="X308">
        <v>1</v>
      </c>
      <c r="Y308">
        <v>1763069909.9333301</v>
      </c>
      <c r="Z308">
        <v>409.25439999999998</v>
      </c>
      <c r="AA308">
        <v>410.01179999999999</v>
      </c>
      <c r="AB308">
        <v>17.543279999999999</v>
      </c>
      <c r="AC308">
        <v>15.928086666666699</v>
      </c>
      <c r="AD308">
        <v>410.08420000000001</v>
      </c>
      <c r="AE308">
        <v>17.3720133333333</v>
      </c>
      <c r="AF308">
        <v>1000.0044</v>
      </c>
      <c r="AG308">
        <v>99.522493333333301</v>
      </c>
      <c r="AH308">
        <v>9.9931786666666605E-2</v>
      </c>
      <c r="AI308">
        <v>20.9997066666667</v>
      </c>
      <c r="AJ308">
        <v>999.9</v>
      </c>
      <c r="AK308">
        <v>999.9</v>
      </c>
      <c r="AL308">
        <v>0</v>
      </c>
      <c r="AM308">
        <v>0</v>
      </c>
      <c r="AN308">
        <v>4999.5333333333301</v>
      </c>
      <c r="AO308">
        <v>0</v>
      </c>
      <c r="AP308">
        <v>1.1292</v>
      </c>
      <c r="AQ308">
        <v>-0.75748286666666698</v>
      </c>
      <c r="AR308">
        <v>416.56226666666703</v>
      </c>
      <c r="AS308">
        <v>416.64839999999998</v>
      </c>
      <c r="AT308">
        <v>1.61517133333333</v>
      </c>
      <c r="AU308">
        <v>410.01179999999999</v>
      </c>
      <c r="AV308">
        <v>15.928086666666699</v>
      </c>
      <c r="AW308">
        <v>1.7459466666666701</v>
      </c>
      <c r="AX308">
        <v>1.5852026666666701</v>
      </c>
      <c r="AY308">
        <v>15.3110866666667</v>
      </c>
      <c r="AZ308">
        <v>13.815706666666699</v>
      </c>
      <c r="BA308">
        <v>800.00019999999995</v>
      </c>
      <c r="BB308">
        <v>0.90001386666666705</v>
      </c>
      <c r="BC308">
        <v>0</v>
      </c>
      <c r="BD308">
        <v>9.9986066666666706E-2</v>
      </c>
      <c r="BE308">
        <v>0</v>
      </c>
      <c r="BF308">
        <v>25</v>
      </c>
      <c r="BG308">
        <v>13191.086666666701</v>
      </c>
      <c r="BH308">
        <v>1763069495.0999999</v>
      </c>
      <c r="BI308" t="s">
        <v>831</v>
      </c>
      <c r="BJ308">
        <v>1763069495.0999999</v>
      </c>
      <c r="BK308">
        <v>1763069480.0999999</v>
      </c>
      <c r="BL308">
        <v>10</v>
      </c>
      <c r="BM308">
        <v>-0.09</v>
      </c>
      <c r="BN308">
        <v>-1.2999999999999999E-2</v>
      </c>
      <c r="BO308">
        <v>-0.83</v>
      </c>
      <c r="BP308">
        <v>0.11600000000000001</v>
      </c>
      <c r="BQ308">
        <v>410</v>
      </c>
      <c r="BR308">
        <v>16</v>
      </c>
      <c r="BS308">
        <v>0.27</v>
      </c>
      <c r="BT308">
        <v>0.04</v>
      </c>
      <c r="BU308">
        <v>-0.74164838095238095</v>
      </c>
      <c r="BV308">
        <v>-0.30424114285714299</v>
      </c>
      <c r="BW308">
        <v>7.8930741459704301E-2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1.60928047619048</v>
      </c>
      <c r="CD308">
        <v>9.7804675324674406E-2</v>
      </c>
      <c r="CE308">
        <v>1.20456229854074E-2</v>
      </c>
      <c r="CF308">
        <v>1</v>
      </c>
      <c r="CG308">
        <v>2</v>
      </c>
      <c r="CH308">
        <v>2</v>
      </c>
      <c r="CI308" t="s">
        <v>302</v>
      </c>
      <c r="CJ308">
        <v>3.8442099999999999</v>
      </c>
      <c r="CK308">
        <v>2.7376900000000002</v>
      </c>
      <c r="CL308">
        <v>9.7047700000000001E-2</v>
      </c>
      <c r="CM308">
        <v>9.5854099999999998E-2</v>
      </c>
      <c r="CN308">
        <v>9.5026200000000005E-2</v>
      </c>
      <c r="CO308">
        <v>8.7621099999999993E-2</v>
      </c>
      <c r="CP308">
        <v>31619.4</v>
      </c>
      <c r="CQ308">
        <v>27774.1</v>
      </c>
      <c r="CR308">
        <v>32413.7</v>
      </c>
      <c r="CS308">
        <v>30649.599999999999</v>
      </c>
      <c r="CT308">
        <v>39723.599999999999</v>
      </c>
      <c r="CU308">
        <v>39324.699999999997</v>
      </c>
      <c r="CV308">
        <v>47351.1</v>
      </c>
      <c r="CW308">
        <v>46751.199999999997</v>
      </c>
      <c r="CX308">
        <v>2.8130199999999999</v>
      </c>
      <c r="CY308">
        <v>2.3501799999999999</v>
      </c>
      <c r="CZ308">
        <v>0</v>
      </c>
      <c r="DA308">
        <v>0</v>
      </c>
      <c r="DB308">
        <v>999.9</v>
      </c>
      <c r="DC308">
        <v>999.9</v>
      </c>
      <c r="DD308">
        <v>45.225999999999999</v>
      </c>
      <c r="DE308">
        <v>29.527000000000001</v>
      </c>
      <c r="DF308">
        <v>18.8431</v>
      </c>
      <c r="DG308">
        <v>30.468599999999999</v>
      </c>
      <c r="DH308">
        <v>14.8117</v>
      </c>
      <c r="DI308">
        <v>3</v>
      </c>
      <c r="DJ308">
        <v>-4.7388199999999998E-2</v>
      </c>
      <c r="DK308">
        <v>1.6709499999999999</v>
      </c>
      <c r="DL308">
        <v>20.204499999999999</v>
      </c>
      <c r="DM308">
        <v>5.2516699999999998</v>
      </c>
      <c r="DN308">
        <v>12.033899999999999</v>
      </c>
      <c r="DO308">
        <v>4.9673999999999996</v>
      </c>
      <c r="DP308">
        <v>3.2911000000000001</v>
      </c>
      <c r="DQ308">
        <v>9999</v>
      </c>
      <c r="DR308">
        <v>9999</v>
      </c>
      <c r="DS308">
        <v>9999</v>
      </c>
      <c r="DT308">
        <v>456.5</v>
      </c>
      <c r="DU308">
        <v>1.8712899999999999</v>
      </c>
      <c r="DV308">
        <v>1.8762000000000001</v>
      </c>
      <c r="DW308">
        <v>1.87639</v>
      </c>
      <c r="DX308">
        <v>1.8829199999999999</v>
      </c>
      <c r="DY308">
        <v>1.87574</v>
      </c>
      <c r="DZ308">
        <v>1.8748400000000001</v>
      </c>
      <c r="EA308">
        <v>1.8710199999999999</v>
      </c>
      <c r="EB308">
        <v>1.8747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-0.83</v>
      </c>
      <c r="EQ308">
        <v>0.17119999999999999</v>
      </c>
      <c r="ER308">
        <v>-0.790006936956133</v>
      </c>
      <c r="ES308">
        <v>-1.59193180084037E-4</v>
      </c>
      <c r="ET308">
        <v>2.35855495449547E-7</v>
      </c>
      <c r="EU308">
        <v>-2.0637061648257601E-10</v>
      </c>
      <c r="EV308">
        <v>-9.7205229882958002E-2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7</v>
      </c>
      <c r="FE308">
        <v>7.3</v>
      </c>
      <c r="FF308">
        <v>1.50146</v>
      </c>
      <c r="FG308">
        <v>2.5939899999999998</v>
      </c>
      <c r="FH308">
        <v>2.94556</v>
      </c>
      <c r="FI308">
        <v>3.0749499999999999</v>
      </c>
      <c r="FJ308">
        <v>3.2946800000000001</v>
      </c>
      <c r="FK308">
        <v>2.3144499999999999</v>
      </c>
      <c r="FL308">
        <v>34.395200000000003</v>
      </c>
      <c r="FM308">
        <v>24.1313</v>
      </c>
      <c r="FN308">
        <v>19</v>
      </c>
      <c r="FO308">
        <v>1073.8599999999999</v>
      </c>
      <c r="FP308">
        <v>778.48500000000001</v>
      </c>
      <c r="FQ308">
        <v>20.336200000000002</v>
      </c>
      <c r="FR308">
        <v>26.375299999999999</v>
      </c>
      <c r="FS308">
        <v>30</v>
      </c>
      <c r="FT308">
        <v>26.379200000000001</v>
      </c>
      <c r="FU308">
        <v>26.387</v>
      </c>
      <c r="FV308">
        <v>30.1297</v>
      </c>
      <c r="FW308">
        <v>18.767399999999999</v>
      </c>
      <c r="FX308">
        <v>56.775599999999997</v>
      </c>
      <c r="FY308">
        <v>20.338000000000001</v>
      </c>
      <c r="FZ308">
        <v>410</v>
      </c>
      <c r="GA308">
        <v>15.898400000000001</v>
      </c>
      <c r="GB308">
        <v>99.763800000000003</v>
      </c>
      <c r="GC308">
        <v>99.515299999999996</v>
      </c>
    </row>
    <row r="309" spans="1:185" x14ac:dyDescent="0.2">
      <c r="A309">
        <v>294</v>
      </c>
      <c r="B309">
        <v>1763069933</v>
      </c>
      <c r="C309">
        <v>7946.9000000953702</v>
      </c>
      <c r="D309" t="s">
        <v>890</v>
      </c>
      <c r="E309" t="s">
        <v>891</v>
      </c>
      <c r="F309">
        <v>15</v>
      </c>
      <c r="G309">
        <v>1763069924.9333301</v>
      </c>
      <c r="H309">
        <f t="shared" si="52"/>
        <v>1.6479485752707486E-3</v>
      </c>
      <c r="I309">
        <v>0</v>
      </c>
      <c r="J309">
        <f t="shared" si="64"/>
        <v>3.2097893017902779E-2</v>
      </c>
      <c r="K309">
        <f t="shared" si="53"/>
        <v>5.2718992804918402E-2</v>
      </c>
      <c r="L309">
        <f t="shared" si="54"/>
        <v>70.012698144027311</v>
      </c>
      <c r="M309">
        <f t="shared" si="55"/>
        <v>1.7474499314013268</v>
      </c>
      <c r="N309">
        <f t="shared" si="56"/>
        <v>2.4959042826867535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25902.659008333398</v>
      </c>
      <c r="T309">
        <f t="shared" si="60"/>
        <v>800.00146666666706</v>
      </c>
      <c r="U309">
        <f t="shared" si="61"/>
        <v>674.40098183953342</v>
      </c>
      <c r="V309">
        <f t="shared" si="62"/>
        <v>0.84299968179999973</v>
      </c>
      <c r="W309">
        <f t="shared" si="63"/>
        <v>0.15869906158799996</v>
      </c>
      <c r="X309">
        <v>1</v>
      </c>
      <c r="Y309">
        <v>1763069924.9333301</v>
      </c>
      <c r="Z309">
        <v>409.28593333333299</v>
      </c>
      <c r="AA309">
        <v>410.01313333333297</v>
      </c>
      <c r="AB309">
        <v>17.540586666666702</v>
      </c>
      <c r="AC309">
        <v>15.9215466666667</v>
      </c>
      <c r="AD309">
        <v>410.11573333333303</v>
      </c>
      <c r="AE309">
        <v>17.369420000000002</v>
      </c>
      <c r="AF309">
        <v>1000.0016000000001</v>
      </c>
      <c r="AG309">
        <v>99.523126666666698</v>
      </c>
      <c r="AH309">
        <v>0.100105133333333</v>
      </c>
      <c r="AI309">
        <v>20.99982</v>
      </c>
      <c r="AJ309">
        <v>999.9</v>
      </c>
      <c r="AK309">
        <v>999.9</v>
      </c>
      <c r="AL309">
        <v>0</v>
      </c>
      <c r="AM309">
        <v>0</v>
      </c>
      <c r="AN309">
        <v>4997.1666666666697</v>
      </c>
      <c r="AO309">
        <v>0</v>
      </c>
      <c r="AP309">
        <v>1.1292</v>
      </c>
      <c r="AQ309">
        <v>-0.72715453333333302</v>
      </c>
      <c r="AR309">
        <v>416.59306666666703</v>
      </c>
      <c r="AS309">
        <v>416.64666666666699</v>
      </c>
      <c r="AT309">
        <v>1.6190566666666699</v>
      </c>
      <c r="AU309">
        <v>410.01313333333297</v>
      </c>
      <c r="AV309">
        <v>15.9215466666667</v>
      </c>
      <c r="AW309">
        <v>1.7456940000000001</v>
      </c>
      <c r="AX309">
        <v>1.5845613333333299</v>
      </c>
      <c r="AY309">
        <v>15.3088333333333</v>
      </c>
      <c r="AZ309">
        <v>13.809473333333299</v>
      </c>
      <c r="BA309">
        <v>800.00146666666706</v>
      </c>
      <c r="BB309">
        <v>0.90001273333333298</v>
      </c>
      <c r="BC309">
        <v>0</v>
      </c>
      <c r="BD309">
        <v>9.9987339999999994E-2</v>
      </c>
      <c r="BE309">
        <v>0</v>
      </c>
      <c r="BF309">
        <v>25</v>
      </c>
      <c r="BG309">
        <v>13191.106666666699</v>
      </c>
      <c r="BH309">
        <v>1763069495.0999999</v>
      </c>
      <c r="BI309" t="s">
        <v>831</v>
      </c>
      <c r="BJ309">
        <v>1763069495.0999999</v>
      </c>
      <c r="BK309">
        <v>1763069480.0999999</v>
      </c>
      <c r="BL309">
        <v>10</v>
      </c>
      <c r="BM309">
        <v>-0.09</v>
      </c>
      <c r="BN309">
        <v>-1.2999999999999999E-2</v>
      </c>
      <c r="BO309">
        <v>-0.83</v>
      </c>
      <c r="BP309">
        <v>0.11600000000000001</v>
      </c>
      <c r="BQ309">
        <v>410</v>
      </c>
      <c r="BR309">
        <v>16</v>
      </c>
      <c r="BS309">
        <v>0.27</v>
      </c>
      <c r="BT309">
        <v>0.04</v>
      </c>
      <c r="BU309">
        <v>-0.74497064999999996</v>
      </c>
      <c r="BV309">
        <v>0.10604341353383499</v>
      </c>
      <c r="BW309">
        <v>0.103091292454443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1.6182915</v>
      </c>
      <c r="CD309">
        <v>3.1147218045111801E-2</v>
      </c>
      <c r="CE309">
        <v>3.7534374578511399E-3</v>
      </c>
      <c r="CF309">
        <v>1</v>
      </c>
      <c r="CG309">
        <v>2</v>
      </c>
      <c r="CH309">
        <v>2</v>
      </c>
      <c r="CI309" t="s">
        <v>302</v>
      </c>
      <c r="CJ309">
        <v>3.8442099999999999</v>
      </c>
      <c r="CK309">
        <v>2.7379699999999998</v>
      </c>
      <c r="CL309">
        <v>9.7072400000000003E-2</v>
      </c>
      <c r="CM309">
        <v>9.5849599999999993E-2</v>
      </c>
      <c r="CN309">
        <v>9.5030799999999999E-2</v>
      </c>
      <c r="CO309">
        <v>8.7601100000000001E-2</v>
      </c>
      <c r="CP309">
        <v>31618.6</v>
      </c>
      <c r="CQ309">
        <v>27774.9</v>
      </c>
      <c r="CR309">
        <v>32413.8</v>
      </c>
      <c r="CS309">
        <v>30650.3</v>
      </c>
      <c r="CT309">
        <v>39723.199999999997</v>
      </c>
      <c r="CU309">
        <v>39326.800000000003</v>
      </c>
      <c r="CV309">
        <v>47350.9</v>
      </c>
      <c r="CW309">
        <v>46752.6</v>
      </c>
      <c r="CX309">
        <v>2.8134999999999999</v>
      </c>
      <c r="CY309">
        <v>2.35006</v>
      </c>
      <c r="CZ309">
        <v>0</v>
      </c>
      <c r="DA309">
        <v>0</v>
      </c>
      <c r="DB309">
        <v>999.9</v>
      </c>
      <c r="DC309">
        <v>999.9</v>
      </c>
      <c r="DD309">
        <v>45.225999999999999</v>
      </c>
      <c r="DE309">
        <v>29.516999999999999</v>
      </c>
      <c r="DF309">
        <v>18.827999999999999</v>
      </c>
      <c r="DG309">
        <v>30.348600000000001</v>
      </c>
      <c r="DH309">
        <v>14.7997</v>
      </c>
      <c r="DI309">
        <v>3</v>
      </c>
      <c r="DJ309">
        <v>-4.7548800000000002E-2</v>
      </c>
      <c r="DK309">
        <v>1.6694</v>
      </c>
      <c r="DL309">
        <v>20.2044</v>
      </c>
      <c r="DM309">
        <v>5.25143</v>
      </c>
      <c r="DN309">
        <v>12.033899999999999</v>
      </c>
      <c r="DO309">
        <v>4.96732</v>
      </c>
      <c r="DP309">
        <v>3.2911199999999998</v>
      </c>
      <c r="DQ309">
        <v>9999</v>
      </c>
      <c r="DR309">
        <v>9999</v>
      </c>
      <c r="DS309">
        <v>9999</v>
      </c>
      <c r="DT309">
        <v>456.5</v>
      </c>
      <c r="DU309">
        <v>1.87131</v>
      </c>
      <c r="DV309">
        <v>1.8762099999999999</v>
      </c>
      <c r="DW309">
        <v>1.87639</v>
      </c>
      <c r="DX309">
        <v>1.88293</v>
      </c>
      <c r="DY309">
        <v>1.8757600000000001</v>
      </c>
      <c r="DZ309">
        <v>1.8748400000000001</v>
      </c>
      <c r="EA309">
        <v>1.87103</v>
      </c>
      <c r="EB309">
        <v>1.87476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-0.83</v>
      </c>
      <c r="EQ309">
        <v>0.1711</v>
      </c>
      <c r="ER309">
        <v>-0.790006936956133</v>
      </c>
      <c r="ES309">
        <v>-1.59193180084037E-4</v>
      </c>
      <c r="ET309">
        <v>2.35855495449547E-7</v>
      </c>
      <c r="EU309">
        <v>-2.0637061648257601E-10</v>
      </c>
      <c r="EV309">
        <v>-9.7205229882958002E-2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7.3</v>
      </c>
      <c r="FE309">
        <v>7.5</v>
      </c>
      <c r="FF309">
        <v>1.50146</v>
      </c>
      <c r="FG309">
        <v>2.5939899999999998</v>
      </c>
      <c r="FH309">
        <v>2.94556</v>
      </c>
      <c r="FI309">
        <v>3.0749499999999999</v>
      </c>
      <c r="FJ309">
        <v>3.2946800000000001</v>
      </c>
      <c r="FK309">
        <v>2.3095699999999999</v>
      </c>
      <c r="FL309">
        <v>34.417999999999999</v>
      </c>
      <c r="FM309">
        <v>24.1313</v>
      </c>
      <c r="FN309">
        <v>19</v>
      </c>
      <c r="FO309">
        <v>1074.3699999999999</v>
      </c>
      <c r="FP309">
        <v>778.34100000000001</v>
      </c>
      <c r="FQ309">
        <v>20.337800000000001</v>
      </c>
      <c r="FR309">
        <v>26.372499999999999</v>
      </c>
      <c r="FS309">
        <v>29.9999</v>
      </c>
      <c r="FT309">
        <v>26.3782</v>
      </c>
      <c r="FU309">
        <v>26.385300000000001</v>
      </c>
      <c r="FV309">
        <v>30.1296</v>
      </c>
      <c r="FW309">
        <v>18.767399999999999</v>
      </c>
      <c r="FX309">
        <v>56.775599999999997</v>
      </c>
      <c r="FY309">
        <v>20.3371</v>
      </c>
      <c r="FZ309">
        <v>410</v>
      </c>
      <c r="GA309">
        <v>15.898400000000001</v>
      </c>
      <c r="GB309">
        <v>99.763599999999997</v>
      </c>
      <c r="GC309">
        <v>99.518100000000004</v>
      </c>
    </row>
    <row r="310" spans="1:185" x14ac:dyDescent="0.2">
      <c r="A310">
        <v>295</v>
      </c>
      <c r="B310">
        <v>1763069948</v>
      </c>
      <c r="C310">
        <v>7961.9000000953702</v>
      </c>
      <c r="D310" t="s">
        <v>892</v>
      </c>
      <c r="E310" t="s">
        <v>893</v>
      </c>
      <c r="F310">
        <v>15</v>
      </c>
      <c r="G310">
        <v>1763069939.9333301</v>
      </c>
      <c r="H310">
        <f t="shared" si="52"/>
        <v>1.6438408764255727E-3</v>
      </c>
      <c r="I310">
        <v>0</v>
      </c>
      <c r="J310">
        <f t="shared" si="64"/>
        <v>4.0805884277235319E-2</v>
      </c>
      <c r="K310">
        <f t="shared" si="53"/>
        <v>6.7021381073518835E-2</v>
      </c>
      <c r="L310">
        <f t="shared" si="54"/>
        <v>69.970012051777147</v>
      </c>
      <c r="M310">
        <f t="shared" si="55"/>
        <v>1.7464188706732746</v>
      </c>
      <c r="N310">
        <f t="shared" si="56"/>
        <v>2.4959533655374262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25942.409833812486</v>
      </c>
      <c r="T310">
        <f t="shared" si="60"/>
        <v>799.99966666666705</v>
      </c>
      <c r="U310">
        <f t="shared" si="61"/>
        <v>674.39940636013011</v>
      </c>
      <c r="V310">
        <f t="shared" si="62"/>
        <v>0.84299960919999939</v>
      </c>
      <c r="W310">
        <f t="shared" si="63"/>
        <v>0.15869910095199988</v>
      </c>
      <c r="X310">
        <v>1</v>
      </c>
      <c r="Y310">
        <v>1763069939.9333301</v>
      </c>
      <c r="Z310">
        <v>409.26979999999998</v>
      </c>
      <c r="AA310">
        <v>410.00959999999998</v>
      </c>
      <c r="AB310">
        <v>17.530100000000001</v>
      </c>
      <c r="AC310">
        <v>15.9150666666667</v>
      </c>
      <c r="AD310">
        <v>410.09966666666702</v>
      </c>
      <c r="AE310">
        <v>17.359300000000001</v>
      </c>
      <c r="AF310">
        <v>999.99433333333297</v>
      </c>
      <c r="AG310">
        <v>99.523986666666701</v>
      </c>
      <c r="AH310">
        <v>0.10002407333333301</v>
      </c>
      <c r="AI310">
        <v>21.000139999999998</v>
      </c>
      <c r="AJ310">
        <v>999.9</v>
      </c>
      <c r="AK310">
        <v>999.9</v>
      </c>
      <c r="AL310">
        <v>0</v>
      </c>
      <c r="AM310">
        <v>0</v>
      </c>
      <c r="AN310">
        <v>5003.7666666666701</v>
      </c>
      <c r="AO310">
        <v>0</v>
      </c>
      <c r="AP310">
        <v>1.1292</v>
      </c>
      <c r="AQ310">
        <v>-0.73986620000000003</v>
      </c>
      <c r="AR310">
        <v>416.57220000000001</v>
      </c>
      <c r="AS310">
        <v>416.6404</v>
      </c>
      <c r="AT310">
        <v>1.61502266666667</v>
      </c>
      <c r="AU310">
        <v>410.00959999999998</v>
      </c>
      <c r="AV310">
        <v>15.9150666666667</v>
      </c>
      <c r="AW310">
        <v>1.7446660000000001</v>
      </c>
      <c r="AX310">
        <v>1.58393266666667</v>
      </c>
      <c r="AY310">
        <v>15.2996533333333</v>
      </c>
      <c r="AZ310">
        <v>13.803373333333299</v>
      </c>
      <c r="BA310">
        <v>799.99966666666705</v>
      </c>
      <c r="BB310">
        <v>0.90001186666666599</v>
      </c>
      <c r="BC310">
        <v>0</v>
      </c>
      <c r="BD310">
        <v>9.9988093333333306E-2</v>
      </c>
      <c r="BE310">
        <v>0</v>
      </c>
      <c r="BF310">
        <v>25</v>
      </c>
      <c r="BG310">
        <v>13191.06</v>
      </c>
      <c r="BH310">
        <v>1763069495.0999999</v>
      </c>
      <c r="BI310" t="s">
        <v>831</v>
      </c>
      <c r="BJ310">
        <v>1763069495.0999999</v>
      </c>
      <c r="BK310">
        <v>1763069480.0999999</v>
      </c>
      <c r="BL310">
        <v>10</v>
      </c>
      <c r="BM310">
        <v>-0.09</v>
      </c>
      <c r="BN310">
        <v>-1.2999999999999999E-2</v>
      </c>
      <c r="BO310">
        <v>-0.83</v>
      </c>
      <c r="BP310">
        <v>0.11600000000000001</v>
      </c>
      <c r="BQ310">
        <v>410</v>
      </c>
      <c r="BR310">
        <v>16</v>
      </c>
      <c r="BS310">
        <v>0.27</v>
      </c>
      <c r="BT310">
        <v>0.04</v>
      </c>
      <c r="BU310">
        <v>-0.735464952380952</v>
      </c>
      <c r="BV310">
        <v>-1.6830155844155498E-2</v>
      </c>
      <c r="BW310">
        <v>2.6431486233686199E-2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1.61730285714286</v>
      </c>
      <c r="CD310">
        <v>-3.5516103896103497E-2</v>
      </c>
      <c r="CE310">
        <v>5.40060767555893E-3</v>
      </c>
      <c r="CF310">
        <v>1</v>
      </c>
      <c r="CG310">
        <v>2</v>
      </c>
      <c r="CH310">
        <v>2</v>
      </c>
      <c r="CI310" t="s">
        <v>302</v>
      </c>
      <c r="CJ310">
        <v>3.8442099999999999</v>
      </c>
      <c r="CK310">
        <v>2.7376100000000001</v>
      </c>
      <c r="CL310">
        <v>9.7072099999999995E-2</v>
      </c>
      <c r="CM310">
        <v>9.5852699999999999E-2</v>
      </c>
      <c r="CN310">
        <v>9.4944000000000001E-2</v>
      </c>
      <c r="CO310">
        <v>8.7575E-2</v>
      </c>
      <c r="CP310">
        <v>31619</v>
      </c>
      <c r="CQ310">
        <v>27775.1</v>
      </c>
      <c r="CR310">
        <v>32414.1</v>
      </c>
      <c r="CS310">
        <v>30650.7</v>
      </c>
      <c r="CT310">
        <v>39727.5</v>
      </c>
      <c r="CU310">
        <v>39328</v>
      </c>
      <c r="CV310">
        <v>47351.4</v>
      </c>
      <c r="CW310">
        <v>46752.7</v>
      </c>
      <c r="CX310">
        <v>2.8134800000000002</v>
      </c>
      <c r="CY310">
        <v>2.3499599999999998</v>
      </c>
      <c r="CZ310">
        <v>0</v>
      </c>
      <c r="DA310">
        <v>0</v>
      </c>
      <c r="DB310">
        <v>999.9</v>
      </c>
      <c r="DC310">
        <v>999.9</v>
      </c>
      <c r="DD310">
        <v>45.201999999999998</v>
      </c>
      <c r="DE310">
        <v>29.516999999999999</v>
      </c>
      <c r="DF310">
        <v>18.819800000000001</v>
      </c>
      <c r="DG310">
        <v>30.5886</v>
      </c>
      <c r="DH310">
        <v>14.847799999999999</v>
      </c>
      <c r="DI310">
        <v>3</v>
      </c>
      <c r="DJ310">
        <v>-4.7989799999999999E-2</v>
      </c>
      <c r="DK310">
        <v>1.6662699999999999</v>
      </c>
      <c r="DL310">
        <v>20.204499999999999</v>
      </c>
      <c r="DM310">
        <v>5.2516699999999998</v>
      </c>
      <c r="DN310">
        <v>12.033899999999999</v>
      </c>
      <c r="DO310">
        <v>4.9674399999999999</v>
      </c>
      <c r="DP310">
        <v>3.29128</v>
      </c>
      <c r="DQ310">
        <v>9999</v>
      </c>
      <c r="DR310">
        <v>9999</v>
      </c>
      <c r="DS310">
        <v>9999</v>
      </c>
      <c r="DT310">
        <v>456.5</v>
      </c>
      <c r="DU310">
        <v>1.8713299999999999</v>
      </c>
      <c r="DV310">
        <v>1.87622</v>
      </c>
      <c r="DW310">
        <v>1.87646</v>
      </c>
      <c r="DX310">
        <v>1.88293</v>
      </c>
      <c r="DY310">
        <v>1.8757600000000001</v>
      </c>
      <c r="DZ310">
        <v>1.8748499999999999</v>
      </c>
      <c r="EA310">
        <v>1.87103</v>
      </c>
      <c r="EB310">
        <v>1.8747799999999999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-0.82899999999999996</v>
      </c>
      <c r="EQ310">
        <v>0.17050000000000001</v>
      </c>
      <c r="ER310">
        <v>-0.790006936956133</v>
      </c>
      <c r="ES310">
        <v>-1.59193180084037E-4</v>
      </c>
      <c r="ET310">
        <v>2.35855495449547E-7</v>
      </c>
      <c r="EU310">
        <v>-2.0637061648257601E-10</v>
      </c>
      <c r="EV310">
        <v>-9.7205229882958002E-2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7.5</v>
      </c>
      <c r="FE310">
        <v>7.8</v>
      </c>
      <c r="FF310">
        <v>1.50146</v>
      </c>
      <c r="FG310">
        <v>2.5952099999999998</v>
      </c>
      <c r="FH310">
        <v>2.94556</v>
      </c>
      <c r="FI310">
        <v>3.0749499999999999</v>
      </c>
      <c r="FJ310">
        <v>3.2946800000000001</v>
      </c>
      <c r="FK310">
        <v>2.32544</v>
      </c>
      <c r="FL310">
        <v>34.395200000000003</v>
      </c>
      <c r="FM310">
        <v>24.1313</v>
      </c>
      <c r="FN310">
        <v>19</v>
      </c>
      <c r="FO310">
        <v>1074.31</v>
      </c>
      <c r="FP310">
        <v>778.21</v>
      </c>
      <c r="FQ310">
        <v>20.3368</v>
      </c>
      <c r="FR310">
        <v>26.3689</v>
      </c>
      <c r="FS310">
        <v>30</v>
      </c>
      <c r="FT310">
        <v>26.375900000000001</v>
      </c>
      <c r="FU310">
        <v>26.383099999999999</v>
      </c>
      <c r="FV310">
        <v>30.1296</v>
      </c>
      <c r="FW310">
        <v>18.767399999999999</v>
      </c>
      <c r="FX310">
        <v>56.775599999999997</v>
      </c>
      <c r="FY310">
        <v>20.335799999999999</v>
      </c>
      <c r="FZ310">
        <v>410</v>
      </c>
      <c r="GA310">
        <v>15.898400000000001</v>
      </c>
      <c r="GB310">
        <v>99.764700000000005</v>
      </c>
      <c r="GC310">
        <v>99.518600000000006</v>
      </c>
    </row>
    <row r="311" spans="1:185" x14ac:dyDescent="0.2">
      <c r="A311">
        <v>296</v>
      </c>
      <c r="B311">
        <v>1763069963</v>
      </c>
      <c r="C311">
        <v>7976.9000000953702</v>
      </c>
      <c r="D311" t="s">
        <v>894</v>
      </c>
      <c r="E311" t="s">
        <v>895</v>
      </c>
      <c r="F311">
        <v>15</v>
      </c>
      <c r="G311">
        <v>1763069954.9333301</v>
      </c>
      <c r="H311">
        <f t="shared" si="52"/>
        <v>1.6374948639917286E-3</v>
      </c>
      <c r="I311">
        <v>0</v>
      </c>
      <c r="J311">
        <f t="shared" si="64"/>
        <v>5.1925488122482349E-2</v>
      </c>
      <c r="K311">
        <f t="shared" si="53"/>
        <v>8.5284708039689378E-2</v>
      </c>
      <c r="L311">
        <f t="shared" si="54"/>
        <v>69.917438536780296</v>
      </c>
      <c r="M311">
        <f t="shared" si="55"/>
        <v>1.7452110461997323</v>
      </c>
      <c r="N311">
        <f t="shared" si="56"/>
        <v>2.4961026644041864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25905.24077945657</v>
      </c>
      <c r="T311">
        <f t="shared" si="60"/>
        <v>799.99980000000005</v>
      </c>
      <c r="U311">
        <f t="shared" si="61"/>
        <v>674.3994846800864</v>
      </c>
      <c r="V311">
        <f t="shared" si="62"/>
        <v>0.84299956659999964</v>
      </c>
      <c r="W311">
        <f t="shared" si="63"/>
        <v>0.15869908539599994</v>
      </c>
      <c r="X311">
        <v>1</v>
      </c>
      <c r="Y311">
        <v>1763069954.9333301</v>
      </c>
      <c r="Z311">
        <v>409.234733333333</v>
      </c>
      <c r="AA311">
        <v>409.99013333333301</v>
      </c>
      <c r="AB311">
        <v>17.517806666666701</v>
      </c>
      <c r="AC311">
        <v>15.9090066666667</v>
      </c>
      <c r="AD311">
        <v>410.06459999999998</v>
      </c>
      <c r="AE311">
        <v>17.3474</v>
      </c>
      <c r="AF311">
        <v>1000.0059333333299</v>
      </c>
      <c r="AG311">
        <v>99.525040000000004</v>
      </c>
      <c r="AH311">
        <v>9.99347133333333E-2</v>
      </c>
      <c r="AI311">
        <v>21.001113333333301</v>
      </c>
      <c r="AJ311">
        <v>999.9</v>
      </c>
      <c r="AK311">
        <v>999.9</v>
      </c>
      <c r="AL311">
        <v>0</v>
      </c>
      <c r="AM311">
        <v>0</v>
      </c>
      <c r="AN311">
        <v>4997.5333333333301</v>
      </c>
      <c r="AO311">
        <v>0</v>
      </c>
      <c r="AP311">
        <v>1.1292</v>
      </c>
      <c r="AQ311">
        <v>-0.75536919999999996</v>
      </c>
      <c r="AR311">
        <v>416.53153333333302</v>
      </c>
      <c r="AS311">
        <v>416.61799999999999</v>
      </c>
      <c r="AT311">
        <v>1.60877933333333</v>
      </c>
      <c r="AU311">
        <v>409.99013333333301</v>
      </c>
      <c r="AV311">
        <v>15.9090066666667</v>
      </c>
      <c r="AW311">
        <v>1.74346</v>
      </c>
      <c r="AX311">
        <v>1.5833453333333301</v>
      </c>
      <c r="AY311">
        <v>15.288880000000001</v>
      </c>
      <c r="AZ311">
        <v>13.7976666666667</v>
      </c>
      <c r="BA311">
        <v>799.99980000000005</v>
      </c>
      <c r="BB311">
        <v>0.90001193333333296</v>
      </c>
      <c r="BC311">
        <v>0</v>
      </c>
      <c r="BD311">
        <v>9.9987980000000004E-2</v>
      </c>
      <c r="BE311">
        <v>0</v>
      </c>
      <c r="BF311">
        <v>25</v>
      </c>
      <c r="BG311">
        <v>13191.073333333299</v>
      </c>
      <c r="BH311">
        <v>1763069495.0999999</v>
      </c>
      <c r="BI311" t="s">
        <v>831</v>
      </c>
      <c r="BJ311">
        <v>1763069495.0999999</v>
      </c>
      <c r="BK311">
        <v>1763069480.0999999</v>
      </c>
      <c r="BL311">
        <v>10</v>
      </c>
      <c r="BM311">
        <v>-0.09</v>
      </c>
      <c r="BN311">
        <v>-1.2999999999999999E-2</v>
      </c>
      <c r="BO311">
        <v>-0.83</v>
      </c>
      <c r="BP311">
        <v>0.11600000000000001</v>
      </c>
      <c r="BQ311">
        <v>410</v>
      </c>
      <c r="BR311">
        <v>16</v>
      </c>
      <c r="BS311">
        <v>0.27</v>
      </c>
      <c r="BT311">
        <v>0.04</v>
      </c>
      <c r="BU311">
        <v>-0.75149854999999999</v>
      </c>
      <c r="BV311">
        <v>7.5332481203008901E-3</v>
      </c>
      <c r="BW311">
        <v>4.9978677199856901E-2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1.6099734999999999</v>
      </c>
      <c r="CD311">
        <v>-1.54984962406038E-2</v>
      </c>
      <c r="CE311">
        <v>3.24738244590931E-3</v>
      </c>
      <c r="CF311">
        <v>1</v>
      </c>
      <c r="CG311">
        <v>2</v>
      </c>
      <c r="CH311">
        <v>2</v>
      </c>
      <c r="CI311" t="s">
        <v>302</v>
      </c>
      <c r="CJ311">
        <v>3.8441999999999998</v>
      </c>
      <c r="CK311">
        <v>2.7378900000000002</v>
      </c>
      <c r="CL311">
        <v>9.7070900000000002E-2</v>
      </c>
      <c r="CM311">
        <v>9.58566E-2</v>
      </c>
      <c r="CN311">
        <v>9.4931399999999999E-2</v>
      </c>
      <c r="CO311">
        <v>8.7552599999999994E-2</v>
      </c>
      <c r="CP311">
        <v>31619.1</v>
      </c>
      <c r="CQ311">
        <v>27774.7</v>
      </c>
      <c r="CR311">
        <v>32414.2</v>
      </c>
      <c r="CS311">
        <v>30650.3</v>
      </c>
      <c r="CT311">
        <v>39728.1</v>
      </c>
      <c r="CU311">
        <v>39328.699999999997</v>
      </c>
      <c r="CV311">
        <v>47351.4</v>
      </c>
      <c r="CW311">
        <v>46752.4</v>
      </c>
      <c r="CX311">
        <v>2.8127200000000001</v>
      </c>
      <c r="CY311">
        <v>2.3501799999999999</v>
      </c>
      <c r="CZ311">
        <v>0</v>
      </c>
      <c r="DA311">
        <v>0</v>
      </c>
      <c r="DB311">
        <v>999.9</v>
      </c>
      <c r="DC311">
        <v>999.9</v>
      </c>
      <c r="DD311">
        <v>45.201999999999998</v>
      </c>
      <c r="DE311">
        <v>29.516999999999999</v>
      </c>
      <c r="DF311">
        <v>18.818899999999999</v>
      </c>
      <c r="DG311">
        <v>30.438600000000001</v>
      </c>
      <c r="DH311">
        <v>14.851800000000001</v>
      </c>
      <c r="DI311">
        <v>3</v>
      </c>
      <c r="DJ311">
        <v>-4.7983699999999997E-2</v>
      </c>
      <c r="DK311">
        <v>1.67137</v>
      </c>
      <c r="DL311">
        <v>20.204499999999999</v>
      </c>
      <c r="DM311">
        <v>5.2516699999999998</v>
      </c>
      <c r="DN311">
        <v>12.033899999999999</v>
      </c>
      <c r="DO311">
        <v>4.9673600000000002</v>
      </c>
      <c r="DP311">
        <v>3.2910400000000002</v>
      </c>
      <c r="DQ311">
        <v>9999</v>
      </c>
      <c r="DR311">
        <v>9999</v>
      </c>
      <c r="DS311">
        <v>9999</v>
      </c>
      <c r="DT311">
        <v>456.5</v>
      </c>
      <c r="DU311">
        <v>1.8713200000000001</v>
      </c>
      <c r="DV311">
        <v>1.8762099999999999</v>
      </c>
      <c r="DW311">
        <v>1.8764400000000001</v>
      </c>
      <c r="DX311">
        <v>1.88293</v>
      </c>
      <c r="DY311">
        <v>1.8757600000000001</v>
      </c>
      <c r="DZ311">
        <v>1.8748499999999999</v>
      </c>
      <c r="EA311">
        <v>1.87103</v>
      </c>
      <c r="EB311">
        <v>1.8747799999999999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-0.83</v>
      </c>
      <c r="EQ311">
        <v>0.1704</v>
      </c>
      <c r="ER311">
        <v>-0.790006936956133</v>
      </c>
      <c r="ES311">
        <v>-1.59193180084037E-4</v>
      </c>
      <c r="ET311">
        <v>2.35855495449547E-7</v>
      </c>
      <c r="EU311">
        <v>-2.0637061648257601E-10</v>
      </c>
      <c r="EV311">
        <v>-9.7205229882958002E-2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7.8</v>
      </c>
      <c r="FE311">
        <v>8</v>
      </c>
      <c r="FF311">
        <v>1.50146</v>
      </c>
      <c r="FG311">
        <v>2.5927699999999998</v>
      </c>
      <c r="FH311">
        <v>2.94556</v>
      </c>
      <c r="FI311">
        <v>3.0761699999999998</v>
      </c>
      <c r="FJ311">
        <v>3.2946800000000001</v>
      </c>
      <c r="FK311">
        <v>2.3022499999999999</v>
      </c>
      <c r="FL311">
        <v>34.395200000000003</v>
      </c>
      <c r="FM311">
        <v>24.1313</v>
      </c>
      <c r="FN311">
        <v>19</v>
      </c>
      <c r="FO311">
        <v>1073.44</v>
      </c>
      <c r="FP311">
        <v>778.39300000000003</v>
      </c>
      <c r="FQ311">
        <v>20.332999999999998</v>
      </c>
      <c r="FR311">
        <v>26.3672</v>
      </c>
      <c r="FS311">
        <v>30</v>
      </c>
      <c r="FT311">
        <v>26.374600000000001</v>
      </c>
      <c r="FU311">
        <v>26.3809</v>
      </c>
      <c r="FV311">
        <v>30.1281</v>
      </c>
      <c r="FW311">
        <v>18.767399999999999</v>
      </c>
      <c r="FX311">
        <v>56.775599999999997</v>
      </c>
      <c r="FY311">
        <v>20.3325</v>
      </c>
      <c r="FZ311">
        <v>410</v>
      </c>
      <c r="GA311">
        <v>15.898999999999999</v>
      </c>
      <c r="GB311">
        <v>99.764799999999994</v>
      </c>
      <c r="GC311">
        <v>99.517700000000005</v>
      </c>
    </row>
    <row r="312" spans="1:185" x14ac:dyDescent="0.2">
      <c r="A312">
        <v>297</v>
      </c>
      <c r="B312">
        <v>1763069978</v>
      </c>
      <c r="C312">
        <v>7991.9000000953702</v>
      </c>
      <c r="D312" t="s">
        <v>896</v>
      </c>
      <c r="E312" t="s">
        <v>897</v>
      </c>
      <c r="F312">
        <v>15</v>
      </c>
      <c r="G312">
        <v>1763069969.9333301</v>
      </c>
      <c r="H312">
        <f t="shared" si="52"/>
        <v>1.6330880694893322E-3</v>
      </c>
      <c r="I312">
        <v>0</v>
      </c>
      <c r="J312">
        <f t="shared" si="64"/>
        <v>3.5278728798526018E-2</v>
      </c>
      <c r="K312">
        <f t="shared" si="53"/>
        <v>5.794333754738399E-2</v>
      </c>
      <c r="L312">
        <f t="shared" si="54"/>
        <v>69.884295409321155</v>
      </c>
      <c r="M312">
        <f t="shared" si="55"/>
        <v>1.7441800943016756</v>
      </c>
      <c r="N312">
        <f t="shared" si="56"/>
        <v>2.4958112321027097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25983.642056592042</v>
      </c>
      <c r="T312">
        <f t="shared" si="60"/>
        <v>799.99940000000004</v>
      </c>
      <c r="U312">
        <f t="shared" si="61"/>
        <v>674.39921612020828</v>
      </c>
      <c r="V312">
        <f t="shared" si="62"/>
        <v>0.84299965239999963</v>
      </c>
      <c r="W312">
        <f t="shared" si="63"/>
        <v>0.15869902706399994</v>
      </c>
      <c r="X312">
        <v>1</v>
      </c>
      <c r="Y312">
        <v>1763069969.9333301</v>
      </c>
      <c r="Z312">
        <v>409.27893333333299</v>
      </c>
      <c r="AA312">
        <v>410.00526666666701</v>
      </c>
      <c r="AB312">
        <v>17.507493333333301</v>
      </c>
      <c r="AC312">
        <v>15.902993333333299</v>
      </c>
      <c r="AD312">
        <v>410.10873333333302</v>
      </c>
      <c r="AE312">
        <v>17.3374466666667</v>
      </c>
      <c r="AF312">
        <v>999.99800000000005</v>
      </c>
      <c r="AG312">
        <v>99.5247733333333</v>
      </c>
      <c r="AH312">
        <v>0.100002246666667</v>
      </c>
      <c r="AI312">
        <v>20.999213333333302</v>
      </c>
      <c r="AJ312">
        <v>999.9</v>
      </c>
      <c r="AK312">
        <v>999.9</v>
      </c>
      <c r="AL312">
        <v>0</v>
      </c>
      <c r="AM312">
        <v>0</v>
      </c>
      <c r="AN312">
        <v>5010.6000000000004</v>
      </c>
      <c r="AO312">
        <v>0</v>
      </c>
      <c r="AP312">
        <v>1.1292</v>
      </c>
      <c r="AQ312">
        <v>-0.726298</v>
      </c>
      <c r="AR312">
        <v>416.572133333333</v>
      </c>
      <c r="AS312">
        <v>416.63086666666698</v>
      </c>
      <c r="AT312">
        <v>1.6044993333333299</v>
      </c>
      <c r="AU312">
        <v>410.00526666666701</v>
      </c>
      <c r="AV312">
        <v>15.902993333333299</v>
      </c>
      <c r="AW312">
        <v>1.74242866666667</v>
      </c>
      <c r="AX312">
        <v>1.5827406666666699</v>
      </c>
      <c r="AY312">
        <v>15.279666666666699</v>
      </c>
      <c r="AZ312">
        <v>13.7918066666667</v>
      </c>
      <c r="BA312">
        <v>799.99940000000004</v>
      </c>
      <c r="BB312">
        <v>0.90001313333333299</v>
      </c>
      <c r="BC312">
        <v>0</v>
      </c>
      <c r="BD312">
        <v>9.9986920000000007E-2</v>
      </c>
      <c r="BE312">
        <v>0</v>
      </c>
      <c r="BF312">
        <v>25</v>
      </c>
      <c r="BG312">
        <v>13191.0666666667</v>
      </c>
      <c r="BH312">
        <v>1763069495.0999999</v>
      </c>
      <c r="BI312" t="s">
        <v>831</v>
      </c>
      <c r="BJ312">
        <v>1763069495.0999999</v>
      </c>
      <c r="BK312">
        <v>1763069480.0999999</v>
      </c>
      <c r="BL312">
        <v>10</v>
      </c>
      <c r="BM312">
        <v>-0.09</v>
      </c>
      <c r="BN312">
        <v>-1.2999999999999999E-2</v>
      </c>
      <c r="BO312">
        <v>-0.83</v>
      </c>
      <c r="BP312">
        <v>0.11600000000000001</v>
      </c>
      <c r="BQ312">
        <v>410</v>
      </c>
      <c r="BR312">
        <v>16</v>
      </c>
      <c r="BS312">
        <v>0.27</v>
      </c>
      <c r="BT312">
        <v>0.04</v>
      </c>
      <c r="BU312">
        <v>-0.72825409523809503</v>
      </c>
      <c r="BV312">
        <v>0.129747194805196</v>
      </c>
      <c r="BW312">
        <v>3.96063971948072E-2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1.6058442857142901</v>
      </c>
      <c r="CD312">
        <v>-3.0310909090907698E-2</v>
      </c>
      <c r="CE312">
        <v>3.6599877327774802E-3</v>
      </c>
      <c r="CF312">
        <v>1</v>
      </c>
      <c r="CG312">
        <v>2</v>
      </c>
      <c r="CH312">
        <v>2</v>
      </c>
      <c r="CI312" t="s">
        <v>302</v>
      </c>
      <c r="CJ312">
        <v>3.8442099999999999</v>
      </c>
      <c r="CK312">
        <v>2.7377199999999999</v>
      </c>
      <c r="CL312">
        <v>9.7074199999999999E-2</v>
      </c>
      <c r="CM312">
        <v>9.5859E-2</v>
      </c>
      <c r="CN312">
        <v>9.4858399999999995E-2</v>
      </c>
      <c r="CO312">
        <v>8.7528400000000006E-2</v>
      </c>
      <c r="CP312">
        <v>31619.7</v>
      </c>
      <c r="CQ312">
        <v>27775.3</v>
      </c>
      <c r="CR312">
        <v>32414.799999999999</v>
      </c>
      <c r="CS312">
        <v>30651</v>
      </c>
      <c r="CT312">
        <v>39732.400000000001</v>
      </c>
      <c r="CU312">
        <v>39330.800000000003</v>
      </c>
      <c r="CV312">
        <v>47352.6</v>
      </c>
      <c r="CW312">
        <v>46753.599999999999</v>
      </c>
      <c r="CX312">
        <v>2.8134000000000001</v>
      </c>
      <c r="CY312">
        <v>2.3501799999999999</v>
      </c>
      <c r="CZ312">
        <v>0</v>
      </c>
      <c r="DA312">
        <v>0</v>
      </c>
      <c r="DB312">
        <v>999.9</v>
      </c>
      <c r="DC312">
        <v>999.9</v>
      </c>
      <c r="DD312">
        <v>45.201999999999998</v>
      </c>
      <c r="DE312">
        <v>29.527000000000001</v>
      </c>
      <c r="DF312">
        <v>18.829999999999998</v>
      </c>
      <c r="DG312">
        <v>29.958600000000001</v>
      </c>
      <c r="DH312">
        <v>14.8878</v>
      </c>
      <c r="DI312">
        <v>3</v>
      </c>
      <c r="DJ312">
        <v>-4.8150400000000003E-2</v>
      </c>
      <c r="DK312">
        <v>1.65909</v>
      </c>
      <c r="DL312">
        <v>20.2043</v>
      </c>
      <c r="DM312">
        <v>5.2513100000000001</v>
      </c>
      <c r="DN312">
        <v>12.033899999999999</v>
      </c>
      <c r="DO312">
        <v>4.9674399999999999</v>
      </c>
      <c r="DP312">
        <v>3.29108</v>
      </c>
      <c r="DQ312">
        <v>9999</v>
      </c>
      <c r="DR312">
        <v>9999</v>
      </c>
      <c r="DS312">
        <v>9999</v>
      </c>
      <c r="DT312">
        <v>456.5</v>
      </c>
      <c r="DU312">
        <v>1.8713299999999999</v>
      </c>
      <c r="DV312">
        <v>1.8762099999999999</v>
      </c>
      <c r="DW312">
        <v>1.87642</v>
      </c>
      <c r="DX312">
        <v>1.88293</v>
      </c>
      <c r="DY312">
        <v>1.8757600000000001</v>
      </c>
      <c r="DZ312">
        <v>1.8748400000000001</v>
      </c>
      <c r="EA312">
        <v>1.87103</v>
      </c>
      <c r="EB312">
        <v>1.8747799999999999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-0.83</v>
      </c>
      <c r="EQ312">
        <v>0.16969999999999999</v>
      </c>
      <c r="ER312">
        <v>-0.790006936956133</v>
      </c>
      <c r="ES312">
        <v>-1.59193180084037E-4</v>
      </c>
      <c r="ET312">
        <v>2.35855495449547E-7</v>
      </c>
      <c r="EU312">
        <v>-2.0637061648257601E-10</v>
      </c>
      <c r="EV312">
        <v>-9.7205229882958002E-2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8</v>
      </c>
      <c r="FE312">
        <v>8.3000000000000007</v>
      </c>
      <c r="FF312">
        <v>1.50146</v>
      </c>
      <c r="FG312">
        <v>2.5939899999999998</v>
      </c>
      <c r="FH312">
        <v>2.94556</v>
      </c>
      <c r="FI312">
        <v>3.0749499999999999</v>
      </c>
      <c r="FJ312">
        <v>3.2946800000000001</v>
      </c>
      <c r="FK312">
        <v>2.3278799999999999</v>
      </c>
      <c r="FL312">
        <v>34.395200000000003</v>
      </c>
      <c r="FM312">
        <v>24.14</v>
      </c>
      <c r="FN312">
        <v>19</v>
      </c>
      <c r="FO312">
        <v>1074.1400000000001</v>
      </c>
      <c r="FP312">
        <v>778.36</v>
      </c>
      <c r="FQ312">
        <v>20.335000000000001</v>
      </c>
      <c r="FR312">
        <v>26.3642</v>
      </c>
      <c r="FS312">
        <v>30</v>
      </c>
      <c r="FT312">
        <v>26.3719</v>
      </c>
      <c r="FU312">
        <v>26.378599999999999</v>
      </c>
      <c r="FV312">
        <v>30.1282</v>
      </c>
      <c r="FW312">
        <v>18.767399999999999</v>
      </c>
      <c r="FX312">
        <v>56.775599999999997</v>
      </c>
      <c r="FY312">
        <v>20.335899999999999</v>
      </c>
      <c r="FZ312">
        <v>410</v>
      </c>
      <c r="GA312">
        <v>15.9168</v>
      </c>
      <c r="GB312">
        <v>99.767200000000003</v>
      </c>
      <c r="GC312">
        <v>99.520200000000003</v>
      </c>
    </row>
    <row r="313" spans="1:185" x14ac:dyDescent="0.2">
      <c r="A313">
        <v>298</v>
      </c>
      <c r="B313">
        <v>1763069993</v>
      </c>
      <c r="C313">
        <v>8006.9000000953702</v>
      </c>
      <c r="D313" t="s">
        <v>898</v>
      </c>
      <c r="E313" t="s">
        <v>899</v>
      </c>
      <c r="F313">
        <v>15</v>
      </c>
      <c r="G313">
        <v>1763069984.9333301</v>
      </c>
      <c r="H313">
        <f t="shared" si="52"/>
        <v>1.6348359083389074E-3</v>
      </c>
      <c r="I313">
        <v>0</v>
      </c>
      <c r="J313">
        <f t="shared" si="64"/>
        <v>5.3697196299612775E-2</v>
      </c>
      <c r="K313">
        <f t="shared" si="53"/>
        <v>8.8194639560442406E-2</v>
      </c>
      <c r="L313">
        <f t="shared" si="54"/>
        <v>69.86817915329236</v>
      </c>
      <c r="M313">
        <f t="shared" si="55"/>
        <v>1.7437292834041214</v>
      </c>
      <c r="N313">
        <f t="shared" si="56"/>
        <v>2.4957417017814931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25919.017980392913</v>
      </c>
      <c r="T313">
        <f t="shared" si="60"/>
        <v>799.99993333333305</v>
      </c>
      <c r="U313">
        <f t="shared" si="61"/>
        <v>674.39963644002535</v>
      </c>
      <c r="V313">
        <f t="shared" si="62"/>
        <v>0.84299961579999994</v>
      </c>
      <c r="W313">
        <f t="shared" si="63"/>
        <v>0.158699026508</v>
      </c>
      <c r="X313">
        <v>1</v>
      </c>
      <c r="Y313">
        <v>1763069984.9333301</v>
      </c>
      <c r="Z313">
        <v>409.25993333333298</v>
      </c>
      <c r="AA313">
        <v>410.0172</v>
      </c>
      <c r="AB313">
        <v>17.502793333333301</v>
      </c>
      <c r="AC313">
        <v>15.896573333333301</v>
      </c>
      <c r="AD313">
        <v>410.08993333333302</v>
      </c>
      <c r="AE313">
        <v>17.332893333333299</v>
      </c>
      <c r="AF313">
        <v>1000.00106666667</v>
      </c>
      <c r="AG313">
        <v>99.525746666666606</v>
      </c>
      <c r="AH313">
        <v>0.1000245</v>
      </c>
      <c r="AI313">
        <v>20.998760000000001</v>
      </c>
      <c r="AJ313">
        <v>999.9</v>
      </c>
      <c r="AK313">
        <v>999.9</v>
      </c>
      <c r="AL313">
        <v>0</v>
      </c>
      <c r="AM313">
        <v>0</v>
      </c>
      <c r="AN313">
        <v>4999.7666666666701</v>
      </c>
      <c r="AO313">
        <v>0</v>
      </c>
      <c r="AP313">
        <v>1.1292</v>
      </c>
      <c r="AQ313">
        <v>-0.75706980000000001</v>
      </c>
      <c r="AR313">
        <v>416.55093333333298</v>
      </c>
      <c r="AS313">
        <v>416.6404</v>
      </c>
      <c r="AT313">
        <v>1.60623466666667</v>
      </c>
      <c r="AU313">
        <v>410.0172</v>
      </c>
      <c r="AV313">
        <v>15.896573333333301</v>
      </c>
      <c r="AW313">
        <v>1.7419786666666699</v>
      </c>
      <c r="AX313">
        <v>1.58211866666667</v>
      </c>
      <c r="AY313">
        <v>15.27566</v>
      </c>
      <c r="AZ313">
        <v>13.785740000000001</v>
      </c>
      <c r="BA313">
        <v>799.99993333333305</v>
      </c>
      <c r="BB313">
        <v>0.90001299999999995</v>
      </c>
      <c r="BC313">
        <v>0</v>
      </c>
      <c r="BD313">
        <v>9.9987006666666697E-2</v>
      </c>
      <c r="BE313">
        <v>0</v>
      </c>
      <c r="BF313">
        <v>25</v>
      </c>
      <c r="BG313">
        <v>13191.073333333299</v>
      </c>
      <c r="BH313">
        <v>1763069495.0999999</v>
      </c>
      <c r="BI313" t="s">
        <v>831</v>
      </c>
      <c r="BJ313">
        <v>1763069495.0999999</v>
      </c>
      <c r="BK313">
        <v>1763069480.0999999</v>
      </c>
      <c r="BL313">
        <v>10</v>
      </c>
      <c r="BM313">
        <v>-0.09</v>
      </c>
      <c r="BN313">
        <v>-1.2999999999999999E-2</v>
      </c>
      <c r="BO313">
        <v>-0.83</v>
      </c>
      <c r="BP313">
        <v>0.11600000000000001</v>
      </c>
      <c r="BQ313">
        <v>410</v>
      </c>
      <c r="BR313">
        <v>16</v>
      </c>
      <c r="BS313">
        <v>0.27</v>
      </c>
      <c r="BT313">
        <v>0.04</v>
      </c>
      <c r="BU313">
        <v>-0.74669945000000004</v>
      </c>
      <c r="BV313">
        <v>-0.156750631578946</v>
      </c>
      <c r="BW313">
        <v>2.50486008560857E-2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1.6047644999999999</v>
      </c>
      <c r="CD313">
        <v>2.8342105263158598E-2</v>
      </c>
      <c r="CE313">
        <v>5.3308652909260304E-3</v>
      </c>
      <c r="CF313">
        <v>1</v>
      </c>
      <c r="CG313">
        <v>2</v>
      </c>
      <c r="CH313">
        <v>2</v>
      </c>
      <c r="CI313" t="s">
        <v>302</v>
      </c>
      <c r="CJ313">
        <v>3.8441299999999998</v>
      </c>
      <c r="CK313">
        <v>2.7377400000000001</v>
      </c>
      <c r="CL313">
        <v>9.7070799999999999E-2</v>
      </c>
      <c r="CM313">
        <v>9.5853400000000005E-2</v>
      </c>
      <c r="CN313">
        <v>9.4850900000000002E-2</v>
      </c>
      <c r="CO313">
        <v>8.7502499999999997E-2</v>
      </c>
      <c r="CP313">
        <v>31620.3</v>
      </c>
      <c r="CQ313">
        <v>27776.2</v>
      </c>
      <c r="CR313">
        <v>32415.4</v>
      </c>
      <c r="CS313">
        <v>30651.8</v>
      </c>
      <c r="CT313">
        <v>39733.1</v>
      </c>
      <c r="CU313">
        <v>39333</v>
      </c>
      <c r="CV313">
        <v>47353.1</v>
      </c>
      <c r="CW313">
        <v>46754.8</v>
      </c>
      <c r="CX313">
        <v>2.81324</v>
      </c>
      <c r="CY313">
        <v>2.3504399999999999</v>
      </c>
      <c r="CZ313">
        <v>0</v>
      </c>
      <c r="DA313">
        <v>0</v>
      </c>
      <c r="DB313">
        <v>999.9</v>
      </c>
      <c r="DC313">
        <v>999.9</v>
      </c>
      <c r="DD313">
        <v>45.177999999999997</v>
      </c>
      <c r="DE313">
        <v>29.527000000000001</v>
      </c>
      <c r="DF313">
        <v>18.820399999999999</v>
      </c>
      <c r="DG313">
        <v>30.0486</v>
      </c>
      <c r="DH313">
        <v>14.8718</v>
      </c>
      <c r="DI313">
        <v>3</v>
      </c>
      <c r="DJ313">
        <v>-4.86341E-2</v>
      </c>
      <c r="DK313">
        <v>1.65398</v>
      </c>
      <c r="DL313">
        <v>20.204599999999999</v>
      </c>
      <c r="DM313">
        <v>5.2510700000000003</v>
      </c>
      <c r="DN313">
        <v>12.033899999999999</v>
      </c>
      <c r="DO313">
        <v>4.9669600000000003</v>
      </c>
      <c r="DP313">
        <v>3.2910599999999999</v>
      </c>
      <c r="DQ313">
        <v>9999</v>
      </c>
      <c r="DR313">
        <v>9999</v>
      </c>
      <c r="DS313">
        <v>9999</v>
      </c>
      <c r="DT313">
        <v>456.5</v>
      </c>
      <c r="DU313">
        <v>1.87134</v>
      </c>
      <c r="DV313">
        <v>1.8762300000000001</v>
      </c>
      <c r="DW313">
        <v>1.8765099999999999</v>
      </c>
      <c r="DX313">
        <v>1.8829499999999999</v>
      </c>
      <c r="DY313">
        <v>1.8757600000000001</v>
      </c>
      <c r="DZ313">
        <v>1.8748499999999999</v>
      </c>
      <c r="EA313">
        <v>1.8710500000000001</v>
      </c>
      <c r="EB313">
        <v>1.8748400000000001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-0.83</v>
      </c>
      <c r="EQ313">
        <v>0.1696</v>
      </c>
      <c r="ER313">
        <v>-0.790006936956133</v>
      </c>
      <c r="ES313">
        <v>-1.59193180084037E-4</v>
      </c>
      <c r="ET313">
        <v>2.35855495449547E-7</v>
      </c>
      <c r="EU313">
        <v>-2.0637061648257601E-10</v>
      </c>
      <c r="EV313">
        <v>-9.7205229882958002E-2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8.3000000000000007</v>
      </c>
      <c r="FE313">
        <v>8.5</v>
      </c>
      <c r="FF313">
        <v>1.50146</v>
      </c>
      <c r="FG313">
        <v>2.5915499999999998</v>
      </c>
      <c r="FH313">
        <v>2.94556</v>
      </c>
      <c r="FI313">
        <v>3.0749499999999999</v>
      </c>
      <c r="FJ313">
        <v>3.2946800000000001</v>
      </c>
      <c r="FK313">
        <v>2.33887</v>
      </c>
      <c r="FL313">
        <v>34.395200000000003</v>
      </c>
      <c r="FM313">
        <v>24.1313</v>
      </c>
      <c r="FN313">
        <v>19</v>
      </c>
      <c r="FO313">
        <v>1073.9000000000001</v>
      </c>
      <c r="FP313">
        <v>778.58199999999999</v>
      </c>
      <c r="FQ313">
        <v>20.337299999999999</v>
      </c>
      <c r="FR313">
        <v>26.361899999999999</v>
      </c>
      <c r="FS313">
        <v>30</v>
      </c>
      <c r="FT313">
        <v>26.3688</v>
      </c>
      <c r="FU313">
        <v>26.3764</v>
      </c>
      <c r="FV313">
        <v>30.127500000000001</v>
      </c>
      <c r="FW313">
        <v>18.767399999999999</v>
      </c>
      <c r="FX313">
        <v>56.775599999999997</v>
      </c>
      <c r="FY313">
        <v>20.3385</v>
      </c>
      <c r="FZ313">
        <v>410</v>
      </c>
      <c r="GA313">
        <v>15.923999999999999</v>
      </c>
      <c r="GB313">
        <v>99.7684</v>
      </c>
      <c r="GC313">
        <v>99.5227</v>
      </c>
    </row>
    <row r="314" spans="1:185" x14ac:dyDescent="0.2">
      <c r="A314">
        <v>299</v>
      </c>
      <c r="B314">
        <v>1763070008</v>
      </c>
      <c r="C314">
        <v>8021.9000000953702</v>
      </c>
      <c r="D314" t="s">
        <v>900</v>
      </c>
      <c r="E314" t="s">
        <v>901</v>
      </c>
      <c r="F314">
        <v>15</v>
      </c>
      <c r="G314">
        <v>1763069999.9333301</v>
      </c>
      <c r="H314">
        <f t="shared" si="52"/>
        <v>1.6325900964113422E-3</v>
      </c>
      <c r="I314">
        <v>0</v>
      </c>
      <c r="J314">
        <f t="shared" si="64"/>
        <v>5.3777650405090291E-2</v>
      </c>
      <c r="K314">
        <f t="shared" si="53"/>
        <v>8.8326780925778434E-2</v>
      </c>
      <c r="L314">
        <f t="shared" si="54"/>
        <v>69.83556182330247</v>
      </c>
      <c r="M314">
        <f t="shared" si="55"/>
        <v>1.7429816480838252</v>
      </c>
      <c r="N314">
        <f t="shared" si="56"/>
        <v>2.4958367951473019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25883.334629062992</v>
      </c>
      <c r="T314">
        <f t="shared" si="60"/>
        <v>800.00006666666695</v>
      </c>
      <c r="U314">
        <f t="shared" si="61"/>
        <v>674.39975667997521</v>
      </c>
      <c r="V314">
        <f t="shared" si="62"/>
        <v>0.84299962559999997</v>
      </c>
      <c r="W314">
        <f t="shared" si="63"/>
        <v>0.15869890809600001</v>
      </c>
      <c r="X314">
        <v>1</v>
      </c>
      <c r="Y314">
        <v>1763069999.9333301</v>
      </c>
      <c r="Z314">
        <v>409.24973333333298</v>
      </c>
      <c r="AA314">
        <v>410.00619999999998</v>
      </c>
      <c r="AB314">
        <v>17.495360000000002</v>
      </c>
      <c r="AC314">
        <v>15.8913266666667</v>
      </c>
      <c r="AD314">
        <v>410.07966666666698</v>
      </c>
      <c r="AE314">
        <v>17.325686666666702</v>
      </c>
      <c r="AF314">
        <v>999.996266666667</v>
      </c>
      <c r="AG314">
        <v>99.525499999999994</v>
      </c>
      <c r="AH314">
        <v>9.9866273333333297E-2</v>
      </c>
      <c r="AI314">
        <v>20.999379999999999</v>
      </c>
      <c r="AJ314">
        <v>999.9</v>
      </c>
      <c r="AK314">
        <v>999.9</v>
      </c>
      <c r="AL314">
        <v>0</v>
      </c>
      <c r="AM314">
        <v>0</v>
      </c>
      <c r="AN314">
        <v>4993.8333333333303</v>
      </c>
      <c r="AO314">
        <v>0</v>
      </c>
      <c r="AP314">
        <v>1.1292</v>
      </c>
      <c r="AQ314">
        <v>-0.75650013333333299</v>
      </c>
      <c r="AR314">
        <v>416.53719999999998</v>
      </c>
      <c r="AS314">
        <v>416.62700000000001</v>
      </c>
      <c r="AT314">
        <v>1.6040366666666701</v>
      </c>
      <c r="AU314">
        <v>410.00619999999998</v>
      </c>
      <c r="AV314">
        <v>15.8913266666667</v>
      </c>
      <c r="AW314">
        <v>1.74123466666667</v>
      </c>
      <c r="AX314">
        <v>1.58159133333333</v>
      </c>
      <c r="AY314">
        <v>15.269</v>
      </c>
      <c r="AZ314">
        <v>13.780606666666699</v>
      </c>
      <c r="BA314">
        <v>800.00006666666695</v>
      </c>
      <c r="BB314">
        <v>0.9000148</v>
      </c>
      <c r="BC314">
        <v>0</v>
      </c>
      <c r="BD314">
        <v>9.9985279999999996E-2</v>
      </c>
      <c r="BE314">
        <v>0</v>
      </c>
      <c r="BF314">
        <v>25</v>
      </c>
      <c r="BG314">
        <v>13191.086666666701</v>
      </c>
      <c r="BH314">
        <v>1763069495.0999999</v>
      </c>
      <c r="BI314" t="s">
        <v>831</v>
      </c>
      <c r="BJ314">
        <v>1763069495.0999999</v>
      </c>
      <c r="BK314">
        <v>1763069480.0999999</v>
      </c>
      <c r="BL314">
        <v>10</v>
      </c>
      <c r="BM314">
        <v>-0.09</v>
      </c>
      <c r="BN314">
        <v>-1.2999999999999999E-2</v>
      </c>
      <c r="BO314">
        <v>-0.83</v>
      </c>
      <c r="BP314">
        <v>0.11600000000000001</v>
      </c>
      <c r="BQ314">
        <v>410</v>
      </c>
      <c r="BR314">
        <v>16</v>
      </c>
      <c r="BS314">
        <v>0.27</v>
      </c>
      <c r="BT314">
        <v>0.04</v>
      </c>
      <c r="BU314">
        <v>-0.75741719047619005</v>
      </c>
      <c r="BV314">
        <v>2.39117922077925E-2</v>
      </c>
      <c r="BW314">
        <v>1.2102773934768E-2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1.6045252380952399</v>
      </c>
      <c r="CD314">
        <v>-1.9862337662321801E-3</v>
      </c>
      <c r="CE314">
        <v>2.1936089399448399E-3</v>
      </c>
      <c r="CF314">
        <v>1</v>
      </c>
      <c r="CG314">
        <v>2</v>
      </c>
      <c r="CH314">
        <v>2</v>
      </c>
      <c r="CI314" t="s">
        <v>302</v>
      </c>
      <c r="CJ314">
        <v>3.8441700000000001</v>
      </c>
      <c r="CK314">
        <v>2.7378300000000002</v>
      </c>
      <c r="CL314">
        <v>9.7072699999999998E-2</v>
      </c>
      <c r="CM314">
        <v>9.5850099999999994E-2</v>
      </c>
      <c r="CN314">
        <v>9.4842300000000004E-2</v>
      </c>
      <c r="CO314">
        <v>8.7534200000000006E-2</v>
      </c>
      <c r="CP314">
        <v>31620.1</v>
      </c>
      <c r="CQ314">
        <v>27776.1</v>
      </c>
      <c r="CR314">
        <v>32415.200000000001</v>
      </c>
      <c r="CS314">
        <v>30651.599999999999</v>
      </c>
      <c r="CT314">
        <v>39733.300000000003</v>
      </c>
      <c r="CU314">
        <v>39331.4</v>
      </c>
      <c r="CV314">
        <v>47352.800000000003</v>
      </c>
      <c r="CW314">
        <v>46754.6</v>
      </c>
      <c r="CX314">
        <v>2.8130799999999998</v>
      </c>
      <c r="CY314">
        <v>2.3505400000000001</v>
      </c>
      <c r="CZ314">
        <v>0</v>
      </c>
      <c r="DA314">
        <v>0</v>
      </c>
      <c r="DB314">
        <v>999.9</v>
      </c>
      <c r="DC314">
        <v>999.9</v>
      </c>
      <c r="DD314">
        <v>45.201999999999998</v>
      </c>
      <c r="DE314">
        <v>29.516999999999999</v>
      </c>
      <c r="DF314">
        <v>18.818200000000001</v>
      </c>
      <c r="DG314">
        <v>30.288599999999999</v>
      </c>
      <c r="DH314">
        <v>14.8758</v>
      </c>
      <c r="DI314">
        <v>3</v>
      </c>
      <c r="DJ314">
        <v>-4.8670699999999997E-2</v>
      </c>
      <c r="DK314">
        <v>1.6512899999999999</v>
      </c>
      <c r="DL314">
        <v>20.204499999999999</v>
      </c>
      <c r="DM314">
        <v>5.2501199999999999</v>
      </c>
      <c r="DN314">
        <v>12.033899999999999</v>
      </c>
      <c r="DO314">
        <v>4.9668799999999997</v>
      </c>
      <c r="DP314">
        <v>3.2911000000000001</v>
      </c>
      <c r="DQ314">
        <v>9999</v>
      </c>
      <c r="DR314">
        <v>9999</v>
      </c>
      <c r="DS314">
        <v>9999</v>
      </c>
      <c r="DT314">
        <v>456.5</v>
      </c>
      <c r="DU314">
        <v>1.87134</v>
      </c>
      <c r="DV314">
        <v>1.8762300000000001</v>
      </c>
      <c r="DW314">
        <v>1.8765000000000001</v>
      </c>
      <c r="DX314">
        <v>1.8829400000000001</v>
      </c>
      <c r="DY314">
        <v>1.8757699999999999</v>
      </c>
      <c r="DZ314">
        <v>1.87486</v>
      </c>
      <c r="EA314">
        <v>1.87104</v>
      </c>
      <c r="EB314">
        <v>1.8748199999999999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-0.83</v>
      </c>
      <c r="EQ314">
        <v>0.1696</v>
      </c>
      <c r="ER314">
        <v>-0.790006936956133</v>
      </c>
      <c r="ES314">
        <v>-1.59193180084037E-4</v>
      </c>
      <c r="ET314">
        <v>2.35855495449547E-7</v>
      </c>
      <c r="EU314">
        <v>-2.0637061648257601E-10</v>
      </c>
      <c r="EV314">
        <v>-9.7205229882958002E-2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8.5</v>
      </c>
      <c r="FE314">
        <v>8.8000000000000007</v>
      </c>
      <c r="FF314">
        <v>1.50146</v>
      </c>
      <c r="FG314">
        <v>2.5988799999999999</v>
      </c>
      <c r="FH314">
        <v>2.94556</v>
      </c>
      <c r="FI314">
        <v>3.0761699999999998</v>
      </c>
      <c r="FJ314">
        <v>3.2946800000000001</v>
      </c>
      <c r="FK314">
        <v>2.33643</v>
      </c>
      <c r="FL314">
        <v>34.417999999999999</v>
      </c>
      <c r="FM314">
        <v>24.14</v>
      </c>
      <c r="FN314">
        <v>19</v>
      </c>
      <c r="FO314">
        <v>1073.7</v>
      </c>
      <c r="FP314">
        <v>778.64700000000005</v>
      </c>
      <c r="FQ314">
        <v>20.339300000000001</v>
      </c>
      <c r="FR314">
        <v>26.3597</v>
      </c>
      <c r="FS314">
        <v>30</v>
      </c>
      <c r="FT314">
        <v>26.3675</v>
      </c>
      <c r="FU314">
        <v>26.374199999999998</v>
      </c>
      <c r="FV314">
        <v>30.126300000000001</v>
      </c>
      <c r="FW314">
        <v>18.767399999999999</v>
      </c>
      <c r="FX314">
        <v>57.148099999999999</v>
      </c>
      <c r="FY314">
        <v>20.3398</v>
      </c>
      <c r="FZ314">
        <v>410</v>
      </c>
      <c r="GA314">
        <v>15.940099999999999</v>
      </c>
      <c r="GB314">
        <v>99.767899999999997</v>
      </c>
      <c r="GC314">
        <v>99.522199999999998</v>
      </c>
    </row>
    <row r="315" spans="1:185" x14ac:dyDescent="0.2">
      <c r="A315">
        <v>300</v>
      </c>
      <c r="B315">
        <v>1763070023</v>
      </c>
      <c r="C315">
        <v>8036.9000000953702</v>
      </c>
      <c r="D315" t="s">
        <v>902</v>
      </c>
      <c r="E315" t="s">
        <v>903</v>
      </c>
      <c r="F315">
        <v>15</v>
      </c>
      <c r="G315">
        <v>1763070014.9333301</v>
      </c>
      <c r="H315">
        <f t="shared" si="52"/>
        <v>1.5881268708111522E-3</v>
      </c>
      <c r="I315">
        <v>0</v>
      </c>
      <c r="J315">
        <f t="shared" si="64"/>
        <v>5.2083481226398831E-2</v>
      </c>
      <c r="K315">
        <f t="shared" si="53"/>
        <v>8.5544202870205324E-2</v>
      </c>
      <c r="L315">
        <f t="shared" si="54"/>
        <v>69.853875785480952</v>
      </c>
      <c r="M315">
        <f t="shared" si="55"/>
        <v>1.7432758868111717</v>
      </c>
      <c r="N315">
        <f t="shared" si="56"/>
        <v>2.4956036686707508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25883.657865707322</v>
      </c>
      <c r="T315">
        <f t="shared" si="60"/>
        <v>800.00033333333295</v>
      </c>
      <c r="U315">
        <f t="shared" si="61"/>
        <v>674.39990483984297</v>
      </c>
      <c r="V315">
        <f t="shared" si="62"/>
        <v>0.84299952980000004</v>
      </c>
      <c r="W315">
        <f t="shared" si="63"/>
        <v>0.15869907134799999</v>
      </c>
      <c r="X315">
        <v>1</v>
      </c>
      <c r="Y315">
        <v>1763070014.9333301</v>
      </c>
      <c r="Z315">
        <v>409.243533333333</v>
      </c>
      <c r="AA315">
        <v>409.97899999999998</v>
      </c>
      <c r="AB315">
        <v>17.498286666666701</v>
      </c>
      <c r="AC315">
        <v>15.9379666666667</v>
      </c>
      <c r="AD315">
        <v>410.073466666667</v>
      </c>
      <c r="AE315">
        <v>17.328526666666701</v>
      </c>
      <c r="AF315">
        <v>1000.01113333333</v>
      </c>
      <c r="AG315">
        <v>99.525459999999995</v>
      </c>
      <c r="AH315">
        <v>0.100058773333333</v>
      </c>
      <c r="AI315">
        <v>20.997859999999999</v>
      </c>
      <c r="AJ315">
        <v>999.9</v>
      </c>
      <c r="AK315">
        <v>999.9</v>
      </c>
      <c r="AL315">
        <v>0</v>
      </c>
      <c r="AM315">
        <v>0</v>
      </c>
      <c r="AN315">
        <v>4993.8666666666704</v>
      </c>
      <c r="AO315">
        <v>0</v>
      </c>
      <c r="AP315">
        <v>1.1292</v>
      </c>
      <c r="AQ315">
        <v>-0.73544913333333395</v>
      </c>
      <c r="AR315">
        <v>416.53213333333298</v>
      </c>
      <c r="AS315">
        <v>416.61906666666698</v>
      </c>
      <c r="AT315">
        <v>1.5603119999999999</v>
      </c>
      <c r="AU315">
        <v>409.97899999999998</v>
      </c>
      <c r="AV315">
        <v>15.9379666666667</v>
      </c>
      <c r="AW315">
        <v>1.74152533333333</v>
      </c>
      <c r="AX315">
        <v>1.5862333333333301</v>
      </c>
      <c r="AY315">
        <v>15.2715866666667</v>
      </c>
      <c r="AZ315">
        <v>13.82572</v>
      </c>
      <c r="BA315">
        <v>800.00033333333295</v>
      </c>
      <c r="BB315">
        <v>0.90001200000000003</v>
      </c>
      <c r="BC315">
        <v>0</v>
      </c>
      <c r="BD315">
        <v>9.9987873333333296E-2</v>
      </c>
      <c r="BE315">
        <v>0</v>
      </c>
      <c r="BF315">
        <v>25</v>
      </c>
      <c r="BG315">
        <v>13191.0666666667</v>
      </c>
      <c r="BH315">
        <v>1763069495.0999999</v>
      </c>
      <c r="BI315" t="s">
        <v>831</v>
      </c>
      <c r="BJ315">
        <v>1763069495.0999999</v>
      </c>
      <c r="BK315">
        <v>1763069480.0999999</v>
      </c>
      <c r="BL315">
        <v>10</v>
      </c>
      <c r="BM315">
        <v>-0.09</v>
      </c>
      <c r="BN315">
        <v>-1.2999999999999999E-2</v>
      </c>
      <c r="BO315">
        <v>-0.83</v>
      </c>
      <c r="BP315">
        <v>0.11600000000000001</v>
      </c>
      <c r="BQ315">
        <v>410</v>
      </c>
      <c r="BR315">
        <v>16</v>
      </c>
      <c r="BS315">
        <v>0.27</v>
      </c>
      <c r="BT315">
        <v>0.04</v>
      </c>
      <c r="BU315">
        <v>-0.74017935000000001</v>
      </c>
      <c r="BV315">
        <v>1.7467624060149099E-2</v>
      </c>
      <c r="BW315">
        <v>1.8512907835548102E-2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1.5711255</v>
      </c>
      <c r="CD315">
        <v>-0.180074436090225</v>
      </c>
      <c r="CE315">
        <v>2.30549125947161E-2</v>
      </c>
      <c r="CF315">
        <v>0</v>
      </c>
      <c r="CG315">
        <v>1</v>
      </c>
      <c r="CH315">
        <v>2</v>
      </c>
      <c r="CI315" t="s">
        <v>297</v>
      </c>
      <c r="CJ315">
        <v>3.8441999999999998</v>
      </c>
      <c r="CK315">
        <v>2.7377099999999999</v>
      </c>
      <c r="CL315">
        <v>9.7072599999999995E-2</v>
      </c>
      <c r="CM315">
        <v>9.5849100000000007E-2</v>
      </c>
      <c r="CN315">
        <v>9.49073E-2</v>
      </c>
      <c r="CO315">
        <v>8.7706300000000001E-2</v>
      </c>
      <c r="CP315">
        <v>31621</v>
      </c>
      <c r="CQ315">
        <v>27776.799999999999</v>
      </c>
      <c r="CR315">
        <v>32416.1</v>
      </c>
      <c r="CS315">
        <v>30652.3</v>
      </c>
      <c r="CT315">
        <v>39731.5</v>
      </c>
      <c r="CU315">
        <v>39324.699999999997</v>
      </c>
      <c r="CV315">
        <v>47354.3</v>
      </c>
      <c r="CW315">
        <v>46755.7</v>
      </c>
      <c r="CX315">
        <v>2.8129599999999999</v>
      </c>
      <c r="CY315">
        <v>2.3506</v>
      </c>
      <c r="CZ315">
        <v>0</v>
      </c>
      <c r="DA315">
        <v>0</v>
      </c>
      <c r="DB315">
        <v>999.9</v>
      </c>
      <c r="DC315">
        <v>999.9</v>
      </c>
      <c r="DD315">
        <v>45.274999999999999</v>
      </c>
      <c r="DE315">
        <v>29.516999999999999</v>
      </c>
      <c r="DF315">
        <v>18.8505</v>
      </c>
      <c r="DG315">
        <v>30.468599999999999</v>
      </c>
      <c r="DH315">
        <v>14.883800000000001</v>
      </c>
      <c r="DI315">
        <v>3</v>
      </c>
      <c r="DJ315">
        <v>-4.91809E-2</v>
      </c>
      <c r="DK315">
        <v>1.6411100000000001</v>
      </c>
      <c r="DL315">
        <v>20.204499999999999</v>
      </c>
      <c r="DM315">
        <v>5.2505899999999999</v>
      </c>
      <c r="DN315">
        <v>12.033899999999999</v>
      </c>
      <c r="DO315">
        <v>4.9670399999999999</v>
      </c>
      <c r="DP315">
        <v>3.29108</v>
      </c>
      <c r="DQ315">
        <v>9999</v>
      </c>
      <c r="DR315">
        <v>9999</v>
      </c>
      <c r="DS315">
        <v>9999</v>
      </c>
      <c r="DT315">
        <v>456.5</v>
      </c>
      <c r="DU315">
        <v>1.87134</v>
      </c>
      <c r="DV315">
        <v>1.8762300000000001</v>
      </c>
      <c r="DW315">
        <v>1.8765099999999999</v>
      </c>
      <c r="DX315">
        <v>1.8829499999999999</v>
      </c>
      <c r="DY315">
        <v>1.8757600000000001</v>
      </c>
      <c r="DZ315">
        <v>1.8748499999999999</v>
      </c>
      <c r="EA315">
        <v>1.87104</v>
      </c>
      <c r="EB315">
        <v>1.8748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-0.83</v>
      </c>
      <c r="EQ315">
        <v>0.17019999999999999</v>
      </c>
      <c r="ER315">
        <v>-0.790006936956133</v>
      </c>
      <c r="ES315">
        <v>-1.59193180084037E-4</v>
      </c>
      <c r="ET315">
        <v>2.35855495449547E-7</v>
      </c>
      <c r="EU315">
        <v>-2.0637061648257601E-10</v>
      </c>
      <c r="EV315">
        <v>-9.7205229882958002E-2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8.8000000000000007</v>
      </c>
      <c r="FE315">
        <v>9</v>
      </c>
      <c r="FF315">
        <v>1.50146</v>
      </c>
      <c r="FG315">
        <v>2.5878899999999998</v>
      </c>
      <c r="FH315">
        <v>2.94556</v>
      </c>
      <c r="FI315">
        <v>3.0761699999999998</v>
      </c>
      <c r="FJ315">
        <v>3.2946800000000001</v>
      </c>
      <c r="FK315">
        <v>2.33887</v>
      </c>
      <c r="FL315">
        <v>34.395200000000003</v>
      </c>
      <c r="FM315">
        <v>24.1313</v>
      </c>
      <c r="FN315">
        <v>19</v>
      </c>
      <c r="FO315">
        <v>1073.49</v>
      </c>
      <c r="FP315">
        <v>778.66</v>
      </c>
      <c r="FQ315">
        <v>20.342700000000001</v>
      </c>
      <c r="FR315">
        <v>26.355599999999999</v>
      </c>
      <c r="FS315">
        <v>30</v>
      </c>
      <c r="FT315">
        <v>26.363600000000002</v>
      </c>
      <c r="FU315">
        <v>26.371099999999998</v>
      </c>
      <c r="FV315">
        <v>30.130199999999999</v>
      </c>
      <c r="FW315">
        <v>18.767399999999999</v>
      </c>
      <c r="FX315">
        <v>57.148099999999999</v>
      </c>
      <c r="FY315">
        <v>20.3443</v>
      </c>
      <c r="FZ315">
        <v>410</v>
      </c>
      <c r="GA315">
        <v>15.9396</v>
      </c>
      <c r="GB315">
        <v>99.770799999999994</v>
      </c>
      <c r="GC315">
        <v>99.524500000000003</v>
      </c>
    </row>
    <row r="316" spans="1:185" x14ac:dyDescent="0.2">
      <c r="A316">
        <v>301</v>
      </c>
      <c r="B316">
        <v>1763070038</v>
      </c>
      <c r="C316">
        <v>8051.9000000953702</v>
      </c>
      <c r="D316" t="s">
        <v>904</v>
      </c>
      <c r="E316" t="s">
        <v>905</v>
      </c>
      <c r="F316">
        <v>15</v>
      </c>
      <c r="G316">
        <v>1763070029.9333301</v>
      </c>
      <c r="H316">
        <f t="shared" si="52"/>
        <v>1.6022320635733825E-3</v>
      </c>
      <c r="I316">
        <v>0</v>
      </c>
      <c r="J316">
        <f t="shared" si="64"/>
        <v>6.598135034635598E-2</v>
      </c>
      <c r="K316">
        <f t="shared" si="53"/>
        <v>0.10837067505422256</v>
      </c>
      <c r="L316">
        <f t="shared" si="54"/>
        <v>69.907967303039925</v>
      </c>
      <c r="M316">
        <f t="shared" si="55"/>
        <v>1.7448716923928163</v>
      </c>
      <c r="N316">
        <f t="shared" si="56"/>
        <v>2.4959554106745441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25918.360034967405</v>
      </c>
      <c r="T316">
        <f t="shared" si="60"/>
        <v>800.00006666666695</v>
      </c>
      <c r="U316">
        <f t="shared" si="61"/>
        <v>674.39963603996546</v>
      </c>
      <c r="V316">
        <f t="shared" si="62"/>
        <v>0.84299947480000026</v>
      </c>
      <c r="W316">
        <f t="shared" si="63"/>
        <v>0.15869899880800004</v>
      </c>
      <c r="X316">
        <v>1</v>
      </c>
      <c r="Y316">
        <v>1763070029.9333301</v>
      </c>
      <c r="Z316">
        <v>409.23613333333299</v>
      </c>
      <c r="AA316">
        <v>410.00020000000001</v>
      </c>
      <c r="AB316">
        <v>17.514206666666698</v>
      </c>
      <c r="AC316">
        <v>15.9400266666667</v>
      </c>
      <c r="AD316">
        <v>410.06613333333303</v>
      </c>
      <c r="AE316">
        <v>17.343913333333301</v>
      </c>
      <c r="AF316">
        <v>999.99379999999996</v>
      </c>
      <c r="AG316">
        <v>99.525993333333304</v>
      </c>
      <c r="AH316">
        <v>0.10008312</v>
      </c>
      <c r="AI316">
        <v>21.000153333333301</v>
      </c>
      <c r="AJ316">
        <v>999.9</v>
      </c>
      <c r="AK316">
        <v>999.9</v>
      </c>
      <c r="AL316">
        <v>0</v>
      </c>
      <c r="AM316">
        <v>0</v>
      </c>
      <c r="AN316">
        <v>4999.6666666666697</v>
      </c>
      <c r="AO316">
        <v>0</v>
      </c>
      <c r="AP316">
        <v>1.1292</v>
      </c>
      <c r="AQ316">
        <v>-0.76382240000000001</v>
      </c>
      <c r="AR316">
        <v>416.53160000000003</v>
      </c>
      <c r="AS316">
        <v>416.64133333333302</v>
      </c>
      <c r="AT316">
        <v>1.5741719999999999</v>
      </c>
      <c r="AU316">
        <v>410.00020000000001</v>
      </c>
      <c r="AV316">
        <v>15.9400266666667</v>
      </c>
      <c r="AW316">
        <v>1.74311866666667</v>
      </c>
      <c r="AX316">
        <v>1.58644733333333</v>
      </c>
      <c r="AY316">
        <v>15.285833333333301</v>
      </c>
      <c r="AZ316">
        <v>13.8277933333333</v>
      </c>
      <c r="BA316">
        <v>800.00006666666695</v>
      </c>
      <c r="BB316">
        <v>0.90001286666666702</v>
      </c>
      <c r="BC316">
        <v>0</v>
      </c>
      <c r="BD316">
        <v>9.9986973333333298E-2</v>
      </c>
      <c r="BE316">
        <v>0</v>
      </c>
      <c r="BF316">
        <v>25</v>
      </c>
      <c r="BG316">
        <v>13191.073333333299</v>
      </c>
      <c r="BH316">
        <v>1763069495.0999999</v>
      </c>
      <c r="BI316" t="s">
        <v>831</v>
      </c>
      <c r="BJ316">
        <v>1763069495.0999999</v>
      </c>
      <c r="BK316">
        <v>1763069480.0999999</v>
      </c>
      <c r="BL316">
        <v>10</v>
      </c>
      <c r="BM316">
        <v>-0.09</v>
      </c>
      <c r="BN316">
        <v>-1.2999999999999999E-2</v>
      </c>
      <c r="BO316">
        <v>-0.83</v>
      </c>
      <c r="BP316">
        <v>0.11600000000000001</v>
      </c>
      <c r="BQ316">
        <v>410</v>
      </c>
      <c r="BR316">
        <v>16</v>
      </c>
      <c r="BS316">
        <v>0.27</v>
      </c>
      <c r="BT316">
        <v>0.04</v>
      </c>
      <c r="BU316">
        <v>-0.75884276190476196</v>
      </c>
      <c r="BV316">
        <v>-0.20124942857142999</v>
      </c>
      <c r="BW316">
        <v>4.3284631378931397E-2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1.57013571428571</v>
      </c>
      <c r="CD316">
        <v>6.1898181818179798E-2</v>
      </c>
      <c r="CE316">
        <v>7.4812442124279404E-3</v>
      </c>
      <c r="CF316">
        <v>1</v>
      </c>
      <c r="CG316">
        <v>2</v>
      </c>
      <c r="CH316">
        <v>2</v>
      </c>
      <c r="CI316" t="s">
        <v>302</v>
      </c>
      <c r="CJ316">
        <v>3.8442699999999999</v>
      </c>
      <c r="CK316">
        <v>2.7378200000000001</v>
      </c>
      <c r="CL316">
        <v>9.7074400000000005E-2</v>
      </c>
      <c r="CM316">
        <v>9.5858799999999994E-2</v>
      </c>
      <c r="CN316">
        <v>9.49353E-2</v>
      </c>
      <c r="CO316">
        <v>8.7677500000000005E-2</v>
      </c>
      <c r="CP316">
        <v>31620.799999999999</v>
      </c>
      <c r="CQ316">
        <v>27777.3</v>
      </c>
      <c r="CR316">
        <v>32415.9</v>
      </c>
      <c r="CS316">
        <v>30653.1</v>
      </c>
      <c r="CT316">
        <v>39730</v>
      </c>
      <c r="CU316">
        <v>39326.800000000003</v>
      </c>
      <c r="CV316">
        <v>47354</v>
      </c>
      <c r="CW316">
        <v>46756.7</v>
      </c>
      <c r="CX316">
        <v>2.8134399999999999</v>
      </c>
      <c r="CY316">
        <v>2.3505400000000001</v>
      </c>
      <c r="CZ316">
        <v>0</v>
      </c>
      <c r="DA316">
        <v>0</v>
      </c>
      <c r="DB316">
        <v>999.9</v>
      </c>
      <c r="DC316">
        <v>999.9</v>
      </c>
      <c r="DD316">
        <v>45.274999999999999</v>
      </c>
      <c r="DE316">
        <v>29.516999999999999</v>
      </c>
      <c r="DF316">
        <v>18.849900000000002</v>
      </c>
      <c r="DG316">
        <v>30.618600000000001</v>
      </c>
      <c r="DH316">
        <v>14.7957</v>
      </c>
      <c r="DI316">
        <v>3</v>
      </c>
      <c r="DJ316">
        <v>-4.9229700000000001E-2</v>
      </c>
      <c r="DK316">
        <v>1.65889</v>
      </c>
      <c r="DL316">
        <v>20.2044</v>
      </c>
      <c r="DM316">
        <v>5.2505899999999999</v>
      </c>
      <c r="DN316">
        <v>12.033899999999999</v>
      </c>
      <c r="DO316">
        <v>4.9669600000000003</v>
      </c>
      <c r="DP316">
        <v>3.2910200000000001</v>
      </c>
      <c r="DQ316">
        <v>9999</v>
      </c>
      <c r="DR316">
        <v>9999</v>
      </c>
      <c r="DS316">
        <v>9999</v>
      </c>
      <c r="DT316">
        <v>456.5</v>
      </c>
      <c r="DU316">
        <v>1.87134</v>
      </c>
      <c r="DV316">
        <v>1.87622</v>
      </c>
      <c r="DW316">
        <v>1.8765099999999999</v>
      </c>
      <c r="DX316">
        <v>1.8829400000000001</v>
      </c>
      <c r="DY316">
        <v>1.8757600000000001</v>
      </c>
      <c r="DZ316">
        <v>1.8748499999999999</v>
      </c>
      <c r="EA316">
        <v>1.87104</v>
      </c>
      <c r="EB316">
        <v>1.87479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-0.83</v>
      </c>
      <c r="EQ316">
        <v>0.17030000000000001</v>
      </c>
      <c r="ER316">
        <v>-0.790006936956133</v>
      </c>
      <c r="ES316">
        <v>-1.59193180084037E-4</v>
      </c>
      <c r="ET316">
        <v>2.35855495449547E-7</v>
      </c>
      <c r="EU316">
        <v>-2.0637061648257601E-10</v>
      </c>
      <c r="EV316">
        <v>-9.7205229882958002E-2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9</v>
      </c>
      <c r="FE316">
        <v>9.3000000000000007</v>
      </c>
      <c r="FF316">
        <v>1.50146</v>
      </c>
      <c r="FG316">
        <v>2.5915499999999998</v>
      </c>
      <c r="FH316">
        <v>2.94556</v>
      </c>
      <c r="FI316">
        <v>3.0761699999999998</v>
      </c>
      <c r="FJ316">
        <v>3.2946800000000001</v>
      </c>
      <c r="FK316">
        <v>2.3584000000000001</v>
      </c>
      <c r="FL316">
        <v>34.417999999999999</v>
      </c>
      <c r="FM316">
        <v>24.1313</v>
      </c>
      <c r="FN316">
        <v>19</v>
      </c>
      <c r="FO316">
        <v>1073.98</v>
      </c>
      <c r="FP316">
        <v>778.55499999999995</v>
      </c>
      <c r="FQ316">
        <v>20.3413</v>
      </c>
      <c r="FR316">
        <v>26.353100000000001</v>
      </c>
      <c r="FS316">
        <v>30</v>
      </c>
      <c r="FT316">
        <v>26.3614</v>
      </c>
      <c r="FU316">
        <v>26.367999999999999</v>
      </c>
      <c r="FV316">
        <v>30.128399999999999</v>
      </c>
      <c r="FW316">
        <v>18.767399999999999</v>
      </c>
      <c r="FX316">
        <v>57.148099999999999</v>
      </c>
      <c r="FY316">
        <v>20.340900000000001</v>
      </c>
      <c r="FZ316">
        <v>410</v>
      </c>
      <c r="GA316">
        <v>15.9389</v>
      </c>
      <c r="GB316">
        <v>99.770300000000006</v>
      </c>
      <c r="GC316">
        <v>99.526899999999998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2025-11-13T16:44:58Z</dcterms:created>
  <dcterms:modified xsi:type="dcterms:W3CDTF">2026-10-26T22:07:18Z</dcterms:modified>
</cp:coreProperties>
</file>