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eb3f394d2fd07ec/Documents/GitHub/DrylandBSCModel/LICOR/caninervis_licor/"/>
    </mc:Choice>
  </mc:AlternateContent>
  <xr:revisionPtr revIDLastSave="9" documentId="11_ACE071001F5393A1FD4E6ED0C950F956360A4CA6" xr6:coauthVersionLast="47" xr6:coauthVersionMax="47" xr10:uidLastSave="{48121B78-3F89-5B46-AFF1-BD7C0F1E594B}"/>
  <bookViews>
    <workbookView xWindow="240" yWindow="600" windowWidth="25720" windowHeight="1522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1" l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16" i="1"/>
  <c r="W517" i="1"/>
  <c r="V517" i="1"/>
  <c r="T517" i="1"/>
  <c r="U517" i="1" s="1"/>
  <c r="S517" i="1"/>
  <c r="Q517" i="1" s="1"/>
  <c r="N517" i="1"/>
  <c r="L517" i="1" s="1"/>
  <c r="M517" i="1"/>
  <c r="W516" i="1"/>
  <c r="V516" i="1"/>
  <c r="T516" i="1"/>
  <c r="S516" i="1"/>
  <c r="Q516" i="1" s="1"/>
  <c r="R516" i="1" s="1"/>
  <c r="N516" i="1"/>
  <c r="M516" i="1"/>
  <c r="W515" i="1"/>
  <c r="V515" i="1"/>
  <c r="T515" i="1"/>
  <c r="S515" i="1"/>
  <c r="Q515" i="1" s="1"/>
  <c r="H515" i="1" s="1"/>
  <c r="N515" i="1"/>
  <c r="M515" i="1"/>
  <c r="W514" i="1"/>
  <c r="V514" i="1"/>
  <c r="U514" i="1" s="1"/>
  <c r="T514" i="1"/>
  <c r="S514" i="1"/>
  <c r="Q514" i="1" s="1"/>
  <c r="K514" i="1" s="1"/>
  <c r="N514" i="1"/>
  <c r="M514" i="1"/>
  <c r="W513" i="1"/>
  <c r="V513" i="1"/>
  <c r="T513" i="1"/>
  <c r="S513" i="1"/>
  <c r="Q513" i="1" s="1"/>
  <c r="R513" i="1" s="1"/>
  <c r="N513" i="1"/>
  <c r="M513" i="1"/>
  <c r="W512" i="1"/>
  <c r="V512" i="1"/>
  <c r="T512" i="1"/>
  <c r="S512" i="1"/>
  <c r="Q512" i="1" s="1"/>
  <c r="R512" i="1" s="1"/>
  <c r="N512" i="1"/>
  <c r="M512" i="1"/>
  <c r="K512" i="1"/>
  <c r="H512" i="1"/>
  <c r="W511" i="1"/>
  <c r="V511" i="1"/>
  <c r="T511" i="1"/>
  <c r="S511" i="1"/>
  <c r="Q511" i="1"/>
  <c r="K511" i="1" s="1"/>
  <c r="N511" i="1"/>
  <c r="M511" i="1"/>
  <c r="L511" i="1"/>
  <c r="W510" i="1"/>
  <c r="V510" i="1"/>
  <c r="T510" i="1"/>
  <c r="S510" i="1"/>
  <c r="Q510" i="1" s="1"/>
  <c r="K510" i="1" s="1"/>
  <c r="N510" i="1"/>
  <c r="M510" i="1"/>
  <c r="W509" i="1"/>
  <c r="V509" i="1"/>
  <c r="T509" i="1"/>
  <c r="S509" i="1"/>
  <c r="Q509" i="1" s="1"/>
  <c r="N509" i="1"/>
  <c r="M509" i="1"/>
  <c r="W508" i="1"/>
  <c r="V508" i="1"/>
  <c r="T508" i="1"/>
  <c r="S508" i="1"/>
  <c r="Q508" i="1" s="1"/>
  <c r="N508" i="1"/>
  <c r="M508" i="1"/>
  <c r="W507" i="1"/>
  <c r="V507" i="1"/>
  <c r="T507" i="1"/>
  <c r="U507" i="1" s="1"/>
  <c r="S507" i="1"/>
  <c r="Q507" i="1" s="1"/>
  <c r="N507" i="1"/>
  <c r="M507" i="1"/>
  <c r="W506" i="1"/>
  <c r="V506" i="1"/>
  <c r="T506" i="1"/>
  <c r="S506" i="1"/>
  <c r="Q506" i="1" s="1"/>
  <c r="N506" i="1"/>
  <c r="M506" i="1"/>
  <c r="L506" i="1" s="1"/>
  <c r="W505" i="1"/>
  <c r="V505" i="1"/>
  <c r="T505" i="1"/>
  <c r="S505" i="1"/>
  <c r="Q505" i="1" s="1"/>
  <c r="K505" i="1" s="1"/>
  <c r="N505" i="1"/>
  <c r="M505" i="1"/>
  <c r="W504" i="1"/>
  <c r="V504" i="1"/>
  <c r="T504" i="1"/>
  <c r="S504" i="1"/>
  <c r="Q504" i="1" s="1"/>
  <c r="K504" i="1" s="1"/>
  <c r="N504" i="1"/>
  <c r="M504" i="1"/>
  <c r="W503" i="1"/>
  <c r="V503" i="1"/>
  <c r="T503" i="1"/>
  <c r="S503" i="1"/>
  <c r="Q503" i="1" s="1"/>
  <c r="R503" i="1" s="1"/>
  <c r="N503" i="1"/>
  <c r="M503" i="1"/>
  <c r="L503" i="1" s="1"/>
  <c r="W502" i="1"/>
  <c r="V502" i="1"/>
  <c r="T502" i="1"/>
  <c r="S502" i="1"/>
  <c r="Q502" i="1" s="1"/>
  <c r="N502" i="1"/>
  <c r="M502" i="1"/>
  <c r="W501" i="1"/>
  <c r="V501" i="1"/>
  <c r="T501" i="1"/>
  <c r="S501" i="1"/>
  <c r="Q501" i="1" s="1"/>
  <c r="N501" i="1"/>
  <c r="M501" i="1"/>
  <c r="W500" i="1"/>
  <c r="V500" i="1"/>
  <c r="T500" i="1"/>
  <c r="S500" i="1"/>
  <c r="Q500" i="1" s="1"/>
  <c r="R500" i="1" s="1"/>
  <c r="N500" i="1"/>
  <c r="M500" i="1"/>
  <c r="W499" i="1"/>
  <c r="V499" i="1"/>
  <c r="T499" i="1"/>
  <c r="S499" i="1"/>
  <c r="Q499" i="1" s="1"/>
  <c r="N499" i="1"/>
  <c r="M499" i="1"/>
  <c r="W498" i="1"/>
  <c r="V498" i="1"/>
  <c r="U498" i="1"/>
  <c r="T498" i="1"/>
  <c r="S498" i="1"/>
  <c r="Q498" i="1" s="1"/>
  <c r="K498" i="1" s="1"/>
  <c r="N498" i="1"/>
  <c r="M498" i="1"/>
  <c r="W497" i="1"/>
  <c r="V497" i="1"/>
  <c r="T497" i="1"/>
  <c r="S497" i="1"/>
  <c r="Q497" i="1" s="1"/>
  <c r="R497" i="1" s="1"/>
  <c r="N497" i="1"/>
  <c r="M497" i="1"/>
  <c r="W496" i="1"/>
  <c r="V496" i="1"/>
  <c r="T496" i="1"/>
  <c r="S496" i="1"/>
  <c r="Q496" i="1" s="1"/>
  <c r="N496" i="1"/>
  <c r="M496" i="1"/>
  <c r="W495" i="1"/>
  <c r="V495" i="1"/>
  <c r="T495" i="1"/>
  <c r="S495" i="1"/>
  <c r="Q495" i="1" s="1"/>
  <c r="N495" i="1"/>
  <c r="M495" i="1"/>
  <c r="L495" i="1" s="1"/>
  <c r="W494" i="1"/>
  <c r="V494" i="1"/>
  <c r="T494" i="1"/>
  <c r="S494" i="1"/>
  <c r="Q494" i="1" s="1"/>
  <c r="K494" i="1" s="1"/>
  <c r="N494" i="1"/>
  <c r="L494" i="1" s="1"/>
  <c r="M494" i="1"/>
  <c r="W493" i="1"/>
  <c r="V493" i="1"/>
  <c r="T493" i="1"/>
  <c r="U493" i="1" s="1"/>
  <c r="S493" i="1"/>
  <c r="Q493" i="1" s="1"/>
  <c r="N493" i="1"/>
  <c r="M493" i="1"/>
  <c r="W492" i="1"/>
  <c r="V492" i="1"/>
  <c r="T492" i="1"/>
  <c r="S492" i="1"/>
  <c r="Q492" i="1" s="1"/>
  <c r="H492" i="1" s="1"/>
  <c r="R492" i="1"/>
  <c r="N492" i="1"/>
  <c r="M492" i="1"/>
  <c r="L492" i="1" s="1"/>
  <c r="K492" i="1"/>
  <c r="W491" i="1"/>
  <c r="V491" i="1"/>
  <c r="T491" i="1"/>
  <c r="U491" i="1" s="1"/>
  <c r="S491" i="1"/>
  <c r="Q491" i="1" s="1"/>
  <c r="N491" i="1"/>
  <c r="L491" i="1" s="1"/>
  <c r="M491" i="1"/>
  <c r="W490" i="1"/>
  <c r="V490" i="1"/>
  <c r="T490" i="1"/>
  <c r="S490" i="1"/>
  <c r="Q490" i="1" s="1"/>
  <c r="N490" i="1"/>
  <c r="L490" i="1" s="1"/>
  <c r="M490" i="1"/>
  <c r="W489" i="1"/>
  <c r="V489" i="1"/>
  <c r="T489" i="1"/>
  <c r="S489" i="1"/>
  <c r="Q489" i="1" s="1"/>
  <c r="N489" i="1"/>
  <c r="L489" i="1" s="1"/>
  <c r="M489" i="1"/>
  <c r="W488" i="1"/>
  <c r="V488" i="1"/>
  <c r="T488" i="1"/>
  <c r="S488" i="1"/>
  <c r="Q488" i="1" s="1"/>
  <c r="H488" i="1" s="1"/>
  <c r="N488" i="1"/>
  <c r="M488" i="1"/>
  <c r="K488" i="1"/>
  <c r="W487" i="1"/>
  <c r="V487" i="1"/>
  <c r="T487" i="1"/>
  <c r="S487" i="1"/>
  <c r="Q487" i="1" s="1"/>
  <c r="R487" i="1" s="1"/>
  <c r="N487" i="1"/>
  <c r="M487" i="1"/>
  <c r="W486" i="1"/>
  <c r="V486" i="1"/>
  <c r="T486" i="1"/>
  <c r="S486" i="1"/>
  <c r="Q486" i="1" s="1"/>
  <c r="N486" i="1"/>
  <c r="M486" i="1"/>
  <c r="W485" i="1"/>
  <c r="V485" i="1"/>
  <c r="T485" i="1"/>
  <c r="S485" i="1"/>
  <c r="Q485" i="1" s="1"/>
  <c r="N485" i="1"/>
  <c r="M485" i="1"/>
  <c r="W484" i="1"/>
  <c r="V484" i="1"/>
  <c r="T484" i="1"/>
  <c r="S484" i="1"/>
  <c r="Q484" i="1" s="1"/>
  <c r="N484" i="1"/>
  <c r="M484" i="1"/>
  <c r="W483" i="1"/>
  <c r="V483" i="1"/>
  <c r="T483" i="1"/>
  <c r="U483" i="1" s="1"/>
  <c r="S483" i="1"/>
  <c r="Q483" i="1"/>
  <c r="N483" i="1"/>
  <c r="M483" i="1"/>
  <c r="W482" i="1"/>
  <c r="V482" i="1"/>
  <c r="T482" i="1"/>
  <c r="S482" i="1"/>
  <c r="Q482" i="1" s="1"/>
  <c r="N482" i="1"/>
  <c r="M482" i="1"/>
  <c r="L482" i="1"/>
  <c r="W481" i="1"/>
  <c r="V481" i="1"/>
  <c r="T481" i="1"/>
  <c r="S481" i="1"/>
  <c r="Q481" i="1" s="1"/>
  <c r="N481" i="1"/>
  <c r="M481" i="1"/>
  <c r="L481" i="1" s="1"/>
  <c r="W480" i="1"/>
  <c r="V480" i="1"/>
  <c r="T480" i="1"/>
  <c r="S480" i="1"/>
  <c r="Q480" i="1" s="1"/>
  <c r="K480" i="1" s="1"/>
  <c r="N480" i="1"/>
  <c r="M480" i="1"/>
  <c r="L480" i="1" s="1"/>
  <c r="W479" i="1"/>
  <c r="V479" i="1"/>
  <c r="T479" i="1"/>
  <c r="S479" i="1"/>
  <c r="Q479" i="1" s="1"/>
  <c r="N479" i="1"/>
  <c r="M479" i="1"/>
  <c r="W478" i="1"/>
  <c r="V478" i="1"/>
  <c r="T478" i="1"/>
  <c r="S478" i="1"/>
  <c r="Q478" i="1" s="1"/>
  <c r="N478" i="1"/>
  <c r="L478" i="1" s="1"/>
  <c r="M478" i="1"/>
  <c r="W477" i="1"/>
  <c r="V477" i="1"/>
  <c r="T477" i="1"/>
  <c r="U477" i="1" s="1"/>
  <c r="S477" i="1"/>
  <c r="Q477" i="1"/>
  <c r="N477" i="1"/>
  <c r="M477" i="1"/>
  <c r="L477" i="1" s="1"/>
  <c r="W476" i="1"/>
  <c r="V476" i="1"/>
  <c r="T476" i="1"/>
  <c r="S476" i="1"/>
  <c r="Q476" i="1" s="1"/>
  <c r="N476" i="1"/>
  <c r="M476" i="1"/>
  <c r="W475" i="1"/>
  <c r="V475" i="1"/>
  <c r="T475" i="1"/>
  <c r="S475" i="1"/>
  <c r="Q475" i="1" s="1"/>
  <c r="N475" i="1"/>
  <c r="L475" i="1" s="1"/>
  <c r="M475" i="1"/>
  <c r="W474" i="1"/>
  <c r="V474" i="1"/>
  <c r="T474" i="1"/>
  <c r="S474" i="1"/>
  <c r="Q474" i="1" s="1"/>
  <c r="N474" i="1"/>
  <c r="M474" i="1"/>
  <c r="W473" i="1"/>
  <c r="V473" i="1"/>
  <c r="T473" i="1"/>
  <c r="S473" i="1"/>
  <c r="Q473" i="1" s="1"/>
  <c r="N473" i="1"/>
  <c r="L473" i="1" s="1"/>
  <c r="M473" i="1"/>
  <c r="W472" i="1"/>
  <c r="V472" i="1"/>
  <c r="T472" i="1"/>
  <c r="U472" i="1" s="1"/>
  <c r="S472" i="1"/>
  <c r="Q472" i="1" s="1"/>
  <c r="H472" i="1" s="1"/>
  <c r="N472" i="1"/>
  <c r="M472" i="1"/>
  <c r="K472" i="1"/>
  <c r="W471" i="1"/>
  <c r="V471" i="1"/>
  <c r="T471" i="1"/>
  <c r="S471" i="1"/>
  <c r="Q471" i="1" s="1"/>
  <c r="R471" i="1" s="1"/>
  <c r="N471" i="1"/>
  <c r="M471" i="1"/>
  <c r="L471" i="1" s="1"/>
  <c r="W470" i="1"/>
  <c r="V470" i="1"/>
  <c r="T470" i="1"/>
  <c r="S470" i="1"/>
  <c r="Q470" i="1" s="1"/>
  <c r="R470" i="1" s="1"/>
  <c r="N470" i="1"/>
  <c r="M470" i="1"/>
  <c r="W469" i="1"/>
  <c r="V469" i="1"/>
  <c r="T469" i="1"/>
  <c r="S469" i="1"/>
  <c r="Q469" i="1" s="1"/>
  <c r="H469" i="1" s="1"/>
  <c r="N469" i="1"/>
  <c r="M469" i="1"/>
  <c r="W468" i="1"/>
  <c r="V468" i="1"/>
  <c r="T468" i="1"/>
  <c r="S468" i="1"/>
  <c r="Q468" i="1" s="1"/>
  <c r="H468" i="1" s="1"/>
  <c r="N468" i="1"/>
  <c r="M468" i="1"/>
  <c r="K468" i="1"/>
  <c r="W467" i="1"/>
  <c r="V467" i="1"/>
  <c r="T467" i="1"/>
  <c r="S467" i="1"/>
  <c r="Q467" i="1" s="1"/>
  <c r="N467" i="1"/>
  <c r="M467" i="1"/>
  <c r="W466" i="1"/>
  <c r="V466" i="1"/>
  <c r="T466" i="1"/>
  <c r="S466" i="1"/>
  <c r="Q466" i="1" s="1"/>
  <c r="H466" i="1" s="1"/>
  <c r="N466" i="1"/>
  <c r="M466" i="1"/>
  <c r="L466" i="1" s="1"/>
  <c r="W465" i="1"/>
  <c r="V465" i="1"/>
  <c r="T465" i="1"/>
  <c r="S465" i="1"/>
  <c r="Q465" i="1" s="1"/>
  <c r="N465" i="1"/>
  <c r="M465" i="1"/>
  <c r="L465" i="1" s="1"/>
  <c r="W464" i="1"/>
  <c r="V464" i="1"/>
  <c r="T464" i="1"/>
  <c r="S464" i="1"/>
  <c r="Q464" i="1" s="1"/>
  <c r="N464" i="1"/>
  <c r="M464" i="1"/>
  <c r="W463" i="1"/>
  <c r="V463" i="1"/>
  <c r="T463" i="1"/>
  <c r="S463" i="1"/>
  <c r="Q463" i="1" s="1"/>
  <c r="N463" i="1"/>
  <c r="M463" i="1"/>
  <c r="W462" i="1"/>
  <c r="V462" i="1"/>
  <c r="T462" i="1"/>
  <c r="S462" i="1"/>
  <c r="Q462" i="1" s="1"/>
  <c r="K462" i="1" s="1"/>
  <c r="N462" i="1"/>
  <c r="M462" i="1"/>
  <c r="L462" i="1" s="1"/>
  <c r="W461" i="1"/>
  <c r="V461" i="1"/>
  <c r="T461" i="1"/>
  <c r="S461" i="1"/>
  <c r="Q461" i="1" s="1"/>
  <c r="N461" i="1"/>
  <c r="M461" i="1"/>
  <c r="L461" i="1" s="1"/>
  <c r="W460" i="1"/>
  <c r="V460" i="1"/>
  <c r="T460" i="1"/>
  <c r="S460" i="1"/>
  <c r="Q460" i="1" s="1"/>
  <c r="R460" i="1" s="1"/>
  <c r="N460" i="1"/>
  <c r="M460" i="1"/>
  <c r="W459" i="1"/>
  <c r="V459" i="1"/>
  <c r="T459" i="1"/>
  <c r="S459" i="1"/>
  <c r="Q459" i="1" s="1"/>
  <c r="N459" i="1"/>
  <c r="M459" i="1"/>
  <c r="L459" i="1" s="1"/>
  <c r="W458" i="1"/>
  <c r="V458" i="1"/>
  <c r="T458" i="1"/>
  <c r="S458" i="1"/>
  <c r="Q458" i="1" s="1"/>
  <c r="N458" i="1"/>
  <c r="M458" i="1"/>
  <c r="L458" i="1" s="1"/>
  <c r="W457" i="1"/>
  <c r="V457" i="1"/>
  <c r="T457" i="1"/>
  <c r="U457" i="1" s="1"/>
  <c r="S457" i="1"/>
  <c r="Q457" i="1" s="1"/>
  <c r="N457" i="1"/>
  <c r="M457" i="1"/>
  <c r="W456" i="1"/>
  <c r="V456" i="1"/>
  <c r="T456" i="1"/>
  <c r="U456" i="1" s="1"/>
  <c r="S456" i="1"/>
  <c r="Q456" i="1"/>
  <c r="H456" i="1" s="1"/>
  <c r="N456" i="1"/>
  <c r="M456" i="1"/>
  <c r="W455" i="1"/>
  <c r="V455" i="1"/>
  <c r="T455" i="1"/>
  <c r="S455" i="1"/>
  <c r="Q455" i="1" s="1"/>
  <c r="R455" i="1" s="1"/>
  <c r="N455" i="1"/>
  <c r="M455" i="1"/>
  <c r="L455" i="1" s="1"/>
  <c r="W454" i="1"/>
  <c r="V454" i="1"/>
  <c r="T454" i="1"/>
  <c r="S454" i="1"/>
  <c r="Q454" i="1" s="1"/>
  <c r="R454" i="1" s="1"/>
  <c r="N454" i="1"/>
  <c r="M454" i="1"/>
  <c r="W453" i="1"/>
  <c r="V453" i="1"/>
  <c r="T453" i="1"/>
  <c r="S453" i="1"/>
  <c r="Q453" i="1" s="1"/>
  <c r="N453" i="1"/>
  <c r="L453" i="1" s="1"/>
  <c r="M453" i="1"/>
  <c r="W452" i="1"/>
  <c r="V452" i="1"/>
  <c r="U452" i="1" s="1"/>
  <c r="T452" i="1"/>
  <c r="S452" i="1"/>
  <c r="Q452" i="1" s="1"/>
  <c r="K452" i="1" s="1"/>
  <c r="N452" i="1"/>
  <c r="M452" i="1"/>
  <c r="W451" i="1"/>
  <c r="V451" i="1"/>
  <c r="T451" i="1"/>
  <c r="S451" i="1"/>
  <c r="Q451" i="1"/>
  <c r="N451" i="1"/>
  <c r="M451" i="1"/>
  <c r="W450" i="1"/>
  <c r="V450" i="1"/>
  <c r="T450" i="1"/>
  <c r="U450" i="1" s="1"/>
  <c r="S450" i="1"/>
  <c r="Q450" i="1" s="1"/>
  <c r="N450" i="1"/>
  <c r="M450" i="1"/>
  <c r="W449" i="1"/>
  <c r="V449" i="1"/>
  <c r="T449" i="1"/>
  <c r="S449" i="1"/>
  <c r="Q449" i="1" s="1"/>
  <c r="R449" i="1" s="1"/>
  <c r="N449" i="1"/>
  <c r="M449" i="1"/>
  <c r="K449" i="1"/>
  <c r="H449" i="1"/>
  <c r="W448" i="1"/>
  <c r="V448" i="1"/>
  <c r="T448" i="1"/>
  <c r="U448" i="1" s="1"/>
  <c r="S448" i="1"/>
  <c r="Q448" i="1" s="1"/>
  <c r="N448" i="1"/>
  <c r="M448" i="1"/>
  <c r="W447" i="1"/>
  <c r="V447" i="1"/>
  <c r="T447" i="1"/>
  <c r="S447" i="1"/>
  <c r="Q447" i="1" s="1"/>
  <c r="N447" i="1"/>
  <c r="M447" i="1"/>
  <c r="W446" i="1"/>
  <c r="V446" i="1"/>
  <c r="U446" i="1"/>
  <c r="T446" i="1"/>
  <c r="S446" i="1"/>
  <c r="Q446" i="1" s="1"/>
  <c r="K446" i="1" s="1"/>
  <c r="N446" i="1"/>
  <c r="M446" i="1"/>
  <c r="W445" i="1"/>
  <c r="V445" i="1"/>
  <c r="T445" i="1"/>
  <c r="U445" i="1" s="1"/>
  <c r="S445" i="1"/>
  <c r="Q445" i="1" s="1"/>
  <c r="N445" i="1"/>
  <c r="M445" i="1"/>
  <c r="W444" i="1"/>
  <c r="V444" i="1"/>
  <c r="U444" i="1"/>
  <c r="T444" i="1"/>
  <c r="S444" i="1"/>
  <c r="Q444" i="1" s="1"/>
  <c r="R444" i="1" s="1"/>
  <c r="N444" i="1"/>
  <c r="M444" i="1"/>
  <c r="W443" i="1"/>
  <c r="V443" i="1"/>
  <c r="T443" i="1"/>
  <c r="S443" i="1"/>
  <c r="Q443" i="1" s="1"/>
  <c r="N443" i="1"/>
  <c r="M443" i="1"/>
  <c r="L443" i="1" s="1"/>
  <c r="W442" i="1"/>
  <c r="V442" i="1"/>
  <c r="T442" i="1"/>
  <c r="S442" i="1"/>
  <c r="Q442" i="1" s="1"/>
  <c r="N442" i="1"/>
  <c r="M442" i="1"/>
  <c r="L442" i="1" s="1"/>
  <c r="W441" i="1"/>
  <c r="V441" i="1"/>
  <c r="T441" i="1"/>
  <c r="S441" i="1"/>
  <c r="Q441" i="1" s="1"/>
  <c r="N441" i="1"/>
  <c r="M441" i="1"/>
  <c r="W440" i="1"/>
  <c r="V440" i="1"/>
  <c r="T440" i="1"/>
  <c r="S440" i="1"/>
  <c r="Q440" i="1"/>
  <c r="N440" i="1"/>
  <c r="M440" i="1"/>
  <c r="W439" i="1"/>
  <c r="V439" i="1"/>
  <c r="T439" i="1"/>
  <c r="S439" i="1"/>
  <c r="Q439" i="1" s="1"/>
  <c r="R439" i="1" s="1"/>
  <c r="N439" i="1"/>
  <c r="M439" i="1"/>
  <c r="L439" i="1" s="1"/>
  <c r="W438" i="1"/>
  <c r="V438" i="1"/>
  <c r="U438" i="1" s="1"/>
  <c r="T438" i="1"/>
  <c r="S438" i="1"/>
  <c r="Q438" i="1" s="1"/>
  <c r="N438" i="1"/>
  <c r="M438" i="1"/>
  <c r="L438" i="1" s="1"/>
  <c r="W437" i="1"/>
  <c r="V437" i="1"/>
  <c r="T437" i="1"/>
  <c r="S437" i="1"/>
  <c r="Q437" i="1" s="1"/>
  <c r="N437" i="1"/>
  <c r="M437" i="1"/>
  <c r="L437" i="1" s="1"/>
  <c r="W436" i="1"/>
  <c r="V436" i="1"/>
  <c r="T436" i="1"/>
  <c r="U436" i="1" s="1"/>
  <c r="S436" i="1"/>
  <c r="Q436" i="1" s="1"/>
  <c r="N436" i="1"/>
  <c r="M436" i="1"/>
  <c r="W435" i="1"/>
  <c r="V435" i="1"/>
  <c r="T435" i="1"/>
  <c r="S435" i="1"/>
  <c r="Q435" i="1" s="1"/>
  <c r="N435" i="1"/>
  <c r="M435" i="1"/>
  <c r="W434" i="1"/>
  <c r="V434" i="1"/>
  <c r="U434" i="1"/>
  <c r="T434" i="1"/>
  <c r="S434" i="1"/>
  <c r="Q434" i="1" s="1"/>
  <c r="N434" i="1"/>
  <c r="M434" i="1"/>
  <c r="W433" i="1"/>
  <c r="V433" i="1"/>
  <c r="U433" i="1" s="1"/>
  <c r="T433" i="1"/>
  <c r="S433" i="1"/>
  <c r="Q433" i="1" s="1"/>
  <c r="R433" i="1" s="1"/>
  <c r="N433" i="1"/>
  <c r="M433" i="1"/>
  <c r="L433" i="1" s="1"/>
  <c r="W432" i="1"/>
  <c r="V432" i="1"/>
  <c r="U432" i="1"/>
  <c r="T432" i="1"/>
  <c r="S432" i="1"/>
  <c r="Q432" i="1" s="1"/>
  <c r="N432" i="1"/>
  <c r="M432" i="1"/>
  <c r="W431" i="1"/>
  <c r="V431" i="1"/>
  <c r="T431" i="1"/>
  <c r="S431" i="1"/>
  <c r="Q431" i="1" s="1"/>
  <c r="N431" i="1"/>
  <c r="M431" i="1"/>
  <c r="W430" i="1"/>
  <c r="V430" i="1"/>
  <c r="T430" i="1"/>
  <c r="U430" i="1" s="1"/>
  <c r="S430" i="1"/>
  <c r="Q430" i="1" s="1"/>
  <c r="N430" i="1"/>
  <c r="M430" i="1"/>
  <c r="W429" i="1"/>
  <c r="V429" i="1"/>
  <c r="T429" i="1"/>
  <c r="U429" i="1" s="1"/>
  <c r="S429" i="1"/>
  <c r="Q429" i="1" s="1"/>
  <c r="N429" i="1"/>
  <c r="M429" i="1"/>
  <c r="W428" i="1"/>
  <c r="V428" i="1"/>
  <c r="T428" i="1"/>
  <c r="U428" i="1" s="1"/>
  <c r="S428" i="1"/>
  <c r="Q428" i="1" s="1"/>
  <c r="R428" i="1" s="1"/>
  <c r="N428" i="1"/>
  <c r="M428" i="1"/>
  <c r="W427" i="1"/>
  <c r="V427" i="1"/>
  <c r="T427" i="1"/>
  <c r="U427" i="1" s="1"/>
  <c r="S427" i="1"/>
  <c r="Q427" i="1" s="1"/>
  <c r="R427" i="1" s="1"/>
  <c r="N427" i="1"/>
  <c r="M427" i="1"/>
  <c r="H427" i="1"/>
  <c r="W426" i="1"/>
  <c r="V426" i="1"/>
  <c r="T426" i="1"/>
  <c r="U426" i="1" s="1"/>
  <c r="S426" i="1"/>
  <c r="Q426" i="1" s="1"/>
  <c r="N426" i="1"/>
  <c r="M426" i="1"/>
  <c r="W425" i="1"/>
  <c r="V425" i="1"/>
  <c r="T425" i="1"/>
  <c r="U425" i="1" s="1"/>
  <c r="S425" i="1"/>
  <c r="Q425" i="1"/>
  <c r="N425" i="1"/>
  <c r="M425" i="1"/>
  <c r="L425" i="1" s="1"/>
  <c r="W424" i="1"/>
  <c r="V424" i="1"/>
  <c r="T424" i="1"/>
  <c r="S424" i="1"/>
  <c r="Q424" i="1" s="1"/>
  <c r="N424" i="1"/>
  <c r="M424" i="1"/>
  <c r="W423" i="1"/>
  <c r="V423" i="1"/>
  <c r="T423" i="1"/>
  <c r="U423" i="1" s="1"/>
  <c r="S423" i="1"/>
  <c r="Q423" i="1" s="1"/>
  <c r="N423" i="1"/>
  <c r="L423" i="1" s="1"/>
  <c r="M423" i="1"/>
  <c r="W422" i="1"/>
  <c r="V422" i="1"/>
  <c r="T422" i="1"/>
  <c r="U422" i="1" s="1"/>
  <c r="S422" i="1"/>
  <c r="Q422" i="1" s="1"/>
  <c r="R422" i="1" s="1"/>
  <c r="N422" i="1"/>
  <c r="M422" i="1"/>
  <c r="W421" i="1"/>
  <c r="V421" i="1"/>
  <c r="U421" i="1"/>
  <c r="T421" i="1"/>
  <c r="S421" i="1"/>
  <c r="Q421" i="1" s="1"/>
  <c r="R421" i="1" s="1"/>
  <c r="N421" i="1"/>
  <c r="M421" i="1"/>
  <c r="W420" i="1"/>
  <c r="V420" i="1"/>
  <c r="T420" i="1"/>
  <c r="U420" i="1" s="1"/>
  <c r="S420" i="1"/>
  <c r="Q420" i="1"/>
  <c r="N420" i="1"/>
  <c r="M420" i="1"/>
  <c r="W419" i="1"/>
  <c r="V419" i="1"/>
  <c r="T419" i="1"/>
  <c r="S419" i="1"/>
  <c r="Q419" i="1" s="1"/>
  <c r="N419" i="1"/>
  <c r="M419" i="1"/>
  <c r="W418" i="1"/>
  <c r="V418" i="1"/>
  <c r="T418" i="1"/>
  <c r="S418" i="1"/>
  <c r="Q418" i="1" s="1"/>
  <c r="N418" i="1"/>
  <c r="M418" i="1"/>
  <c r="L418" i="1" s="1"/>
  <c r="W417" i="1"/>
  <c r="V417" i="1"/>
  <c r="T417" i="1"/>
  <c r="S417" i="1"/>
  <c r="Q417" i="1" s="1"/>
  <c r="N417" i="1"/>
  <c r="M417" i="1"/>
  <c r="W416" i="1"/>
  <c r="V416" i="1"/>
  <c r="T416" i="1"/>
  <c r="S416" i="1"/>
  <c r="Q416" i="1" s="1"/>
  <c r="R416" i="1" s="1"/>
  <c r="N416" i="1"/>
  <c r="M416" i="1"/>
  <c r="W415" i="1"/>
  <c r="V415" i="1"/>
  <c r="U415" i="1"/>
  <c r="T415" i="1"/>
  <c r="S415" i="1"/>
  <c r="Q415" i="1" s="1"/>
  <c r="N415" i="1"/>
  <c r="M415" i="1"/>
  <c r="W414" i="1"/>
  <c r="V414" i="1"/>
  <c r="T414" i="1"/>
  <c r="S414" i="1"/>
  <c r="Q414" i="1" s="1"/>
  <c r="R414" i="1" s="1"/>
  <c r="N414" i="1"/>
  <c r="M414" i="1"/>
  <c r="W413" i="1"/>
  <c r="V413" i="1"/>
  <c r="T413" i="1"/>
  <c r="S413" i="1"/>
  <c r="Q413" i="1" s="1"/>
  <c r="R413" i="1" s="1"/>
  <c r="N413" i="1"/>
  <c r="M413" i="1"/>
  <c r="W412" i="1"/>
  <c r="V412" i="1"/>
  <c r="T412" i="1"/>
  <c r="S412" i="1"/>
  <c r="Q412" i="1" s="1"/>
  <c r="N412" i="1"/>
  <c r="M412" i="1"/>
  <c r="W411" i="1"/>
  <c r="V411" i="1"/>
  <c r="T411" i="1"/>
  <c r="S411" i="1"/>
  <c r="Q411" i="1" s="1"/>
  <c r="N411" i="1"/>
  <c r="M411" i="1"/>
  <c r="L411" i="1" s="1"/>
  <c r="W410" i="1"/>
  <c r="V410" i="1"/>
  <c r="T410" i="1"/>
  <c r="U410" i="1" s="1"/>
  <c r="S410" i="1"/>
  <c r="Q410" i="1" s="1"/>
  <c r="N410" i="1"/>
  <c r="M410" i="1"/>
  <c r="W409" i="1"/>
  <c r="V409" i="1"/>
  <c r="T409" i="1"/>
  <c r="U409" i="1" s="1"/>
  <c r="S409" i="1"/>
  <c r="Q409" i="1" s="1"/>
  <c r="N409" i="1"/>
  <c r="L409" i="1" s="1"/>
  <c r="M409" i="1"/>
  <c r="W408" i="1"/>
  <c r="V408" i="1"/>
  <c r="T408" i="1"/>
  <c r="S408" i="1"/>
  <c r="Q408" i="1" s="1"/>
  <c r="H408" i="1" s="1"/>
  <c r="N408" i="1"/>
  <c r="M408" i="1"/>
  <c r="W407" i="1"/>
  <c r="V407" i="1"/>
  <c r="T407" i="1"/>
  <c r="U407" i="1" s="1"/>
  <c r="S407" i="1"/>
  <c r="Q407" i="1" s="1"/>
  <c r="N407" i="1"/>
  <c r="M407" i="1"/>
  <c r="W406" i="1"/>
  <c r="V406" i="1"/>
  <c r="T406" i="1"/>
  <c r="U406" i="1" s="1"/>
  <c r="S406" i="1"/>
  <c r="Q406" i="1" s="1"/>
  <c r="R406" i="1" s="1"/>
  <c r="N406" i="1"/>
  <c r="L406" i="1" s="1"/>
  <c r="M406" i="1"/>
  <c r="K406" i="1"/>
  <c r="W405" i="1"/>
  <c r="V405" i="1"/>
  <c r="T405" i="1"/>
  <c r="S405" i="1"/>
  <c r="Q405" i="1" s="1"/>
  <c r="N405" i="1"/>
  <c r="M405" i="1"/>
  <c r="W404" i="1"/>
  <c r="V404" i="1"/>
  <c r="T404" i="1"/>
  <c r="S404" i="1"/>
  <c r="Q404" i="1" s="1"/>
  <c r="N404" i="1"/>
  <c r="L404" i="1" s="1"/>
  <c r="M404" i="1"/>
  <c r="W403" i="1"/>
  <c r="V403" i="1"/>
  <c r="T403" i="1"/>
  <c r="S403" i="1"/>
  <c r="Q403" i="1" s="1"/>
  <c r="N403" i="1"/>
  <c r="L403" i="1" s="1"/>
  <c r="M403" i="1"/>
  <c r="W402" i="1"/>
  <c r="V402" i="1"/>
  <c r="T402" i="1"/>
  <c r="S402" i="1"/>
  <c r="Q402" i="1"/>
  <c r="N402" i="1"/>
  <c r="M402" i="1"/>
  <c r="L402" i="1" s="1"/>
  <c r="W401" i="1"/>
  <c r="V401" i="1"/>
  <c r="T401" i="1"/>
  <c r="U401" i="1" s="1"/>
  <c r="S401" i="1"/>
  <c r="Q401" i="1" s="1"/>
  <c r="N401" i="1"/>
  <c r="M401" i="1"/>
  <c r="W400" i="1"/>
  <c r="V400" i="1"/>
  <c r="T400" i="1"/>
  <c r="U400" i="1" s="1"/>
  <c r="S400" i="1"/>
  <c r="Q400" i="1" s="1"/>
  <c r="K400" i="1" s="1"/>
  <c r="R400" i="1"/>
  <c r="N400" i="1"/>
  <c r="M400" i="1"/>
  <c r="L400" i="1" s="1"/>
  <c r="W399" i="1"/>
  <c r="V399" i="1"/>
  <c r="T399" i="1"/>
  <c r="S399" i="1"/>
  <c r="Q399" i="1" s="1"/>
  <c r="N399" i="1"/>
  <c r="L399" i="1" s="1"/>
  <c r="M399" i="1"/>
  <c r="W398" i="1"/>
  <c r="V398" i="1"/>
  <c r="T398" i="1"/>
  <c r="U398" i="1" s="1"/>
  <c r="S398" i="1"/>
  <c r="Q398" i="1"/>
  <c r="R398" i="1" s="1"/>
  <c r="N398" i="1"/>
  <c r="M398" i="1"/>
  <c r="L398" i="1" s="1"/>
  <c r="W397" i="1"/>
  <c r="V397" i="1"/>
  <c r="T397" i="1"/>
  <c r="U397" i="1" s="1"/>
  <c r="S397" i="1"/>
  <c r="Q397" i="1" s="1"/>
  <c r="N397" i="1"/>
  <c r="M397" i="1"/>
  <c r="W396" i="1"/>
  <c r="V396" i="1"/>
  <c r="T396" i="1"/>
  <c r="S396" i="1"/>
  <c r="Q396" i="1" s="1"/>
  <c r="N396" i="1"/>
  <c r="M396" i="1"/>
  <c r="W395" i="1"/>
  <c r="V395" i="1"/>
  <c r="T395" i="1"/>
  <c r="U395" i="1" s="1"/>
  <c r="S395" i="1"/>
  <c r="Q395" i="1" s="1"/>
  <c r="N395" i="1"/>
  <c r="L395" i="1" s="1"/>
  <c r="M395" i="1"/>
  <c r="W394" i="1"/>
  <c r="V394" i="1"/>
  <c r="T394" i="1"/>
  <c r="U394" i="1" s="1"/>
  <c r="S394" i="1"/>
  <c r="Q394" i="1" s="1"/>
  <c r="N394" i="1"/>
  <c r="L394" i="1" s="1"/>
  <c r="M394" i="1"/>
  <c r="W393" i="1"/>
  <c r="V393" i="1"/>
  <c r="T393" i="1"/>
  <c r="S393" i="1"/>
  <c r="Q393" i="1" s="1"/>
  <c r="N393" i="1"/>
  <c r="M393" i="1"/>
  <c r="W392" i="1"/>
  <c r="V392" i="1"/>
  <c r="T392" i="1"/>
  <c r="S392" i="1"/>
  <c r="Q392" i="1" s="1"/>
  <c r="N392" i="1"/>
  <c r="M392" i="1"/>
  <c r="H392" i="1"/>
  <c r="W391" i="1"/>
  <c r="V391" i="1"/>
  <c r="T391" i="1"/>
  <c r="S391" i="1"/>
  <c r="Q391" i="1" s="1"/>
  <c r="N391" i="1"/>
  <c r="M391" i="1"/>
  <c r="W390" i="1"/>
  <c r="V390" i="1"/>
  <c r="T390" i="1"/>
  <c r="S390" i="1"/>
  <c r="Q390" i="1" s="1"/>
  <c r="N390" i="1"/>
  <c r="M390" i="1"/>
  <c r="L390" i="1" s="1"/>
  <c r="W389" i="1"/>
  <c r="V389" i="1"/>
  <c r="T389" i="1"/>
  <c r="U389" i="1" s="1"/>
  <c r="S389" i="1"/>
  <c r="Q389" i="1" s="1"/>
  <c r="N389" i="1"/>
  <c r="L389" i="1" s="1"/>
  <c r="M389" i="1"/>
  <c r="W388" i="1"/>
  <c r="V388" i="1"/>
  <c r="T388" i="1"/>
  <c r="S388" i="1"/>
  <c r="Q388" i="1" s="1"/>
  <c r="N388" i="1"/>
  <c r="L388" i="1" s="1"/>
  <c r="M388" i="1"/>
  <c r="W387" i="1"/>
  <c r="V387" i="1"/>
  <c r="T387" i="1"/>
  <c r="S387" i="1"/>
  <c r="Q387" i="1" s="1"/>
  <c r="N387" i="1"/>
  <c r="L387" i="1" s="1"/>
  <c r="M387" i="1"/>
  <c r="W386" i="1"/>
  <c r="V386" i="1"/>
  <c r="T386" i="1"/>
  <c r="S386" i="1"/>
  <c r="Q386" i="1" s="1"/>
  <c r="R386" i="1" s="1"/>
  <c r="N386" i="1"/>
  <c r="L386" i="1" s="1"/>
  <c r="M386" i="1"/>
  <c r="W385" i="1"/>
  <c r="V385" i="1"/>
  <c r="T385" i="1"/>
  <c r="U385" i="1" s="1"/>
  <c r="S385" i="1"/>
  <c r="Q385" i="1" s="1"/>
  <c r="N385" i="1"/>
  <c r="M385" i="1"/>
  <c r="W384" i="1"/>
  <c r="V384" i="1"/>
  <c r="T384" i="1"/>
  <c r="S384" i="1"/>
  <c r="Q384" i="1" s="1"/>
  <c r="H384" i="1" s="1"/>
  <c r="N384" i="1"/>
  <c r="M384" i="1"/>
  <c r="W383" i="1"/>
  <c r="V383" i="1"/>
  <c r="T383" i="1"/>
  <c r="S383" i="1"/>
  <c r="Q383" i="1"/>
  <c r="N383" i="1"/>
  <c r="M383" i="1"/>
  <c r="W382" i="1"/>
  <c r="V382" i="1"/>
  <c r="T382" i="1"/>
  <c r="S382" i="1"/>
  <c r="Q382" i="1" s="1"/>
  <c r="N382" i="1"/>
  <c r="M382" i="1"/>
  <c r="W381" i="1"/>
  <c r="V381" i="1"/>
  <c r="T381" i="1"/>
  <c r="U381" i="1" s="1"/>
  <c r="S381" i="1"/>
  <c r="Q381" i="1" s="1"/>
  <c r="N381" i="1"/>
  <c r="M381" i="1"/>
  <c r="W380" i="1"/>
  <c r="V380" i="1"/>
  <c r="T380" i="1"/>
  <c r="U380" i="1" s="1"/>
  <c r="S380" i="1"/>
  <c r="Q380" i="1" s="1"/>
  <c r="K380" i="1" s="1"/>
  <c r="R380" i="1"/>
  <c r="N380" i="1"/>
  <c r="M380" i="1"/>
  <c r="L380" i="1" s="1"/>
  <c r="W379" i="1"/>
  <c r="V379" i="1"/>
  <c r="T379" i="1"/>
  <c r="S379" i="1"/>
  <c r="Q379" i="1"/>
  <c r="N379" i="1"/>
  <c r="M379" i="1"/>
  <c r="W378" i="1"/>
  <c r="V378" i="1"/>
  <c r="T378" i="1"/>
  <c r="U378" i="1" s="1"/>
  <c r="S378" i="1"/>
  <c r="Q378" i="1" s="1"/>
  <c r="H378" i="1" s="1"/>
  <c r="N378" i="1"/>
  <c r="M378" i="1"/>
  <c r="W377" i="1"/>
  <c r="V377" i="1"/>
  <c r="T377" i="1"/>
  <c r="S377" i="1"/>
  <c r="Q377" i="1" s="1"/>
  <c r="N377" i="1"/>
  <c r="L377" i="1" s="1"/>
  <c r="M377" i="1"/>
  <c r="W376" i="1"/>
  <c r="V376" i="1"/>
  <c r="T376" i="1"/>
  <c r="U376" i="1" s="1"/>
  <c r="S376" i="1"/>
  <c r="Q376" i="1"/>
  <c r="N376" i="1"/>
  <c r="M376" i="1"/>
  <c r="L376" i="1" s="1"/>
  <c r="W375" i="1"/>
  <c r="V375" i="1"/>
  <c r="T375" i="1"/>
  <c r="S375" i="1"/>
  <c r="Q375" i="1" s="1"/>
  <c r="N375" i="1"/>
  <c r="M375" i="1"/>
  <c r="W374" i="1"/>
  <c r="V374" i="1"/>
  <c r="T374" i="1"/>
  <c r="S374" i="1"/>
  <c r="Q374" i="1" s="1"/>
  <c r="N374" i="1"/>
  <c r="M374" i="1"/>
  <c r="H374" i="1"/>
  <c r="W373" i="1"/>
  <c r="V373" i="1"/>
  <c r="T373" i="1"/>
  <c r="S373" i="1"/>
  <c r="Q373" i="1" s="1"/>
  <c r="N373" i="1"/>
  <c r="L373" i="1" s="1"/>
  <c r="M373" i="1"/>
  <c r="W372" i="1"/>
  <c r="V372" i="1"/>
  <c r="U372" i="1"/>
  <c r="T372" i="1"/>
  <c r="S372" i="1"/>
  <c r="Q372" i="1"/>
  <c r="N372" i="1"/>
  <c r="M372" i="1"/>
  <c r="L372" i="1" s="1"/>
  <c r="W371" i="1"/>
  <c r="V371" i="1"/>
  <c r="T371" i="1"/>
  <c r="S371" i="1"/>
  <c r="Q371" i="1"/>
  <c r="N371" i="1"/>
  <c r="M371" i="1"/>
  <c r="W370" i="1"/>
  <c r="V370" i="1"/>
  <c r="T370" i="1"/>
  <c r="S370" i="1"/>
  <c r="Q370" i="1" s="1"/>
  <c r="N370" i="1"/>
  <c r="M370" i="1"/>
  <c r="W369" i="1"/>
  <c r="V369" i="1"/>
  <c r="T369" i="1"/>
  <c r="U369" i="1" s="1"/>
  <c r="S369" i="1"/>
  <c r="Q369" i="1" s="1"/>
  <c r="N369" i="1"/>
  <c r="L369" i="1" s="1"/>
  <c r="M369" i="1"/>
  <c r="W368" i="1"/>
  <c r="V368" i="1"/>
  <c r="T368" i="1"/>
  <c r="U368" i="1" s="1"/>
  <c r="S368" i="1"/>
  <c r="Q368" i="1" s="1"/>
  <c r="N368" i="1"/>
  <c r="M368" i="1"/>
  <c r="L368" i="1"/>
  <c r="W367" i="1"/>
  <c r="V367" i="1"/>
  <c r="T367" i="1"/>
  <c r="S367" i="1"/>
  <c r="Q367" i="1" s="1"/>
  <c r="N367" i="1"/>
  <c r="M367" i="1"/>
  <c r="W366" i="1"/>
  <c r="V366" i="1"/>
  <c r="T366" i="1"/>
  <c r="S366" i="1"/>
  <c r="Q366" i="1" s="1"/>
  <c r="N366" i="1"/>
  <c r="M366" i="1"/>
  <c r="W365" i="1"/>
  <c r="V365" i="1"/>
  <c r="T365" i="1"/>
  <c r="S365" i="1"/>
  <c r="Q365" i="1" s="1"/>
  <c r="N365" i="1"/>
  <c r="M365" i="1"/>
  <c r="W364" i="1"/>
  <c r="V364" i="1"/>
  <c r="T364" i="1"/>
  <c r="S364" i="1"/>
  <c r="Q364" i="1" s="1"/>
  <c r="N364" i="1"/>
  <c r="M364" i="1"/>
  <c r="L364" i="1"/>
  <c r="W363" i="1"/>
  <c r="V363" i="1"/>
  <c r="T363" i="1"/>
  <c r="S363" i="1"/>
  <c r="Q363" i="1"/>
  <c r="N363" i="1"/>
  <c r="M363" i="1"/>
  <c r="W362" i="1"/>
  <c r="V362" i="1"/>
  <c r="T362" i="1"/>
  <c r="U362" i="1" s="1"/>
  <c r="S362" i="1"/>
  <c r="Q362" i="1"/>
  <c r="N362" i="1"/>
  <c r="M362" i="1"/>
  <c r="W361" i="1"/>
  <c r="V361" i="1"/>
  <c r="T361" i="1"/>
  <c r="U361" i="1" s="1"/>
  <c r="S361" i="1"/>
  <c r="Q361" i="1" s="1"/>
  <c r="N361" i="1"/>
  <c r="M361" i="1"/>
  <c r="W360" i="1"/>
  <c r="V360" i="1"/>
  <c r="T360" i="1"/>
  <c r="U360" i="1" s="1"/>
  <c r="S360" i="1"/>
  <c r="Q360" i="1" s="1"/>
  <c r="K360" i="1" s="1"/>
  <c r="R360" i="1"/>
  <c r="N360" i="1"/>
  <c r="M360" i="1"/>
  <c r="L360" i="1" s="1"/>
  <c r="W359" i="1"/>
  <c r="V359" i="1"/>
  <c r="T359" i="1"/>
  <c r="S359" i="1"/>
  <c r="Q359" i="1"/>
  <c r="N359" i="1"/>
  <c r="M359" i="1"/>
  <c r="W358" i="1"/>
  <c r="V358" i="1"/>
  <c r="T358" i="1"/>
  <c r="U358" i="1" s="1"/>
  <c r="S358" i="1"/>
  <c r="Q358" i="1" s="1"/>
  <c r="H358" i="1" s="1"/>
  <c r="R358" i="1"/>
  <c r="N358" i="1"/>
  <c r="M358" i="1"/>
  <c r="K358" i="1"/>
  <c r="W357" i="1"/>
  <c r="V357" i="1"/>
  <c r="T357" i="1"/>
  <c r="S357" i="1"/>
  <c r="Q357" i="1" s="1"/>
  <c r="N357" i="1"/>
  <c r="L357" i="1" s="1"/>
  <c r="M357" i="1"/>
  <c r="W356" i="1"/>
  <c r="V356" i="1"/>
  <c r="U356" i="1"/>
  <c r="T356" i="1"/>
  <c r="S356" i="1"/>
  <c r="Q356" i="1" s="1"/>
  <c r="H356" i="1" s="1"/>
  <c r="N356" i="1"/>
  <c r="L356" i="1" s="1"/>
  <c r="M356" i="1"/>
  <c r="W355" i="1"/>
  <c r="V355" i="1"/>
  <c r="T355" i="1"/>
  <c r="U355" i="1" s="1"/>
  <c r="S355" i="1"/>
  <c r="Q355" i="1" s="1"/>
  <c r="N355" i="1"/>
  <c r="M355" i="1"/>
  <c r="W354" i="1"/>
  <c r="V354" i="1"/>
  <c r="T354" i="1"/>
  <c r="U354" i="1" s="1"/>
  <c r="S354" i="1"/>
  <c r="Q354" i="1" s="1"/>
  <c r="K354" i="1" s="1"/>
  <c r="N354" i="1"/>
  <c r="M354" i="1"/>
  <c r="H354" i="1"/>
  <c r="W353" i="1"/>
  <c r="V353" i="1"/>
  <c r="T353" i="1"/>
  <c r="S353" i="1"/>
  <c r="Q353" i="1" s="1"/>
  <c r="N353" i="1"/>
  <c r="L353" i="1" s="1"/>
  <c r="M353" i="1"/>
  <c r="W352" i="1"/>
  <c r="V352" i="1"/>
  <c r="T352" i="1"/>
  <c r="U352" i="1" s="1"/>
  <c r="S352" i="1"/>
  <c r="Q352" i="1"/>
  <c r="N352" i="1"/>
  <c r="M352" i="1"/>
  <c r="L352" i="1" s="1"/>
  <c r="K352" i="1"/>
  <c r="W351" i="1"/>
  <c r="V351" i="1"/>
  <c r="T351" i="1"/>
  <c r="U351" i="1" s="1"/>
  <c r="S351" i="1"/>
  <c r="Q351" i="1" s="1"/>
  <c r="N351" i="1"/>
  <c r="M351" i="1"/>
  <c r="W350" i="1"/>
  <c r="V350" i="1"/>
  <c r="T350" i="1"/>
  <c r="S350" i="1"/>
  <c r="Q350" i="1" s="1"/>
  <c r="N350" i="1"/>
  <c r="M350" i="1"/>
  <c r="L350" i="1"/>
  <c r="W349" i="1"/>
  <c r="V349" i="1"/>
  <c r="T349" i="1"/>
  <c r="S349" i="1"/>
  <c r="Q349" i="1" s="1"/>
  <c r="N349" i="1"/>
  <c r="M349" i="1"/>
  <c r="W348" i="1"/>
  <c r="V348" i="1"/>
  <c r="T348" i="1"/>
  <c r="S348" i="1"/>
  <c r="Q348" i="1"/>
  <c r="N348" i="1"/>
  <c r="M348" i="1"/>
  <c r="W347" i="1"/>
  <c r="V347" i="1"/>
  <c r="T347" i="1"/>
  <c r="U347" i="1" s="1"/>
  <c r="S347" i="1"/>
  <c r="Q347" i="1" s="1"/>
  <c r="N347" i="1"/>
  <c r="M347" i="1"/>
  <c r="W346" i="1"/>
  <c r="V346" i="1"/>
  <c r="U346" i="1"/>
  <c r="T346" i="1"/>
  <c r="S346" i="1"/>
  <c r="Q346" i="1" s="1"/>
  <c r="R346" i="1" s="1"/>
  <c r="N346" i="1"/>
  <c r="M346" i="1"/>
  <c r="W345" i="1"/>
  <c r="V345" i="1"/>
  <c r="T345" i="1"/>
  <c r="S345" i="1"/>
  <c r="Q345" i="1" s="1"/>
  <c r="N345" i="1"/>
  <c r="M345" i="1"/>
  <c r="W344" i="1"/>
  <c r="V344" i="1"/>
  <c r="T344" i="1"/>
  <c r="S344" i="1"/>
  <c r="Q344" i="1" s="1"/>
  <c r="H344" i="1" s="1"/>
  <c r="N344" i="1"/>
  <c r="M344" i="1"/>
  <c r="L344" i="1" s="1"/>
  <c r="W343" i="1"/>
  <c r="V343" i="1"/>
  <c r="T343" i="1"/>
  <c r="S343" i="1"/>
  <c r="Q343" i="1"/>
  <c r="R343" i="1" s="1"/>
  <c r="N343" i="1"/>
  <c r="M343" i="1"/>
  <c r="W342" i="1"/>
  <c r="V342" i="1"/>
  <c r="T342" i="1"/>
  <c r="S342" i="1"/>
  <c r="Q342" i="1" s="1"/>
  <c r="N342" i="1"/>
  <c r="M342" i="1"/>
  <c r="W341" i="1"/>
  <c r="V341" i="1"/>
  <c r="T341" i="1"/>
  <c r="S341" i="1"/>
  <c r="Q341" i="1" s="1"/>
  <c r="R341" i="1" s="1"/>
  <c r="N341" i="1"/>
  <c r="M341" i="1"/>
  <c r="W340" i="1"/>
  <c r="V340" i="1"/>
  <c r="T340" i="1"/>
  <c r="S340" i="1"/>
  <c r="Q340" i="1" s="1"/>
  <c r="R340" i="1" s="1"/>
  <c r="N340" i="1"/>
  <c r="M340" i="1"/>
  <c r="W339" i="1"/>
  <c r="V339" i="1"/>
  <c r="T339" i="1"/>
  <c r="S339" i="1"/>
  <c r="Q339" i="1" s="1"/>
  <c r="R339" i="1" s="1"/>
  <c r="N339" i="1"/>
  <c r="M339" i="1"/>
  <c r="W338" i="1"/>
  <c r="V338" i="1"/>
  <c r="T338" i="1"/>
  <c r="S338" i="1"/>
  <c r="Q338" i="1" s="1"/>
  <c r="N338" i="1"/>
  <c r="M338" i="1"/>
  <c r="L338" i="1" s="1"/>
  <c r="W337" i="1"/>
  <c r="V337" i="1"/>
  <c r="T337" i="1"/>
  <c r="S337" i="1"/>
  <c r="Q337" i="1" s="1"/>
  <c r="N337" i="1"/>
  <c r="L337" i="1" s="1"/>
  <c r="M337" i="1"/>
  <c r="W336" i="1"/>
  <c r="V336" i="1"/>
  <c r="T336" i="1"/>
  <c r="S336" i="1"/>
  <c r="Q336" i="1"/>
  <c r="N336" i="1"/>
  <c r="M336" i="1"/>
  <c r="W335" i="1"/>
  <c r="V335" i="1"/>
  <c r="T335" i="1"/>
  <c r="S335" i="1"/>
  <c r="Q335" i="1" s="1"/>
  <c r="R335" i="1" s="1"/>
  <c r="N335" i="1"/>
  <c r="L335" i="1" s="1"/>
  <c r="M335" i="1"/>
  <c r="W334" i="1"/>
  <c r="V334" i="1"/>
  <c r="T334" i="1"/>
  <c r="U334" i="1" s="1"/>
  <c r="S334" i="1"/>
  <c r="Q334" i="1" s="1"/>
  <c r="R334" i="1" s="1"/>
  <c r="N334" i="1"/>
  <c r="L334" i="1" s="1"/>
  <c r="M334" i="1"/>
  <c r="W333" i="1"/>
  <c r="V333" i="1"/>
  <c r="T333" i="1"/>
  <c r="U333" i="1" s="1"/>
  <c r="S333" i="1"/>
  <c r="Q333" i="1" s="1"/>
  <c r="N333" i="1"/>
  <c r="M333" i="1"/>
  <c r="W332" i="1"/>
  <c r="V332" i="1"/>
  <c r="T332" i="1"/>
  <c r="S332" i="1"/>
  <c r="Q332" i="1" s="1"/>
  <c r="H332" i="1" s="1"/>
  <c r="R332" i="1"/>
  <c r="N332" i="1"/>
  <c r="M332" i="1"/>
  <c r="L332" i="1" s="1"/>
  <c r="W331" i="1"/>
  <c r="V331" i="1"/>
  <c r="T331" i="1"/>
  <c r="S331" i="1"/>
  <c r="Q331" i="1" s="1"/>
  <c r="R331" i="1"/>
  <c r="N331" i="1"/>
  <c r="L331" i="1" s="1"/>
  <c r="M331" i="1"/>
  <c r="W330" i="1"/>
  <c r="V330" i="1"/>
  <c r="T330" i="1"/>
  <c r="S330" i="1"/>
  <c r="Q330" i="1" s="1"/>
  <c r="H330" i="1" s="1"/>
  <c r="R330" i="1"/>
  <c r="N330" i="1"/>
  <c r="L330" i="1" s="1"/>
  <c r="M330" i="1"/>
  <c r="K330" i="1"/>
  <c r="W329" i="1"/>
  <c r="V329" i="1"/>
  <c r="T329" i="1"/>
  <c r="S329" i="1"/>
  <c r="Q329" i="1" s="1"/>
  <c r="R329" i="1" s="1"/>
  <c r="N329" i="1"/>
  <c r="M329" i="1"/>
  <c r="W328" i="1"/>
  <c r="V328" i="1"/>
  <c r="T328" i="1"/>
  <c r="S328" i="1"/>
  <c r="Q328" i="1" s="1"/>
  <c r="R328" i="1" s="1"/>
  <c r="N328" i="1"/>
  <c r="L328" i="1" s="1"/>
  <c r="M328" i="1"/>
  <c r="W327" i="1"/>
  <c r="V327" i="1"/>
  <c r="T327" i="1"/>
  <c r="S327" i="1"/>
  <c r="Q327" i="1" s="1"/>
  <c r="N327" i="1"/>
  <c r="M327" i="1"/>
  <c r="W326" i="1"/>
  <c r="V326" i="1"/>
  <c r="T326" i="1"/>
  <c r="S326" i="1"/>
  <c r="Q326" i="1" s="1"/>
  <c r="N326" i="1"/>
  <c r="M326" i="1"/>
  <c r="L326" i="1" s="1"/>
  <c r="W325" i="1"/>
  <c r="V325" i="1"/>
  <c r="T325" i="1"/>
  <c r="S325" i="1"/>
  <c r="Q325" i="1" s="1"/>
  <c r="N325" i="1"/>
  <c r="M325" i="1"/>
  <c r="L325" i="1" s="1"/>
  <c r="W324" i="1"/>
  <c r="V324" i="1"/>
  <c r="U324" i="1"/>
  <c r="T324" i="1"/>
  <c r="S324" i="1"/>
  <c r="Q324" i="1" s="1"/>
  <c r="R324" i="1" s="1"/>
  <c r="N324" i="1"/>
  <c r="L324" i="1" s="1"/>
  <c r="M324" i="1"/>
  <c r="W323" i="1"/>
  <c r="V323" i="1"/>
  <c r="T323" i="1"/>
  <c r="U323" i="1" s="1"/>
  <c r="S323" i="1"/>
  <c r="Q323" i="1" s="1"/>
  <c r="K323" i="1" s="1"/>
  <c r="N323" i="1"/>
  <c r="L323" i="1" s="1"/>
  <c r="M323" i="1"/>
  <c r="W322" i="1"/>
  <c r="V322" i="1"/>
  <c r="T322" i="1"/>
  <c r="S322" i="1"/>
  <c r="Q322" i="1" s="1"/>
  <c r="N322" i="1"/>
  <c r="L322" i="1" s="1"/>
  <c r="M322" i="1"/>
  <c r="W321" i="1"/>
  <c r="V321" i="1"/>
  <c r="T321" i="1"/>
  <c r="S321" i="1"/>
  <c r="Q321" i="1" s="1"/>
  <c r="N321" i="1"/>
  <c r="L321" i="1" s="1"/>
  <c r="M321" i="1"/>
  <c r="W320" i="1"/>
  <c r="V320" i="1"/>
  <c r="T320" i="1"/>
  <c r="S320" i="1"/>
  <c r="Q320" i="1"/>
  <c r="K320" i="1" s="1"/>
  <c r="N320" i="1"/>
  <c r="M320" i="1"/>
  <c r="L320" i="1" s="1"/>
  <c r="W319" i="1"/>
  <c r="V319" i="1"/>
  <c r="T319" i="1"/>
  <c r="U319" i="1" s="1"/>
  <c r="S319" i="1"/>
  <c r="Q319" i="1"/>
  <c r="N319" i="1"/>
  <c r="M319" i="1"/>
  <c r="L319" i="1" s="1"/>
  <c r="W318" i="1"/>
  <c r="V318" i="1"/>
  <c r="T318" i="1"/>
  <c r="S318" i="1"/>
  <c r="Q318" i="1" s="1"/>
  <c r="N318" i="1"/>
  <c r="M318" i="1"/>
  <c r="L318" i="1"/>
  <c r="W317" i="1"/>
  <c r="V317" i="1"/>
  <c r="T317" i="1"/>
  <c r="U317" i="1" s="1"/>
  <c r="S317" i="1"/>
  <c r="Q317" i="1"/>
  <c r="N317" i="1"/>
  <c r="M317" i="1"/>
  <c r="L317" i="1" s="1"/>
  <c r="W316" i="1"/>
  <c r="V316" i="1"/>
  <c r="T316" i="1"/>
  <c r="U316" i="1" s="1"/>
  <c r="S316" i="1"/>
  <c r="Q316" i="1" s="1"/>
  <c r="R316" i="1"/>
  <c r="N316" i="1"/>
  <c r="M316" i="1"/>
  <c r="W315" i="1"/>
  <c r="V315" i="1"/>
  <c r="T315" i="1"/>
  <c r="S315" i="1"/>
  <c r="Q315" i="1" s="1"/>
  <c r="N315" i="1"/>
  <c r="L315" i="1" s="1"/>
  <c r="M315" i="1"/>
  <c r="W314" i="1"/>
  <c r="V314" i="1"/>
  <c r="T314" i="1"/>
  <c r="S314" i="1"/>
  <c r="Q314" i="1" s="1"/>
  <c r="H314" i="1" s="1"/>
  <c r="R314" i="1"/>
  <c r="N314" i="1"/>
  <c r="M314" i="1"/>
  <c r="L314" i="1" s="1"/>
  <c r="W313" i="1"/>
  <c r="V313" i="1"/>
  <c r="T313" i="1"/>
  <c r="S313" i="1"/>
  <c r="Q313" i="1" s="1"/>
  <c r="N313" i="1"/>
  <c r="M313" i="1"/>
  <c r="W312" i="1"/>
  <c r="V312" i="1"/>
  <c r="T312" i="1"/>
  <c r="S312" i="1"/>
  <c r="Q312" i="1"/>
  <c r="H312" i="1" s="1"/>
  <c r="N312" i="1"/>
  <c r="M312" i="1"/>
  <c r="L312" i="1" s="1"/>
  <c r="K312" i="1"/>
  <c r="W311" i="1"/>
  <c r="V311" i="1"/>
  <c r="T311" i="1"/>
  <c r="S311" i="1"/>
  <c r="Q311" i="1" s="1"/>
  <c r="N311" i="1"/>
  <c r="M311" i="1"/>
  <c r="W310" i="1"/>
  <c r="V310" i="1"/>
  <c r="T310" i="1"/>
  <c r="S310" i="1"/>
  <c r="Q310" i="1" s="1"/>
  <c r="R310" i="1" s="1"/>
  <c r="N310" i="1"/>
  <c r="M310" i="1"/>
  <c r="W309" i="1"/>
  <c r="V309" i="1"/>
  <c r="T309" i="1"/>
  <c r="S309" i="1"/>
  <c r="Q309" i="1" s="1"/>
  <c r="K309" i="1" s="1"/>
  <c r="N309" i="1"/>
  <c r="M309" i="1"/>
  <c r="L309" i="1"/>
  <c r="W308" i="1"/>
  <c r="V308" i="1"/>
  <c r="U308" i="1" s="1"/>
  <c r="T308" i="1"/>
  <c r="S308" i="1"/>
  <c r="Q308" i="1" s="1"/>
  <c r="K308" i="1" s="1"/>
  <c r="N308" i="1"/>
  <c r="L308" i="1" s="1"/>
  <c r="M308" i="1"/>
  <c r="W307" i="1"/>
  <c r="V307" i="1"/>
  <c r="T307" i="1"/>
  <c r="S307" i="1"/>
  <c r="Q307" i="1" s="1"/>
  <c r="N307" i="1"/>
  <c r="M307" i="1"/>
  <c r="W306" i="1"/>
  <c r="V306" i="1"/>
  <c r="T306" i="1"/>
  <c r="S306" i="1"/>
  <c r="Q306" i="1"/>
  <c r="N306" i="1"/>
  <c r="M306" i="1"/>
  <c r="W305" i="1"/>
  <c r="V305" i="1"/>
  <c r="T305" i="1"/>
  <c r="S305" i="1"/>
  <c r="Q305" i="1" s="1"/>
  <c r="R305" i="1" s="1"/>
  <c r="N305" i="1"/>
  <c r="L305" i="1" s="1"/>
  <c r="M305" i="1"/>
  <c r="W304" i="1"/>
  <c r="V304" i="1"/>
  <c r="T304" i="1"/>
  <c r="S304" i="1"/>
  <c r="Q304" i="1" s="1"/>
  <c r="N304" i="1"/>
  <c r="M304" i="1"/>
  <c r="W303" i="1"/>
  <c r="V303" i="1"/>
  <c r="T303" i="1"/>
  <c r="S303" i="1"/>
  <c r="Q303" i="1"/>
  <c r="N303" i="1"/>
  <c r="M303" i="1"/>
  <c r="W302" i="1"/>
  <c r="V302" i="1"/>
  <c r="T302" i="1"/>
  <c r="S302" i="1"/>
  <c r="Q302" i="1" s="1"/>
  <c r="N302" i="1"/>
  <c r="L302" i="1" s="1"/>
  <c r="M302" i="1"/>
  <c r="W301" i="1"/>
  <c r="V301" i="1"/>
  <c r="T301" i="1"/>
  <c r="S301" i="1"/>
  <c r="Q301" i="1"/>
  <c r="H301" i="1" s="1"/>
  <c r="N301" i="1"/>
  <c r="M301" i="1"/>
  <c r="L301" i="1" s="1"/>
  <c r="W300" i="1"/>
  <c r="V300" i="1"/>
  <c r="T300" i="1"/>
  <c r="S300" i="1"/>
  <c r="Q300" i="1" s="1"/>
  <c r="N300" i="1"/>
  <c r="M300" i="1"/>
  <c r="H300" i="1"/>
  <c r="W299" i="1"/>
  <c r="V299" i="1"/>
  <c r="T299" i="1"/>
  <c r="S299" i="1"/>
  <c r="Q299" i="1" s="1"/>
  <c r="K299" i="1" s="1"/>
  <c r="N299" i="1"/>
  <c r="M299" i="1"/>
  <c r="H299" i="1"/>
  <c r="W298" i="1"/>
  <c r="V298" i="1"/>
  <c r="T298" i="1"/>
  <c r="S298" i="1"/>
  <c r="Q298" i="1" s="1"/>
  <c r="N298" i="1"/>
  <c r="M298" i="1"/>
  <c r="H298" i="1"/>
  <c r="W297" i="1"/>
  <c r="V297" i="1"/>
  <c r="T297" i="1"/>
  <c r="S297" i="1"/>
  <c r="Q297" i="1" s="1"/>
  <c r="N297" i="1"/>
  <c r="M297" i="1"/>
  <c r="W296" i="1"/>
  <c r="V296" i="1"/>
  <c r="T296" i="1"/>
  <c r="U296" i="1" s="1"/>
  <c r="S296" i="1"/>
  <c r="Q296" i="1" s="1"/>
  <c r="N296" i="1"/>
  <c r="M296" i="1"/>
  <c r="K296" i="1"/>
  <c r="W295" i="1"/>
  <c r="V295" i="1"/>
  <c r="T295" i="1"/>
  <c r="S295" i="1"/>
  <c r="Q295" i="1" s="1"/>
  <c r="N295" i="1"/>
  <c r="M295" i="1"/>
  <c r="L295" i="1" s="1"/>
  <c r="W294" i="1"/>
  <c r="V294" i="1"/>
  <c r="T294" i="1"/>
  <c r="S294" i="1"/>
  <c r="Q294" i="1" s="1"/>
  <c r="N294" i="1"/>
  <c r="L294" i="1" s="1"/>
  <c r="M294" i="1"/>
  <c r="W293" i="1"/>
  <c r="V293" i="1"/>
  <c r="T293" i="1"/>
  <c r="S293" i="1"/>
  <c r="Q293" i="1" s="1"/>
  <c r="N293" i="1"/>
  <c r="M293" i="1"/>
  <c r="W292" i="1"/>
  <c r="V292" i="1"/>
  <c r="T292" i="1"/>
  <c r="U292" i="1" s="1"/>
  <c r="S292" i="1"/>
  <c r="Q292" i="1"/>
  <c r="K292" i="1" s="1"/>
  <c r="N292" i="1"/>
  <c r="M292" i="1"/>
  <c r="W291" i="1"/>
  <c r="V291" i="1"/>
  <c r="T291" i="1"/>
  <c r="S291" i="1"/>
  <c r="Q291" i="1" s="1"/>
  <c r="N291" i="1"/>
  <c r="M291" i="1"/>
  <c r="W290" i="1"/>
  <c r="V290" i="1"/>
  <c r="T290" i="1"/>
  <c r="U290" i="1" s="1"/>
  <c r="S290" i="1"/>
  <c r="Q290" i="1"/>
  <c r="R290" i="1" s="1"/>
  <c r="N290" i="1"/>
  <c r="M290" i="1"/>
  <c r="W289" i="1"/>
  <c r="V289" i="1"/>
  <c r="T289" i="1"/>
  <c r="S289" i="1"/>
  <c r="Q289" i="1" s="1"/>
  <c r="R289" i="1" s="1"/>
  <c r="N289" i="1"/>
  <c r="L289" i="1" s="1"/>
  <c r="M289" i="1"/>
  <c r="W288" i="1"/>
  <c r="V288" i="1"/>
  <c r="T288" i="1"/>
  <c r="U288" i="1" s="1"/>
  <c r="S288" i="1"/>
  <c r="Q288" i="1" s="1"/>
  <c r="H288" i="1" s="1"/>
  <c r="N288" i="1"/>
  <c r="M288" i="1"/>
  <c r="K288" i="1"/>
  <c r="W287" i="1"/>
  <c r="V287" i="1"/>
  <c r="T287" i="1"/>
  <c r="U287" i="1" s="1"/>
  <c r="S287" i="1"/>
  <c r="Q287" i="1" s="1"/>
  <c r="N287" i="1"/>
  <c r="M287" i="1"/>
  <c r="W286" i="1"/>
  <c r="V286" i="1"/>
  <c r="T286" i="1"/>
  <c r="S286" i="1"/>
  <c r="Q286" i="1" s="1"/>
  <c r="N286" i="1"/>
  <c r="M286" i="1"/>
  <c r="W285" i="1"/>
  <c r="V285" i="1"/>
  <c r="T285" i="1"/>
  <c r="U285" i="1" s="1"/>
  <c r="S285" i="1"/>
  <c r="Q285" i="1"/>
  <c r="N285" i="1"/>
  <c r="M285" i="1"/>
  <c r="W284" i="1"/>
  <c r="V284" i="1"/>
  <c r="T284" i="1"/>
  <c r="S284" i="1"/>
  <c r="Q284" i="1"/>
  <c r="N284" i="1"/>
  <c r="M284" i="1"/>
  <c r="W283" i="1"/>
  <c r="V283" i="1"/>
  <c r="T283" i="1"/>
  <c r="S283" i="1"/>
  <c r="Q283" i="1" s="1"/>
  <c r="N283" i="1"/>
  <c r="L283" i="1" s="1"/>
  <c r="M283" i="1"/>
  <c r="W282" i="1"/>
  <c r="V282" i="1"/>
  <c r="T282" i="1"/>
  <c r="S282" i="1"/>
  <c r="R282" i="1"/>
  <c r="Q282" i="1"/>
  <c r="K282" i="1" s="1"/>
  <c r="N282" i="1"/>
  <c r="M282" i="1"/>
  <c r="H282" i="1"/>
  <c r="W281" i="1"/>
  <c r="V281" i="1"/>
  <c r="T281" i="1"/>
  <c r="S281" i="1"/>
  <c r="Q281" i="1" s="1"/>
  <c r="N281" i="1"/>
  <c r="M281" i="1"/>
  <c r="L281" i="1" s="1"/>
  <c r="W280" i="1"/>
  <c r="V280" i="1"/>
  <c r="T280" i="1"/>
  <c r="S280" i="1"/>
  <c r="R280" i="1"/>
  <c r="Q280" i="1"/>
  <c r="N280" i="1"/>
  <c r="M280" i="1"/>
  <c r="L280" i="1"/>
  <c r="W279" i="1"/>
  <c r="V279" i="1"/>
  <c r="T279" i="1"/>
  <c r="S279" i="1"/>
  <c r="Q279" i="1" s="1"/>
  <c r="N279" i="1"/>
  <c r="L279" i="1" s="1"/>
  <c r="M279" i="1"/>
  <c r="W278" i="1"/>
  <c r="V278" i="1"/>
  <c r="T278" i="1"/>
  <c r="U278" i="1" s="1"/>
  <c r="S278" i="1"/>
  <c r="Q278" i="1"/>
  <c r="N278" i="1"/>
  <c r="M278" i="1"/>
  <c r="W277" i="1"/>
  <c r="V277" i="1"/>
  <c r="T277" i="1"/>
  <c r="S277" i="1"/>
  <c r="Q277" i="1" s="1"/>
  <c r="N277" i="1"/>
  <c r="M277" i="1"/>
  <c r="L277" i="1" s="1"/>
  <c r="W276" i="1"/>
  <c r="V276" i="1"/>
  <c r="T276" i="1"/>
  <c r="U276" i="1" s="1"/>
  <c r="S276" i="1"/>
  <c r="Q276" i="1"/>
  <c r="R276" i="1" s="1"/>
  <c r="N276" i="1"/>
  <c r="M276" i="1"/>
  <c r="W275" i="1"/>
  <c r="V275" i="1"/>
  <c r="T275" i="1"/>
  <c r="S275" i="1"/>
  <c r="Q275" i="1" s="1"/>
  <c r="N275" i="1"/>
  <c r="M275" i="1"/>
  <c r="W274" i="1"/>
  <c r="V274" i="1"/>
  <c r="T274" i="1"/>
  <c r="S274" i="1"/>
  <c r="Q274" i="1" s="1"/>
  <c r="N274" i="1"/>
  <c r="M274" i="1"/>
  <c r="W273" i="1"/>
  <c r="V273" i="1"/>
  <c r="T273" i="1"/>
  <c r="U273" i="1" s="1"/>
  <c r="S273" i="1"/>
  <c r="Q273" i="1"/>
  <c r="K273" i="1" s="1"/>
  <c r="N273" i="1"/>
  <c r="M273" i="1"/>
  <c r="W272" i="1"/>
  <c r="V272" i="1"/>
  <c r="T272" i="1"/>
  <c r="S272" i="1"/>
  <c r="Q272" i="1" s="1"/>
  <c r="H272" i="1" s="1"/>
  <c r="N272" i="1"/>
  <c r="M272" i="1"/>
  <c r="L272" i="1" s="1"/>
  <c r="W271" i="1"/>
  <c r="V271" i="1"/>
  <c r="T271" i="1"/>
  <c r="U271" i="1" s="1"/>
  <c r="S271" i="1"/>
  <c r="Q271" i="1" s="1"/>
  <c r="N271" i="1"/>
  <c r="L271" i="1" s="1"/>
  <c r="M271" i="1"/>
  <c r="W270" i="1"/>
  <c r="V270" i="1"/>
  <c r="T270" i="1"/>
  <c r="S270" i="1"/>
  <c r="Q270" i="1"/>
  <c r="N270" i="1"/>
  <c r="M270" i="1"/>
  <c r="W269" i="1"/>
  <c r="V269" i="1"/>
  <c r="T269" i="1"/>
  <c r="S269" i="1"/>
  <c r="Q269" i="1" s="1"/>
  <c r="H269" i="1" s="1"/>
  <c r="N269" i="1"/>
  <c r="M269" i="1"/>
  <c r="W268" i="1"/>
  <c r="V268" i="1"/>
  <c r="T268" i="1"/>
  <c r="S268" i="1"/>
  <c r="Q268" i="1" s="1"/>
  <c r="H268" i="1" s="1"/>
  <c r="N268" i="1"/>
  <c r="M268" i="1"/>
  <c r="W267" i="1"/>
  <c r="V267" i="1"/>
  <c r="T267" i="1"/>
  <c r="U267" i="1" s="1"/>
  <c r="S267" i="1"/>
  <c r="Q267" i="1"/>
  <c r="K267" i="1" s="1"/>
  <c r="N267" i="1"/>
  <c r="M267" i="1"/>
  <c r="W266" i="1"/>
  <c r="V266" i="1"/>
  <c r="T266" i="1"/>
  <c r="S266" i="1"/>
  <c r="Q266" i="1" s="1"/>
  <c r="N266" i="1"/>
  <c r="M266" i="1"/>
  <c r="L266" i="1" s="1"/>
  <c r="W265" i="1"/>
  <c r="V265" i="1"/>
  <c r="T265" i="1"/>
  <c r="U265" i="1" s="1"/>
  <c r="S265" i="1"/>
  <c r="Q265" i="1" s="1"/>
  <c r="N265" i="1"/>
  <c r="M265" i="1"/>
  <c r="W264" i="1"/>
  <c r="V264" i="1"/>
  <c r="T264" i="1"/>
  <c r="S264" i="1"/>
  <c r="Q264" i="1"/>
  <c r="H264" i="1" s="1"/>
  <c r="N264" i="1"/>
  <c r="M264" i="1"/>
  <c r="W263" i="1"/>
  <c r="V263" i="1"/>
  <c r="T263" i="1"/>
  <c r="S263" i="1"/>
  <c r="Q263" i="1" s="1"/>
  <c r="R263" i="1" s="1"/>
  <c r="N263" i="1"/>
  <c r="L263" i="1" s="1"/>
  <c r="M263" i="1"/>
  <c r="W262" i="1"/>
  <c r="V262" i="1"/>
  <c r="T262" i="1"/>
  <c r="S262" i="1"/>
  <c r="Q262" i="1"/>
  <c r="N262" i="1"/>
  <c r="M262" i="1"/>
  <c r="W261" i="1"/>
  <c r="V261" i="1"/>
  <c r="U261" i="1" s="1"/>
  <c r="T261" i="1"/>
  <c r="S261" i="1"/>
  <c r="Q261" i="1" s="1"/>
  <c r="N261" i="1"/>
  <c r="L261" i="1" s="1"/>
  <c r="M261" i="1"/>
  <c r="W260" i="1"/>
  <c r="V260" i="1"/>
  <c r="T260" i="1"/>
  <c r="S260" i="1"/>
  <c r="Q260" i="1"/>
  <c r="N260" i="1"/>
  <c r="M260" i="1"/>
  <c r="L260" i="1" s="1"/>
  <c r="H260" i="1"/>
  <c r="W259" i="1"/>
  <c r="V259" i="1"/>
  <c r="T259" i="1"/>
  <c r="S259" i="1"/>
  <c r="Q259" i="1" s="1"/>
  <c r="R259" i="1" s="1"/>
  <c r="N259" i="1"/>
  <c r="L259" i="1" s="1"/>
  <c r="M259" i="1"/>
  <c r="W258" i="1"/>
  <c r="V258" i="1"/>
  <c r="T258" i="1"/>
  <c r="S258" i="1"/>
  <c r="Q258" i="1" s="1"/>
  <c r="N258" i="1"/>
  <c r="L258" i="1" s="1"/>
  <c r="M258" i="1"/>
  <c r="W257" i="1"/>
  <c r="V257" i="1"/>
  <c r="T257" i="1"/>
  <c r="S257" i="1"/>
  <c r="Q257" i="1" s="1"/>
  <c r="N257" i="1"/>
  <c r="M257" i="1"/>
  <c r="W256" i="1"/>
  <c r="V256" i="1"/>
  <c r="T256" i="1"/>
  <c r="S256" i="1"/>
  <c r="Q256" i="1" s="1"/>
  <c r="H256" i="1" s="1"/>
  <c r="N256" i="1"/>
  <c r="M256" i="1"/>
  <c r="W255" i="1"/>
  <c r="V255" i="1"/>
  <c r="T255" i="1"/>
  <c r="S255" i="1"/>
  <c r="Q255" i="1" s="1"/>
  <c r="K255" i="1" s="1"/>
  <c r="R255" i="1"/>
  <c r="N255" i="1"/>
  <c r="M255" i="1"/>
  <c r="W254" i="1"/>
  <c r="V254" i="1"/>
  <c r="T254" i="1"/>
  <c r="S254" i="1"/>
  <c r="Q254" i="1" s="1"/>
  <c r="N254" i="1"/>
  <c r="M254" i="1"/>
  <c r="L254" i="1" s="1"/>
  <c r="W253" i="1"/>
  <c r="V253" i="1"/>
  <c r="T253" i="1"/>
  <c r="U253" i="1" s="1"/>
  <c r="S253" i="1"/>
  <c r="Q253" i="1" s="1"/>
  <c r="N253" i="1"/>
  <c r="M253" i="1"/>
  <c r="W252" i="1"/>
  <c r="V252" i="1"/>
  <c r="T252" i="1"/>
  <c r="S252" i="1"/>
  <c r="Q252" i="1"/>
  <c r="H252" i="1" s="1"/>
  <c r="N252" i="1"/>
  <c r="M252" i="1"/>
  <c r="W251" i="1"/>
  <c r="V251" i="1"/>
  <c r="T251" i="1"/>
  <c r="S251" i="1"/>
  <c r="Q251" i="1" s="1"/>
  <c r="R251" i="1" s="1"/>
  <c r="N251" i="1"/>
  <c r="L251" i="1" s="1"/>
  <c r="M251" i="1"/>
  <c r="W250" i="1"/>
  <c r="V250" i="1"/>
  <c r="T250" i="1"/>
  <c r="S250" i="1"/>
  <c r="Q250" i="1"/>
  <c r="N250" i="1"/>
  <c r="M250" i="1"/>
  <c r="W249" i="1"/>
  <c r="V249" i="1"/>
  <c r="U249" i="1" s="1"/>
  <c r="T249" i="1"/>
  <c r="S249" i="1"/>
  <c r="Q249" i="1" s="1"/>
  <c r="N249" i="1"/>
  <c r="L249" i="1" s="1"/>
  <c r="M249" i="1"/>
  <c r="W248" i="1"/>
  <c r="V248" i="1"/>
  <c r="T248" i="1"/>
  <c r="S248" i="1"/>
  <c r="Q248" i="1"/>
  <c r="N248" i="1"/>
  <c r="M248" i="1"/>
  <c r="L248" i="1" s="1"/>
  <c r="H248" i="1"/>
  <c r="W247" i="1"/>
  <c r="V247" i="1"/>
  <c r="T247" i="1"/>
  <c r="S247" i="1"/>
  <c r="Q247" i="1" s="1"/>
  <c r="R247" i="1" s="1"/>
  <c r="N247" i="1"/>
  <c r="L247" i="1" s="1"/>
  <c r="M247" i="1"/>
  <c r="W246" i="1"/>
  <c r="V246" i="1"/>
  <c r="T246" i="1"/>
  <c r="S246" i="1"/>
  <c r="Q246" i="1" s="1"/>
  <c r="N246" i="1"/>
  <c r="L246" i="1" s="1"/>
  <c r="M246" i="1"/>
  <c r="W245" i="1"/>
  <c r="V245" i="1"/>
  <c r="T245" i="1"/>
  <c r="S245" i="1"/>
  <c r="Q245" i="1" s="1"/>
  <c r="N245" i="1"/>
  <c r="M245" i="1"/>
  <c r="W244" i="1"/>
  <c r="V244" i="1"/>
  <c r="T244" i="1"/>
  <c r="S244" i="1"/>
  <c r="Q244" i="1" s="1"/>
  <c r="H244" i="1" s="1"/>
  <c r="N244" i="1"/>
  <c r="M244" i="1"/>
  <c r="W243" i="1"/>
  <c r="V243" i="1"/>
  <c r="T243" i="1"/>
  <c r="U243" i="1" s="1"/>
  <c r="S243" i="1"/>
  <c r="Q243" i="1" s="1"/>
  <c r="N243" i="1"/>
  <c r="M243" i="1"/>
  <c r="W242" i="1"/>
  <c r="V242" i="1"/>
  <c r="T242" i="1"/>
  <c r="S242" i="1"/>
  <c r="Q242" i="1" s="1"/>
  <c r="N242" i="1"/>
  <c r="M242" i="1"/>
  <c r="W241" i="1"/>
  <c r="V241" i="1"/>
  <c r="T241" i="1"/>
  <c r="S241" i="1"/>
  <c r="Q241" i="1"/>
  <c r="N241" i="1"/>
  <c r="M241" i="1"/>
  <c r="W240" i="1"/>
  <c r="V240" i="1"/>
  <c r="T240" i="1"/>
  <c r="S240" i="1"/>
  <c r="Q240" i="1"/>
  <c r="H240" i="1" s="1"/>
  <c r="N240" i="1"/>
  <c r="M240" i="1"/>
  <c r="L240" i="1" s="1"/>
  <c r="W239" i="1"/>
  <c r="V239" i="1"/>
  <c r="T239" i="1"/>
  <c r="S239" i="1"/>
  <c r="Q239" i="1" s="1"/>
  <c r="R239" i="1" s="1"/>
  <c r="N239" i="1"/>
  <c r="M239" i="1"/>
  <c r="L239" i="1" s="1"/>
  <c r="W238" i="1"/>
  <c r="V238" i="1"/>
  <c r="T238" i="1"/>
  <c r="S238" i="1"/>
  <c r="Q238" i="1" s="1"/>
  <c r="N238" i="1"/>
  <c r="M238" i="1"/>
  <c r="W237" i="1"/>
  <c r="V237" i="1"/>
  <c r="T237" i="1"/>
  <c r="S237" i="1"/>
  <c r="Q237" i="1" s="1"/>
  <c r="N237" i="1"/>
  <c r="M237" i="1"/>
  <c r="W236" i="1"/>
  <c r="V236" i="1"/>
  <c r="T236" i="1"/>
  <c r="U236" i="1" s="1"/>
  <c r="S236" i="1"/>
  <c r="Q236" i="1" s="1"/>
  <c r="N236" i="1"/>
  <c r="M236" i="1"/>
  <c r="W235" i="1"/>
  <c r="V235" i="1"/>
  <c r="U235" i="1"/>
  <c r="T235" i="1"/>
  <c r="S235" i="1"/>
  <c r="Q235" i="1" s="1"/>
  <c r="N235" i="1"/>
  <c r="M235" i="1"/>
  <c r="W234" i="1"/>
  <c r="V234" i="1"/>
  <c r="T234" i="1"/>
  <c r="U234" i="1" s="1"/>
  <c r="S234" i="1"/>
  <c r="Q234" i="1" s="1"/>
  <c r="N234" i="1"/>
  <c r="M234" i="1"/>
  <c r="W233" i="1"/>
  <c r="V233" i="1"/>
  <c r="U233" i="1"/>
  <c r="T233" i="1"/>
  <c r="S233" i="1"/>
  <c r="Q233" i="1" s="1"/>
  <c r="N233" i="1"/>
  <c r="M233" i="1"/>
  <c r="W232" i="1"/>
  <c r="V232" i="1"/>
  <c r="T232" i="1"/>
  <c r="S232" i="1"/>
  <c r="Q232" i="1" s="1"/>
  <c r="N232" i="1"/>
  <c r="L232" i="1" s="1"/>
  <c r="M232" i="1"/>
  <c r="W231" i="1"/>
  <c r="V231" i="1"/>
  <c r="T231" i="1"/>
  <c r="S231" i="1"/>
  <c r="Q231" i="1" s="1"/>
  <c r="N231" i="1"/>
  <c r="M231" i="1"/>
  <c r="L231" i="1" s="1"/>
  <c r="W230" i="1"/>
  <c r="V230" i="1"/>
  <c r="T230" i="1"/>
  <c r="S230" i="1"/>
  <c r="Q230" i="1" s="1"/>
  <c r="H230" i="1" s="1"/>
  <c r="N230" i="1"/>
  <c r="M230" i="1"/>
  <c r="W229" i="1"/>
  <c r="V229" i="1"/>
  <c r="T229" i="1"/>
  <c r="S229" i="1"/>
  <c r="Q229" i="1" s="1"/>
  <c r="N229" i="1"/>
  <c r="M229" i="1"/>
  <c r="W228" i="1"/>
  <c r="V228" i="1"/>
  <c r="T228" i="1"/>
  <c r="U228" i="1" s="1"/>
  <c r="S228" i="1"/>
  <c r="Q228" i="1" s="1"/>
  <c r="N228" i="1"/>
  <c r="M228" i="1"/>
  <c r="W227" i="1"/>
  <c r="V227" i="1"/>
  <c r="T227" i="1"/>
  <c r="S227" i="1"/>
  <c r="Q227" i="1" s="1"/>
  <c r="R227" i="1"/>
  <c r="N227" i="1"/>
  <c r="M227" i="1"/>
  <c r="L227" i="1" s="1"/>
  <c r="W226" i="1"/>
  <c r="V226" i="1"/>
  <c r="T226" i="1"/>
  <c r="S226" i="1"/>
  <c r="Q226" i="1"/>
  <c r="N226" i="1"/>
  <c r="M226" i="1"/>
  <c r="L226" i="1" s="1"/>
  <c r="W225" i="1"/>
  <c r="V225" i="1"/>
  <c r="T225" i="1"/>
  <c r="U225" i="1" s="1"/>
  <c r="S225" i="1"/>
  <c r="Q225" i="1" s="1"/>
  <c r="R225" i="1"/>
  <c r="N225" i="1"/>
  <c r="M225" i="1"/>
  <c r="W224" i="1"/>
  <c r="V224" i="1"/>
  <c r="T224" i="1"/>
  <c r="U224" i="1" s="1"/>
  <c r="S224" i="1"/>
  <c r="Q224" i="1" s="1"/>
  <c r="H224" i="1" s="1"/>
  <c r="N224" i="1"/>
  <c r="M224" i="1"/>
  <c r="L224" i="1"/>
  <c r="W223" i="1"/>
  <c r="V223" i="1"/>
  <c r="T223" i="1"/>
  <c r="S223" i="1"/>
  <c r="Q223" i="1" s="1"/>
  <c r="N223" i="1"/>
  <c r="M223" i="1"/>
  <c r="W222" i="1"/>
  <c r="V222" i="1"/>
  <c r="T222" i="1"/>
  <c r="S222" i="1"/>
  <c r="Q222" i="1" s="1"/>
  <c r="H222" i="1" s="1"/>
  <c r="N222" i="1"/>
  <c r="M222" i="1"/>
  <c r="W221" i="1"/>
  <c r="V221" i="1"/>
  <c r="T221" i="1"/>
  <c r="U221" i="1" s="1"/>
  <c r="S221" i="1"/>
  <c r="Q221" i="1" s="1"/>
  <c r="R221" i="1"/>
  <c r="N221" i="1"/>
  <c r="M221" i="1"/>
  <c r="L221" i="1" s="1"/>
  <c r="W220" i="1"/>
  <c r="V220" i="1"/>
  <c r="T220" i="1"/>
  <c r="S220" i="1"/>
  <c r="Q220" i="1" s="1"/>
  <c r="N220" i="1"/>
  <c r="L220" i="1" s="1"/>
  <c r="M220" i="1"/>
  <c r="W219" i="1"/>
  <c r="V219" i="1"/>
  <c r="T219" i="1"/>
  <c r="S219" i="1"/>
  <c r="Q219" i="1" s="1"/>
  <c r="N219" i="1"/>
  <c r="M219" i="1"/>
  <c r="L219" i="1"/>
  <c r="W218" i="1"/>
  <c r="V218" i="1"/>
  <c r="T218" i="1"/>
  <c r="S218" i="1"/>
  <c r="Q218" i="1" s="1"/>
  <c r="H218" i="1" s="1"/>
  <c r="N218" i="1"/>
  <c r="M218" i="1"/>
  <c r="L218" i="1" s="1"/>
  <c r="K218" i="1"/>
  <c r="W217" i="1"/>
  <c r="V217" i="1"/>
  <c r="T217" i="1"/>
  <c r="U217" i="1" s="1"/>
  <c r="S217" i="1"/>
  <c r="Q217" i="1"/>
  <c r="R217" i="1" s="1"/>
  <c r="N217" i="1"/>
  <c r="M217" i="1"/>
  <c r="L217" i="1" s="1"/>
  <c r="W216" i="1"/>
  <c r="V216" i="1"/>
  <c r="U216" i="1"/>
  <c r="T216" i="1"/>
  <c r="S216" i="1"/>
  <c r="Q216" i="1" s="1"/>
  <c r="N216" i="1"/>
  <c r="M216" i="1"/>
  <c r="W215" i="1"/>
  <c r="V215" i="1"/>
  <c r="T215" i="1"/>
  <c r="U215" i="1" s="1"/>
  <c r="S215" i="1"/>
  <c r="Q215" i="1" s="1"/>
  <c r="N215" i="1"/>
  <c r="M215" i="1"/>
  <c r="W214" i="1"/>
  <c r="V214" i="1"/>
  <c r="U214" i="1"/>
  <c r="T214" i="1"/>
  <c r="S214" i="1"/>
  <c r="Q214" i="1" s="1"/>
  <c r="H214" i="1" s="1"/>
  <c r="N214" i="1"/>
  <c r="M214" i="1"/>
  <c r="W213" i="1"/>
  <c r="V213" i="1"/>
  <c r="T213" i="1"/>
  <c r="U213" i="1" s="1"/>
  <c r="S213" i="1"/>
  <c r="Q213" i="1" s="1"/>
  <c r="N213" i="1"/>
  <c r="L213" i="1" s="1"/>
  <c r="M213" i="1"/>
  <c r="W212" i="1"/>
  <c r="V212" i="1"/>
  <c r="T212" i="1"/>
  <c r="S212" i="1"/>
  <c r="Q212" i="1" s="1"/>
  <c r="N212" i="1"/>
  <c r="M212" i="1"/>
  <c r="L212" i="1" s="1"/>
  <c r="W211" i="1"/>
  <c r="V211" i="1"/>
  <c r="T211" i="1"/>
  <c r="S211" i="1"/>
  <c r="Q211" i="1" s="1"/>
  <c r="N211" i="1"/>
  <c r="M211" i="1"/>
  <c r="L211" i="1" s="1"/>
  <c r="W210" i="1"/>
  <c r="V210" i="1"/>
  <c r="U210" i="1" s="1"/>
  <c r="T210" i="1"/>
  <c r="S210" i="1"/>
  <c r="Q210" i="1" s="1"/>
  <c r="N210" i="1"/>
  <c r="M210" i="1"/>
  <c r="W209" i="1"/>
  <c r="V209" i="1"/>
  <c r="T209" i="1"/>
  <c r="U209" i="1" s="1"/>
  <c r="S209" i="1"/>
  <c r="Q209" i="1" s="1"/>
  <c r="N209" i="1"/>
  <c r="M209" i="1"/>
  <c r="W208" i="1"/>
  <c r="V208" i="1"/>
  <c r="T208" i="1"/>
  <c r="S208" i="1"/>
  <c r="Q208" i="1" s="1"/>
  <c r="N208" i="1"/>
  <c r="M208" i="1"/>
  <c r="W207" i="1"/>
  <c r="V207" i="1"/>
  <c r="T207" i="1"/>
  <c r="S207" i="1"/>
  <c r="Q207" i="1" s="1"/>
  <c r="N207" i="1"/>
  <c r="M207" i="1"/>
  <c r="L207" i="1"/>
  <c r="W206" i="1"/>
  <c r="V206" i="1"/>
  <c r="T206" i="1"/>
  <c r="S206" i="1"/>
  <c r="Q206" i="1" s="1"/>
  <c r="N206" i="1"/>
  <c r="M206" i="1"/>
  <c r="L206" i="1" s="1"/>
  <c r="W205" i="1"/>
  <c r="V205" i="1"/>
  <c r="T205" i="1"/>
  <c r="S205" i="1"/>
  <c r="Q205" i="1" s="1"/>
  <c r="N205" i="1"/>
  <c r="M205" i="1"/>
  <c r="W204" i="1"/>
  <c r="V204" i="1"/>
  <c r="T204" i="1"/>
  <c r="S204" i="1"/>
  <c r="Q204" i="1" s="1"/>
  <c r="N204" i="1"/>
  <c r="M204" i="1"/>
  <c r="L204" i="1" s="1"/>
  <c r="W203" i="1"/>
  <c r="V203" i="1"/>
  <c r="T203" i="1"/>
  <c r="U203" i="1" s="1"/>
  <c r="S203" i="1"/>
  <c r="Q203" i="1" s="1"/>
  <c r="N203" i="1"/>
  <c r="M203" i="1"/>
  <c r="W202" i="1"/>
  <c r="V202" i="1"/>
  <c r="T202" i="1"/>
  <c r="S202" i="1"/>
  <c r="Q202" i="1" s="1"/>
  <c r="N202" i="1"/>
  <c r="M202" i="1"/>
  <c r="L202" i="1" s="1"/>
  <c r="W201" i="1"/>
  <c r="V201" i="1"/>
  <c r="T201" i="1"/>
  <c r="S201" i="1"/>
  <c r="Q201" i="1" s="1"/>
  <c r="N201" i="1"/>
  <c r="M201" i="1"/>
  <c r="L201" i="1"/>
  <c r="W200" i="1"/>
  <c r="V200" i="1"/>
  <c r="T200" i="1"/>
  <c r="S200" i="1"/>
  <c r="Q200" i="1" s="1"/>
  <c r="H200" i="1" s="1"/>
  <c r="N200" i="1"/>
  <c r="M200" i="1"/>
  <c r="L200" i="1"/>
  <c r="W199" i="1"/>
  <c r="V199" i="1"/>
  <c r="T199" i="1"/>
  <c r="U199" i="1" s="1"/>
  <c r="S199" i="1"/>
  <c r="Q199" i="1" s="1"/>
  <c r="N199" i="1"/>
  <c r="M199" i="1"/>
  <c r="W198" i="1"/>
  <c r="V198" i="1"/>
  <c r="U198" i="1" s="1"/>
  <c r="T198" i="1"/>
  <c r="S198" i="1"/>
  <c r="Q198" i="1" s="1"/>
  <c r="N198" i="1"/>
  <c r="M198" i="1"/>
  <c r="L198" i="1" s="1"/>
  <c r="W197" i="1"/>
  <c r="V197" i="1"/>
  <c r="T197" i="1"/>
  <c r="S197" i="1"/>
  <c r="Q197" i="1"/>
  <c r="N197" i="1"/>
  <c r="M197" i="1"/>
  <c r="W196" i="1"/>
  <c r="V196" i="1"/>
  <c r="T196" i="1"/>
  <c r="S196" i="1"/>
  <c r="Q196" i="1" s="1"/>
  <c r="N196" i="1"/>
  <c r="M196" i="1"/>
  <c r="L196" i="1" s="1"/>
  <c r="W195" i="1"/>
  <c r="V195" i="1"/>
  <c r="T195" i="1"/>
  <c r="U195" i="1" s="1"/>
  <c r="S195" i="1"/>
  <c r="Q195" i="1" s="1"/>
  <c r="N195" i="1"/>
  <c r="M195" i="1"/>
  <c r="L195" i="1" s="1"/>
  <c r="W194" i="1"/>
  <c r="V194" i="1"/>
  <c r="T194" i="1"/>
  <c r="U194" i="1" s="1"/>
  <c r="S194" i="1"/>
  <c r="R194" i="1"/>
  <c r="Q194" i="1"/>
  <c r="K194" i="1" s="1"/>
  <c r="N194" i="1"/>
  <c r="M194" i="1"/>
  <c r="L194" i="1" s="1"/>
  <c r="W193" i="1"/>
  <c r="V193" i="1"/>
  <c r="T193" i="1"/>
  <c r="S193" i="1"/>
  <c r="Q193" i="1"/>
  <c r="N193" i="1"/>
  <c r="M193" i="1"/>
  <c r="W192" i="1"/>
  <c r="V192" i="1"/>
  <c r="U192" i="1" s="1"/>
  <c r="T192" i="1"/>
  <c r="S192" i="1"/>
  <c r="Q192" i="1" s="1"/>
  <c r="N192" i="1"/>
  <c r="M192" i="1"/>
  <c r="L192" i="1" s="1"/>
  <c r="W191" i="1"/>
  <c r="V191" i="1"/>
  <c r="T191" i="1"/>
  <c r="S191" i="1"/>
  <c r="Q191" i="1"/>
  <c r="R191" i="1" s="1"/>
  <c r="N191" i="1"/>
  <c r="M191" i="1"/>
  <c r="L191" i="1" s="1"/>
  <c r="W190" i="1"/>
  <c r="V190" i="1"/>
  <c r="T190" i="1"/>
  <c r="S190" i="1"/>
  <c r="Q190" i="1" s="1"/>
  <c r="N190" i="1"/>
  <c r="M190" i="1"/>
  <c r="W189" i="1"/>
  <c r="V189" i="1"/>
  <c r="T189" i="1"/>
  <c r="S189" i="1"/>
  <c r="Q189" i="1" s="1"/>
  <c r="R189" i="1" s="1"/>
  <c r="N189" i="1"/>
  <c r="M189" i="1"/>
  <c r="L189" i="1"/>
  <c r="W188" i="1"/>
  <c r="V188" i="1"/>
  <c r="U188" i="1" s="1"/>
  <c r="T188" i="1"/>
  <c r="S188" i="1"/>
  <c r="Q188" i="1" s="1"/>
  <c r="N188" i="1"/>
  <c r="M188" i="1"/>
  <c r="L188" i="1" s="1"/>
  <c r="W187" i="1"/>
  <c r="V187" i="1"/>
  <c r="T187" i="1"/>
  <c r="S187" i="1"/>
  <c r="Q187" i="1" s="1"/>
  <c r="R187" i="1" s="1"/>
  <c r="N187" i="1"/>
  <c r="L187" i="1" s="1"/>
  <c r="M187" i="1"/>
  <c r="W186" i="1"/>
  <c r="V186" i="1"/>
  <c r="T186" i="1"/>
  <c r="S186" i="1"/>
  <c r="Q186" i="1" s="1"/>
  <c r="N186" i="1"/>
  <c r="M186" i="1"/>
  <c r="L186" i="1" s="1"/>
  <c r="W185" i="1"/>
  <c r="V185" i="1"/>
  <c r="T185" i="1"/>
  <c r="U185" i="1" s="1"/>
  <c r="S185" i="1"/>
  <c r="Q185" i="1" s="1"/>
  <c r="N185" i="1"/>
  <c r="M185" i="1"/>
  <c r="L185" i="1"/>
  <c r="W184" i="1"/>
  <c r="V184" i="1"/>
  <c r="T184" i="1"/>
  <c r="S184" i="1"/>
  <c r="Q184" i="1" s="1"/>
  <c r="N184" i="1"/>
  <c r="M184" i="1"/>
  <c r="W183" i="1"/>
  <c r="V183" i="1"/>
  <c r="T183" i="1"/>
  <c r="S183" i="1"/>
  <c r="Q183" i="1"/>
  <c r="N183" i="1"/>
  <c r="M183" i="1"/>
  <c r="W182" i="1"/>
  <c r="V182" i="1"/>
  <c r="T182" i="1"/>
  <c r="S182" i="1"/>
  <c r="Q182" i="1" s="1"/>
  <c r="N182" i="1"/>
  <c r="M182" i="1"/>
  <c r="L182" i="1" s="1"/>
  <c r="W181" i="1"/>
  <c r="V181" i="1"/>
  <c r="T181" i="1"/>
  <c r="S181" i="1"/>
  <c r="Q181" i="1" s="1"/>
  <c r="N181" i="1"/>
  <c r="M181" i="1"/>
  <c r="L181" i="1" s="1"/>
  <c r="W180" i="1"/>
  <c r="V180" i="1"/>
  <c r="U180" i="1" s="1"/>
  <c r="T180" i="1"/>
  <c r="S180" i="1"/>
  <c r="Q180" i="1" s="1"/>
  <c r="N180" i="1"/>
  <c r="L180" i="1" s="1"/>
  <c r="M180" i="1"/>
  <c r="W179" i="1"/>
  <c r="V179" i="1"/>
  <c r="T179" i="1"/>
  <c r="S179" i="1"/>
  <c r="Q179" i="1"/>
  <c r="N179" i="1"/>
  <c r="M179" i="1"/>
  <c r="W178" i="1"/>
  <c r="V178" i="1"/>
  <c r="T178" i="1"/>
  <c r="S178" i="1"/>
  <c r="Q178" i="1"/>
  <c r="K178" i="1" s="1"/>
  <c r="N178" i="1"/>
  <c r="M178" i="1"/>
  <c r="W177" i="1"/>
  <c r="V177" i="1"/>
  <c r="T177" i="1"/>
  <c r="S177" i="1"/>
  <c r="Q177" i="1" s="1"/>
  <c r="N177" i="1"/>
  <c r="M177" i="1"/>
  <c r="W176" i="1"/>
  <c r="V176" i="1"/>
  <c r="T176" i="1"/>
  <c r="S176" i="1"/>
  <c r="Q176" i="1" s="1"/>
  <c r="N176" i="1"/>
  <c r="M176" i="1"/>
  <c r="L176" i="1"/>
  <c r="W175" i="1"/>
  <c r="V175" i="1"/>
  <c r="T175" i="1"/>
  <c r="U175" i="1" s="1"/>
  <c r="S175" i="1"/>
  <c r="Q175" i="1"/>
  <c r="R175" i="1" s="1"/>
  <c r="N175" i="1"/>
  <c r="M175" i="1"/>
  <c r="L175" i="1"/>
  <c r="W174" i="1"/>
  <c r="V174" i="1"/>
  <c r="T174" i="1"/>
  <c r="U174" i="1" s="1"/>
  <c r="S174" i="1"/>
  <c r="Q174" i="1" s="1"/>
  <c r="N174" i="1"/>
  <c r="L174" i="1" s="1"/>
  <c r="M174" i="1"/>
  <c r="W173" i="1"/>
  <c r="V173" i="1"/>
  <c r="T173" i="1"/>
  <c r="S173" i="1"/>
  <c r="Q173" i="1" s="1"/>
  <c r="R173" i="1" s="1"/>
  <c r="N173" i="1"/>
  <c r="M173" i="1"/>
  <c r="L173" i="1"/>
  <c r="W172" i="1"/>
  <c r="V172" i="1"/>
  <c r="U172" i="1"/>
  <c r="T172" i="1"/>
  <c r="S172" i="1"/>
  <c r="Q172" i="1"/>
  <c r="H172" i="1" s="1"/>
  <c r="N172" i="1"/>
  <c r="M172" i="1"/>
  <c r="L172" i="1" s="1"/>
  <c r="K172" i="1"/>
  <c r="W171" i="1"/>
  <c r="V171" i="1"/>
  <c r="T171" i="1"/>
  <c r="S171" i="1"/>
  <c r="Q171" i="1" s="1"/>
  <c r="R171" i="1" s="1"/>
  <c r="N171" i="1"/>
  <c r="M171" i="1"/>
  <c r="W170" i="1"/>
  <c r="V170" i="1"/>
  <c r="T170" i="1"/>
  <c r="S170" i="1"/>
  <c r="Q170" i="1" s="1"/>
  <c r="N170" i="1"/>
  <c r="M170" i="1"/>
  <c r="W169" i="1"/>
  <c r="V169" i="1"/>
  <c r="T169" i="1"/>
  <c r="S169" i="1"/>
  <c r="Q169" i="1" s="1"/>
  <c r="N169" i="1"/>
  <c r="M169" i="1"/>
  <c r="W168" i="1"/>
  <c r="V168" i="1"/>
  <c r="T168" i="1"/>
  <c r="U168" i="1" s="1"/>
  <c r="S168" i="1"/>
  <c r="Q168" i="1" s="1"/>
  <c r="N168" i="1"/>
  <c r="M168" i="1"/>
  <c r="W167" i="1"/>
  <c r="V167" i="1"/>
  <c r="T167" i="1"/>
  <c r="S167" i="1"/>
  <c r="Q167" i="1"/>
  <c r="N167" i="1"/>
  <c r="M167" i="1"/>
  <c r="W166" i="1"/>
  <c r="V166" i="1"/>
  <c r="T166" i="1"/>
  <c r="U166" i="1" s="1"/>
  <c r="S166" i="1"/>
  <c r="Q166" i="1" s="1"/>
  <c r="N166" i="1"/>
  <c r="M166" i="1"/>
  <c r="L166" i="1" s="1"/>
  <c r="W165" i="1"/>
  <c r="V165" i="1"/>
  <c r="T165" i="1"/>
  <c r="S165" i="1"/>
  <c r="Q165" i="1" s="1"/>
  <c r="R165" i="1" s="1"/>
  <c r="N165" i="1"/>
  <c r="M165" i="1"/>
  <c r="W164" i="1"/>
  <c r="V164" i="1"/>
  <c r="T164" i="1"/>
  <c r="S164" i="1"/>
  <c r="Q164" i="1" s="1"/>
  <c r="N164" i="1"/>
  <c r="M164" i="1"/>
  <c r="L164" i="1"/>
  <c r="W163" i="1"/>
  <c r="V163" i="1"/>
  <c r="T163" i="1"/>
  <c r="S163" i="1"/>
  <c r="Q163" i="1"/>
  <c r="R163" i="1" s="1"/>
  <c r="N163" i="1"/>
  <c r="L163" i="1" s="1"/>
  <c r="M163" i="1"/>
  <c r="W162" i="1"/>
  <c r="V162" i="1"/>
  <c r="T162" i="1"/>
  <c r="S162" i="1"/>
  <c r="Q162" i="1"/>
  <c r="K162" i="1" s="1"/>
  <c r="N162" i="1"/>
  <c r="M162" i="1"/>
  <c r="L162" i="1" s="1"/>
  <c r="W161" i="1"/>
  <c r="V161" i="1"/>
  <c r="T161" i="1"/>
  <c r="S161" i="1"/>
  <c r="Q161" i="1" s="1"/>
  <c r="R161" i="1" s="1"/>
  <c r="N161" i="1"/>
  <c r="M161" i="1"/>
  <c r="W160" i="1"/>
  <c r="V160" i="1"/>
  <c r="T160" i="1"/>
  <c r="S160" i="1"/>
  <c r="Q160" i="1" s="1"/>
  <c r="N160" i="1"/>
  <c r="M160" i="1"/>
  <c r="L160" i="1"/>
  <c r="W159" i="1"/>
  <c r="V159" i="1"/>
  <c r="T159" i="1"/>
  <c r="S159" i="1"/>
  <c r="Q159" i="1" s="1"/>
  <c r="N159" i="1"/>
  <c r="M159" i="1"/>
  <c r="L159" i="1"/>
  <c r="W158" i="1"/>
  <c r="V158" i="1"/>
  <c r="T158" i="1"/>
  <c r="S158" i="1"/>
  <c r="Q158" i="1" s="1"/>
  <c r="N158" i="1"/>
  <c r="M158" i="1"/>
  <c r="W157" i="1"/>
  <c r="V157" i="1"/>
  <c r="T157" i="1"/>
  <c r="U157" i="1" s="1"/>
  <c r="S157" i="1"/>
  <c r="Q157" i="1" s="1"/>
  <c r="N157" i="1"/>
  <c r="M157" i="1"/>
  <c r="W156" i="1"/>
  <c r="V156" i="1"/>
  <c r="T156" i="1"/>
  <c r="U156" i="1" s="1"/>
  <c r="S156" i="1"/>
  <c r="R156" i="1"/>
  <c r="Q156" i="1"/>
  <c r="K156" i="1" s="1"/>
  <c r="N156" i="1"/>
  <c r="M156" i="1"/>
  <c r="L156" i="1" s="1"/>
  <c r="W155" i="1"/>
  <c r="V155" i="1"/>
  <c r="T155" i="1"/>
  <c r="S155" i="1"/>
  <c r="Q155" i="1"/>
  <c r="N155" i="1"/>
  <c r="M155" i="1"/>
  <c r="W154" i="1"/>
  <c r="V154" i="1"/>
  <c r="U154" i="1" s="1"/>
  <c r="T154" i="1"/>
  <c r="S154" i="1"/>
  <c r="Q154" i="1" s="1"/>
  <c r="N154" i="1"/>
  <c r="M154" i="1"/>
  <c r="L154" i="1" s="1"/>
  <c r="W153" i="1"/>
  <c r="V153" i="1"/>
  <c r="T153" i="1"/>
  <c r="S153" i="1"/>
  <c r="Q153" i="1" s="1"/>
  <c r="N153" i="1"/>
  <c r="M153" i="1"/>
  <c r="L153" i="1"/>
  <c r="W152" i="1"/>
  <c r="V152" i="1"/>
  <c r="U152" i="1"/>
  <c r="T152" i="1"/>
  <c r="S152" i="1"/>
  <c r="Q152" i="1" s="1"/>
  <c r="N152" i="1"/>
  <c r="M152" i="1"/>
  <c r="W151" i="1"/>
  <c r="V151" i="1"/>
  <c r="T151" i="1"/>
  <c r="S151" i="1"/>
  <c r="Q151" i="1" s="1"/>
  <c r="N151" i="1"/>
  <c r="M151" i="1"/>
  <c r="W150" i="1"/>
  <c r="V150" i="1"/>
  <c r="T150" i="1"/>
  <c r="U150" i="1" s="1"/>
  <c r="S150" i="1"/>
  <c r="Q150" i="1" s="1"/>
  <c r="N150" i="1"/>
  <c r="L150" i="1" s="1"/>
  <c r="M150" i="1"/>
  <c r="W149" i="1"/>
  <c r="V149" i="1"/>
  <c r="T149" i="1"/>
  <c r="S149" i="1"/>
  <c r="Q149" i="1" s="1"/>
  <c r="N149" i="1"/>
  <c r="M149" i="1"/>
  <c r="W148" i="1"/>
  <c r="V148" i="1"/>
  <c r="T148" i="1"/>
  <c r="S148" i="1"/>
  <c r="Q148" i="1" s="1"/>
  <c r="H148" i="1" s="1"/>
  <c r="N148" i="1"/>
  <c r="M148" i="1"/>
  <c r="W147" i="1"/>
  <c r="V147" i="1"/>
  <c r="T147" i="1"/>
  <c r="S147" i="1"/>
  <c r="Q147" i="1"/>
  <c r="N147" i="1"/>
  <c r="M147" i="1"/>
  <c r="L147" i="1"/>
  <c r="W146" i="1"/>
  <c r="V146" i="1"/>
  <c r="T146" i="1"/>
  <c r="U146" i="1" s="1"/>
  <c r="S146" i="1"/>
  <c r="Q146" i="1" s="1"/>
  <c r="N146" i="1"/>
  <c r="M146" i="1"/>
  <c r="W145" i="1"/>
  <c r="V145" i="1"/>
  <c r="T145" i="1"/>
  <c r="S145" i="1"/>
  <c r="Q145" i="1" s="1"/>
  <c r="N145" i="1"/>
  <c r="M145" i="1"/>
  <c r="L145" i="1" s="1"/>
  <c r="W144" i="1"/>
  <c r="V144" i="1"/>
  <c r="T144" i="1"/>
  <c r="S144" i="1"/>
  <c r="Q144" i="1" s="1"/>
  <c r="N144" i="1"/>
  <c r="L144" i="1" s="1"/>
  <c r="M144" i="1"/>
  <c r="W143" i="1"/>
  <c r="V143" i="1"/>
  <c r="T143" i="1"/>
  <c r="U143" i="1" s="1"/>
  <c r="S143" i="1"/>
  <c r="Q143" i="1" s="1"/>
  <c r="N143" i="1"/>
  <c r="M143" i="1"/>
  <c r="W142" i="1"/>
  <c r="V142" i="1"/>
  <c r="T142" i="1"/>
  <c r="U142" i="1" s="1"/>
  <c r="S142" i="1"/>
  <c r="Q142" i="1" s="1"/>
  <c r="H142" i="1" s="1"/>
  <c r="N142" i="1"/>
  <c r="M142" i="1"/>
  <c r="W141" i="1"/>
  <c r="V141" i="1"/>
  <c r="T141" i="1"/>
  <c r="S141" i="1"/>
  <c r="Q141" i="1"/>
  <c r="N141" i="1"/>
  <c r="M141" i="1"/>
  <c r="W140" i="1"/>
  <c r="V140" i="1"/>
  <c r="U140" i="1" s="1"/>
  <c r="T140" i="1"/>
  <c r="S140" i="1"/>
  <c r="Q140" i="1" s="1"/>
  <c r="N140" i="1"/>
  <c r="M140" i="1"/>
  <c r="W139" i="1"/>
  <c r="V139" i="1"/>
  <c r="T139" i="1"/>
  <c r="S139" i="1"/>
  <c r="Q139" i="1" s="1"/>
  <c r="N139" i="1"/>
  <c r="M139" i="1"/>
  <c r="L139" i="1"/>
  <c r="W138" i="1"/>
  <c r="V138" i="1"/>
  <c r="T138" i="1"/>
  <c r="S138" i="1"/>
  <c r="Q138" i="1" s="1"/>
  <c r="N138" i="1"/>
  <c r="M138" i="1"/>
  <c r="W137" i="1"/>
  <c r="V137" i="1"/>
  <c r="T137" i="1"/>
  <c r="U137" i="1" s="1"/>
  <c r="S137" i="1"/>
  <c r="Q137" i="1" s="1"/>
  <c r="N137" i="1"/>
  <c r="M137" i="1"/>
  <c r="L137" i="1" s="1"/>
  <c r="W136" i="1"/>
  <c r="V136" i="1"/>
  <c r="T136" i="1"/>
  <c r="U136" i="1" s="1"/>
  <c r="S136" i="1"/>
  <c r="Q136" i="1" s="1"/>
  <c r="N136" i="1"/>
  <c r="M136" i="1"/>
  <c r="W135" i="1"/>
  <c r="V135" i="1"/>
  <c r="T135" i="1"/>
  <c r="S135" i="1"/>
  <c r="Q135" i="1" s="1"/>
  <c r="N135" i="1"/>
  <c r="M135" i="1"/>
  <c r="W134" i="1"/>
  <c r="V134" i="1"/>
  <c r="T134" i="1"/>
  <c r="S134" i="1"/>
  <c r="Q134" i="1"/>
  <c r="H134" i="1" s="1"/>
  <c r="N134" i="1"/>
  <c r="M134" i="1"/>
  <c r="K134" i="1"/>
  <c r="W133" i="1"/>
  <c r="V133" i="1"/>
  <c r="T133" i="1"/>
  <c r="S133" i="1"/>
  <c r="Q133" i="1"/>
  <c r="N133" i="1"/>
  <c r="M133" i="1"/>
  <c r="L133" i="1" s="1"/>
  <c r="W132" i="1"/>
  <c r="V132" i="1"/>
  <c r="T132" i="1"/>
  <c r="U132" i="1" s="1"/>
  <c r="S132" i="1"/>
  <c r="Q132" i="1" s="1"/>
  <c r="N132" i="1"/>
  <c r="M132" i="1"/>
  <c r="W131" i="1"/>
  <c r="V131" i="1"/>
  <c r="T131" i="1"/>
  <c r="S131" i="1"/>
  <c r="Q131" i="1" s="1"/>
  <c r="N131" i="1"/>
  <c r="M131" i="1"/>
  <c r="W130" i="1"/>
  <c r="V130" i="1"/>
  <c r="T130" i="1"/>
  <c r="S130" i="1"/>
  <c r="Q130" i="1"/>
  <c r="N130" i="1"/>
  <c r="M130" i="1"/>
  <c r="W129" i="1"/>
  <c r="V129" i="1"/>
  <c r="T129" i="1"/>
  <c r="U129" i="1" s="1"/>
  <c r="S129" i="1"/>
  <c r="Q129" i="1" s="1"/>
  <c r="N129" i="1"/>
  <c r="M129" i="1"/>
  <c r="L129" i="1" s="1"/>
  <c r="W128" i="1"/>
  <c r="V128" i="1"/>
  <c r="T128" i="1"/>
  <c r="U128" i="1" s="1"/>
  <c r="S128" i="1"/>
  <c r="Q128" i="1" s="1"/>
  <c r="N128" i="1"/>
  <c r="L128" i="1" s="1"/>
  <c r="M128" i="1"/>
  <c r="W127" i="1"/>
  <c r="V127" i="1"/>
  <c r="T127" i="1"/>
  <c r="S127" i="1"/>
  <c r="Q127" i="1"/>
  <c r="N127" i="1"/>
  <c r="M127" i="1"/>
  <c r="W126" i="1"/>
  <c r="V126" i="1"/>
  <c r="T126" i="1"/>
  <c r="U126" i="1" s="1"/>
  <c r="S126" i="1"/>
  <c r="Q126" i="1" s="1"/>
  <c r="N126" i="1"/>
  <c r="M126" i="1"/>
  <c r="W125" i="1"/>
  <c r="V125" i="1"/>
  <c r="T125" i="1"/>
  <c r="S125" i="1"/>
  <c r="Q125" i="1" s="1"/>
  <c r="N125" i="1"/>
  <c r="M125" i="1"/>
  <c r="L125" i="1"/>
  <c r="W124" i="1"/>
  <c r="V124" i="1"/>
  <c r="T124" i="1"/>
  <c r="S124" i="1"/>
  <c r="Q124" i="1" s="1"/>
  <c r="N124" i="1"/>
  <c r="L124" i="1" s="1"/>
  <c r="M124" i="1"/>
  <c r="W123" i="1"/>
  <c r="V123" i="1"/>
  <c r="T123" i="1"/>
  <c r="U123" i="1" s="1"/>
  <c r="S123" i="1"/>
  <c r="Q123" i="1" s="1"/>
  <c r="N123" i="1"/>
  <c r="M123" i="1"/>
  <c r="L123" i="1"/>
  <c r="W122" i="1"/>
  <c r="V122" i="1"/>
  <c r="T122" i="1"/>
  <c r="U122" i="1" s="1"/>
  <c r="S122" i="1"/>
  <c r="Q122" i="1" s="1"/>
  <c r="H122" i="1" s="1"/>
  <c r="N122" i="1"/>
  <c r="M122" i="1"/>
  <c r="L122" i="1" s="1"/>
  <c r="K122" i="1"/>
  <c r="W121" i="1"/>
  <c r="V121" i="1"/>
  <c r="T121" i="1"/>
  <c r="S121" i="1"/>
  <c r="Q121" i="1" s="1"/>
  <c r="N121" i="1"/>
  <c r="M121" i="1"/>
  <c r="W120" i="1"/>
  <c r="V120" i="1"/>
  <c r="U120" i="1" s="1"/>
  <c r="T120" i="1"/>
  <c r="S120" i="1"/>
  <c r="Q120" i="1"/>
  <c r="H120" i="1" s="1"/>
  <c r="N120" i="1"/>
  <c r="M120" i="1"/>
  <c r="L120" i="1" s="1"/>
  <c r="K120" i="1"/>
  <c r="W119" i="1"/>
  <c r="V119" i="1"/>
  <c r="T119" i="1"/>
  <c r="S119" i="1"/>
  <c r="Q119" i="1"/>
  <c r="N119" i="1"/>
  <c r="M119" i="1"/>
  <c r="L119" i="1" s="1"/>
  <c r="W118" i="1"/>
  <c r="V118" i="1"/>
  <c r="T118" i="1"/>
  <c r="S118" i="1"/>
  <c r="Q118" i="1"/>
  <c r="N118" i="1"/>
  <c r="M118" i="1"/>
  <c r="W117" i="1"/>
  <c r="V117" i="1"/>
  <c r="T117" i="1"/>
  <c r="U117" i="1" s="1"/>
  <c r="S117" i="1"/>
  <c r="Q117" i="1" s="1"/>
  <c r="N117" i="1"/>
  <c r="M117" i="1"/>
  <c r="W116" i="1"/>
  <c r="V116" i="1"/>
  <c r="T116" i="1"/>
  <c r="U116" i="1" s="1"/>
  <c r="S116" i="1"/>
  <c r="Q116" i="1" s="1"/>
  <c r="N116" i="1"/>
  <c r="M116" i="1"/>
  <c r="L116" i="1"/>
  <c r="W115" i="1"/>
  <c r="V115" i="1"/>
  <c r="T115" i="1"/>
  <c r="S115" i="1"/>
  <c r="Q115" i="1" s="1"/>
  <c r="N115" i="1"/>
  <c r="M115" i="1"/>
  <c r="L115" i="1"/>
  <c r="W114" i="1"/>
  <c r="V114" i="1"/>
  <c r="U114" i="1" s="1"/>
  <c r="T114" i="1"/>
  <c r="S114" i="1"/>
  <c r="Q114" i="1" s="1"/>
  <c r="H114" i="1" s="1"/>
  <c r="N114" i="1"/>
  <c r="M114" i="1"/>
  <c r="L114" i="1"/>
  <c r="W113" i="1"/>
  <c r="V113" i="1"/>
  <c r="T113" i="1"/>
  <c r="S113" i="1"/>
  <c r="Q113" i="1" s="1"/>
  <c r="N113" i="1"/>
  <c r="M113" i="1"/>
  <c r="W112" i="1"/>
  <c r="V112" i="1"/>
  <c r="T112" i="1"/>
  <c r="S112" i="1"/>
  <c r="Q112" i="1" s="1"/>
  <c r="N112" i="1"/>
  <c r="M112" i="1"/>
  <c r="L112" i="1" s="1"/>
  <c r="W111" i="1"/>
  <c r="V111" i="1"/>
  <c r="T111" i="1"/>
  <c r="U111" i="1" s="1"/>
  <c r="S111" i="1"/>
  <c r="Q111" i="1" s="1"/>
  <c r="N111" i="1"/>
  <c r="M111" i="1"/>
  <c r="W110" i="1"/>
  <c r="V110" i="1"/>
  <c r="T110" i="1"/>
  <c r="U110" i="1" s="1"/>
  <c r="S110" i="1"/>
  <c r="Q110" i="1" s="1"/>
  <c r="N110" i="1"/>
  <c r="M110" i="1"/>
  <c r="W109" i="1"/>
  <c r="V109" i="1"/>
  <c r="T109" i="1"/>
  <c r="S109" i="1"/>
  <c r="Q109" i="1" s="1"/>
  <c r="N109" i="1"/>
  <c r="M109" i="1"/>
  <c r="L109" i="1" s="1"/>
  <c r="W108" i="1"/>
  <c r="V108" i="1"/>
  <c r="T108" i="1"/>
  <c r="S108" i="1"/>
  <c r="Q108" i="1" s="1"/>
  <c r="N108" i="1"/>
  <c r="M108" i="1"/>
  <c r="L108" i="1"/>
  <c r="K108" i="1"/>
  <c r="W107" i="1"/>
  <c r="V107" i="1"/>
  <c r="T107" i="1"/>
  <c r="S107" i="1"/>
  <c r="Q107" i="1"/>
  <c r="N107" i="1"/>
  <c r="M107" i="1"/>
  <c r="L107" i="1" s="1"/>
  <c r="W106" i="1"/>
  <c r="V106" i="1"/>
  <c r="U106" i="1" s="1"/>
  <c r="T106" i="1"/>
  <c r="S106" i="1"/>
  <c r="Q106" i="1"/>
  <c r="R106" i="1" s="1"/>
  <c r="N106" i="1"/>
  <c r="M106" i="1"/>
  <c r="W105" i="1"/>
  <c r="V105" i="1"/>
  <c r="T105" i="1"/>
  <c r="S105" i="1"/>
  <c r="Q105" i="1"/>
  <c r="N105" i="1"/>
  <c r="M105" i="1"/>
  <c r="W104" i="1"/>
  <c r="V104" i="1"/>
  <c r="U104" i="1" s="1"/>
  <c r="T104" i="1"/>
  <c r="S104" i="1"/>
  <c r="Q104" i="1" s="1"/>
  <c r="H104" i="1" s="1"/>
  <c r="R104" i="1"/>
  <c r="N104" i="1"/>
  <c r="M104" i="1"/>
  <c r="L104" i="1" s="1"/>
  <c r="K104" i="1"/>
  <c r="W103" i="1"/>
  <c r="V103" i="1"/>
  <c r="T103" i="1"/>
  <c r="S103" i="1"/>
  <c r="Q103" i="1" s="1"/>
  <c r="N103" i="1"/>
  <c r="M103" i="1"/>
  <c r="L103" i="1" s="1"/>
  <c r="W102" i="1"/>
  <c r="V102" i="1"/>
  <c r="U102" i="1" s="1"/>
  <c r="T102" i="1"/>
  <c r="S102" i="1"/>
  <c r="Q102" i="1"/>
  <c r="H102" i="1" s="1"/>
  <c r="N102" i="1"/>
  <c r="M102" i="1"/>
  <c r="W101" i="1"/>
  <c r="V101" i="1"/>
  <c r="T101" i="1"/>
  <c r="S101" i="1"/>
  <c r="Q101" i="1"/>
  <c r="N101" i="1"/>
  <c r="M101" i="1"/>
  <c r="L101" i="1" s="1"/>
  <c r="W100" i="1"/>
  <c r="V100" i="1"/>
  <c r="T100" i="1"/>
  <c r="S100" i="1"/>
  <c r="Q100" i="1"/>
  <c r="N100" i="1"/>
  <c r="M100" i="1"/>
  <c r="W99" i="1"/>
  <c r="V99" i="1"/>
  <c r="T99" i="1"/>
  <c r="S99" i="1"/>
  <c r="Q99" i="1"/>
  <c r="N99" i="1"/>
  <c r="M99" i="1"/>
  <c r="L99" i="1" s="1"/>
  <c r="W98" i="1"/>
  <c r="V98" i="1"/>
  <c r="T98" i="1"/>
  <c r="U98" i="1" s="1"/>
  <c r="S98" i="1"/>
  <c r="Q98" i="1" s="1"/>
  <c r="N98" i="1"/>
  <c r="M98" i="1"/>
  <c r="L98" i="1"/>
  <c r="K98" i="1"/>
  <c r="W97" i="1"/>
  <c r="V97" i="1"/>
  <c r="T97" i="1"/>
  <c r="S97" i="1"/>
  <c r="Q97" i="1" s="1"/>
  <c r="N97" i="1"/>
  <c r="M97" i="1"/>
  <c r="L97" i="1" s="1"/>
  <c r="W96" i="1"/>
  <c r="V96" i="1"/>
  <c r="T96" i="1"/>
  <c r="S96" i="1"/>
  <c r="Q96" i="1"/>
  <c r="N96" i="1"/>
  <c r="M96" i="1"/>
  <c r="W95" i="1"/>
  <c r="V95" i="1"/>
  <c r="T95" i="1"/>
  <c r="U95" i="1" s="1"/>
  <c r="S95" i="1"/>
  <c r="Q95" i="1" s="1"/>
  <c r="N95" i="1"/>
  <c r="M95" i="1"/>
  <c r="W94" i="1"/>
  <c r="V94" i="1"/>
  <c r="T94" i="1"/>
  <c r="U94" i="1" s="1"/>
  <c r="S94" i="1"/>
  <c r="Q94" i="1" s="1"/>
  <c r="N94" i="1"/>
  <c r="M94" i="1"/>
  <c r="L94" i="1" s="1"/>
  <c r="W93" i="1"/>
  <c r="V93" i="1"/>
  <c r="T93" i="1"/>
  <c r="S93" i="1"/>
  <c r="Q93" i="1" s="1"/>
  <c r="N93" i="1"/>
  <c r="M93" i="1"/>
  <c r="L93" i="1"/>
  <c r="W92" i="1"/>
  <c r="V92" i="1"/>
  <c r="T92" i="1"/>
  <c r="S92" i="1"/>
  <c r="Q92" i="1"/>
  <c r="H92" i="1" s="1"/>
  <c r="N92" i="1"/>
  <c r="M92" i="1"/>
  <c r="K92" i="1"/>
  <c r="W91" i="1"/>
  <c r="V91" i="1"/>
  <c r="T91" i="1"/>
  <c r="U91" i="1" s="1"/>
  <c r="S91" i="1"/>
  <c r="Q91" i="1"/>
  <c r="N91" i="1"/>
  <c r="M91" i="1"/>
  <c r="L91" i="1"/>
  <c r="W90" i="1"/>
  <c r="V90" i="1"/>
  <c r="T90" i="1"/>
  <c r="U90" i="1" s="1"/>
  <c r="S90" i="1"/>
  <c r="Q90" i="1" s="1"/>
  <c r="N90" i="1"/>
  <c r="M90" i="1"/>
  <c r="W89" i="1"/>
  <c r="V89" i="1"/>
  <c r="T89" i="1"/>
  <c r="U89" i="1" s="1"/>
  <c r="S89" i="1"/>
  <c r="Q89" i="1"/>
  <c r="N89" i="1"/>
  <c r="M89" i="1"/>
  <c r="W88" i="1"/>
  <c r="V88" i="1"/>
  <c r="T88" i="1"/>
  <c r="S88" i="1"/>
  <c r="Q88" i="1" s="1"/>
  <c r="H88" i="1" s="1"/>
  <c r="R88" i="1"/>
  <c r="N88" i="1"/>
  <c r="M88" i="1"/>
  <c r="L88" i="1" s="1"/>
  <c r="W87" i="1"/>
  <c r="V87" i="1"/>
  <c r="T87" i="1"/>
  <c r="S87" i="1"/>
  <c r="Q87" i="1" s="1"/>
  <c r="N87" i="1"/>
  <c r="M87" i="1"/>
  <c r="L87" i="1" s="1"/>
  <c r="W86" i="1"/>
  <c r="V86" i="1"/>
  <c r="U86" i="1" s="1"/>
  <c r="T86" i="1"/>
  <c r="S86" i="1"/>
  <c r="Q86" i="1"/>
  <c r="H86" i="1" s="1"/>
  <c r="N86" i="1"/>
  <c r="M86" i="1"/>
  <c r="L86" i="1" s="1"/>
  <c r="K86" i="1"/>
  <c r="W85" i="1"/>
  <c r="V85" i="1"/>
  <c r="T85" i="1"/>
  <c r="S85" i="1"/>
  <c r="Q85" i="1"/>
  <c r="N85" i="1"/>
  <c r="M85" i="1"/>
  <c r="W84" i="1"/>
  <c r="V84" i="1"/>
  <c r="T84" i="1"/>
  <c r="U84" i="1" s="1"/>
  <c r="S84" i="1"/>
  <c r="Q84" i="1" s="1"/>
  <c r="K84" i="1" s="1"/>
  <c r="N84" i="1"/>
  <c r="M84" i="1"/>
  <c r="L84" i="1" s="1"/>
  <c r="W83" i="1"/>
  <c r="V83" i="1"/>
  <c r="T83" i="1"/>
  <c r="S83" i="1"/>
  <c r="Q83" i="1"/>
  <c r="N83" i="1"/>
  <c r="M83" i="1"/>
  <c r="W82" i="1"/>
  <c r="V82" i="1"/>
  <c r="T82" i="1"/>
  <c r="U82" i="1" s="1"/>
  <c r="S82" i="1"/>
  <c r="Q82" i="1" s="1"/>
  <c r="K82" i="1" s="1"/>
  <c r="N82" i="1"/>
  <c r="M82" i="1"/>
  <c r="L82" i="1" s="1"/>
  <c r="W81" i="1"/>
  <c r="V81" i="1"/>
  <c r="T81" i="1"/>
  <c r="S81" i="1"/>
  <c r="Q81" i="1"/>
  <c r="N81" i="1"/>
  <c r="M81" i="1"/>
  <c r="W80" i="1"/>
  <c r="V80" i="1"/>
  <c r="U80" i="1" s="1"/>
  <c r="T80" i="1"/>
  <c r="S80" i="1"/>
  <c r="Q80" i="1" s="1"/>
  <c r="K80" i="1" s="1"/>
  <c r="N80" i="1"/>
  <c r="M80" i="1"/>
  <c r="L80" i="1" s="1"/>
  <c r="W79" i="1"/>
  <c r="V79" i="1"/>
  <c r="T79" i="1"/>
  <c r="S79" i="1"/>
  <c r="Q79" i="1"/>
  <c r="N79" i="1"/>
  <c r="M79" i="1"/>
  <c r="L79" i="1" s="1"/>
  <c r="W78" i="1"/>
  <c r="V78" i="1"/>
  <c r="U78" i="1"/>
  <c r="T78" i="1"/>
  <c r="S78" i="1"/>
  <c r="Q78" i="1" s="1"/>
  <c r="K78" i="1" s="1"/>
  <c r="N78" i="1"/>
  <c r="M78" i="1"/>
  <c r="L78" i="1"/>
  <c r="W77" i="1"/>
  <c r="V77" i="1"/>
  <c r="T77" i="1"/>
  <c r="U77" i="1" s="1"/>
  <c r="S77" i="1"/>
  <c r="Q77" i="1" s="1"/>
  <c r="N77" i="1"/>
  <c r="M77" i="1"/>
  <c r="W76" i="1"/>
  <c r="V76" i="1"/>
  <c r="U76" i="1" s="1"/>
  <c r="T76" i="1"/>
  <c r="S76" i="1"/>
  <c r="Q76" i="1" s="1"/>
  <c r="K76" i="1" s="1"/>
  <c r="N76" i="1"/>
  <c r="L76" i="1" s="1"/>
  <c r="M76" i="1"/>
  <c r="W75" i="1"/>
  <c r="V75" i="1"/>
  <c r="T75" i="1"/>
  <c r="U75" i="1" s="1"/>
  <c r="S75" i="1"/>
  <c r="Q75" i="1" s="1"/>
  <c r="N75" i="1"/>
  <c r="M75" i="1"/>
  <c r="L75" i="1" s="1"/>
  <c r="W74" i="1"/>
  <c r="V74" i="1"/>
  <c r="T74" i="1"/>
  <c r="U74" i="1" s="1"/>
  <c r="S74" i="1"/>
  <c r="Q74" i="1" s="1"/>
  <c r="K74" i="1" s="1"/>
  <c r="N74" i="1"/>
  <c r="L74" i="1" s="1"/>
  <c r="M74" i="1"/>
  <c r="W73" i="1"/>
  <c r="V73" i="1"/>
  <c r="T73" i="1"/>
  <c r="S73" i="1"/>
  <c r="Q73" i="1"/>
  <c r="N73" i="1"/>
  <c r="M73" i="1"/>
  <c r="W72" i="1"/>
  <c r="V72" i="1"/>
  <c r="T72" i="1"/>
  <c r="U72" i="1" s="1"/>
  <c r="S72" i="1"/>
  <c r="Q72" i="1" s="1"/>
  <c r="K72" i="1" s="1"/>
  <c r="N72" i="1"/>
  <c r="M72" i="1"/>
  <c r="L72" i="1" s="1"/>
  <c r="W71" i="1"/>
  <c r="V71" i="1"/>
  <c r="T71" i="1"/>
  <c r="S71" i="1"/>
  <c r="Q71" i="1" s="1"/>
  <c r="N71" i="1"/>
  <c r="M71" i="1"/>
  <c r="W70" i="1"/>
  <c r="V70" i="1"/>
  <c r="T70" i="1"/>
  <c r="U70" i="1" s="1"/>
  <c r="S70" i="1"/>
  <c r="Q70" i="1" s="1"/>
  <c r="K70" i="1" s="1"/>
  <c r="N70" i="1"/>
  <c r="L70" i="1" s="1"/>
  <c r="M70" i="1"/>
  <c r="W69" i="1"/>
  <c r="V69" i="1"/>
  <c r="T69" i="1"/>
  <c r="S69" i="1"/>
  <c r="Q69" i="1"/>
  <c r="N69" i="1"/>
  <c r="M69" i="1"/>
  <c r="W68" i="1"/>
  <c r="V68" i="1"/>
  <c r="T68" i="1"/>
  <c r="S68" i="1"/>
  <c r="Q68" i="1" s="1"/>
  <c r="K68" i="1" s="1"/>
  <c r="N68" i="1"/>
  <c r="M68" i="1"/>
  <c r="L68" i="1" s="1"/>
  <c r="W67" i="1"/>
  <c r="V67" i="1"/>
  <c r="T67" i="1"/>
  <c r="S67" i="1"/>
  <c r="Q67" i="1" s="1"/>
  <c r="R67" i="1" s="1"/>
  <c r="N67" i="1"/>
  <c r="M67" i="1"/>
  <c r="L67" i="1" s="1"/>
  <c r="W66" i="1"/>
  <c r="V66" i="1"/>
  <c r="U66" i="1" s="1"/>
  <c r="T66" i="1"/>
  <c r="S66" i="1"/>
  <c r="Q66" i="1" s="1"/>
  <c r="K66" i="1" s="1"/>
  <c r="N66" i="1"/>
  <c r="M66" i="1"/>
  <c r="L66" i="1" s="1"/>
  <c r="W65" i="1"/>
  <c r="V65" i="1"/>
  <c r="T65" i="1"/>
  <c r="S65" i="1"/>
  <c r="Q65" i="1"/>
  <c r="R65" i="1" s="1"/>
  <c r="N65" i="1"/>
  <c r="M65" i="1"/>
  <c r="W64" i="1"/>
  <c r="V64" i="1"/>
  <c r="T64" i="1"/>
  <c r="S64" i="1"/>
  <c r="Q64" i="1" s="1"/>
  <c r="K64" i="1" s="1"/>
  <c r="N64" i="1"/>
  <c r="M64" i="1"/>
  <c r="L64" i="1" s="1"/>
  <c r="W63" i="1"/>
  <c r="V63" i="1"/>
  <c r="T63" i="1"/>
  <c r="U63" i="1" s="1"/>
  <c r="S63" i="1"/>
  <c r="Q63" i="1" s="1"/>
  <c r="N63" i="1"/>
  <c r="M63" i="1"/>
  <c r="W62" i="1"/>
  <c r="V62" i="1"/>
  <c r="T62" i="1"/>
  <c r="U62" i="1" s="1"/>
  <c r="S62" i="1"/>
  <c r="Q62" i="1" s="1"/>
  <c r="N62" i="1"/>
  <c r="L62" i="1" s="1"/>
  <c r="M62" i="1"/>
  <c r="K62" i="1"/>
  <c r="W61" i="1"/>
  <c r="V61" i="1"/>
  <c r="T61" i="1"/>
  <c r="U61" i="1" s="1"/>
  <c r="S61" i="1"/>
  <c r="Q61" i="1"/>
  <c r="K61" i="1" s="1"/>
  <c r="N61" i="1"/>
  <c r="M61" i="1"/>
  <c r="W60" i="1"/>
  <c r="V60" i="1"/>
  <c r="U60" i="1" s="1"/>
  <c r="T60" i="1"/>
  <c r="S60" i="1"/>
  <c r="Q60" i="1" s="1"/>
  <c r="H60" i="1" s="1"/>
  <c r="R60" i="1"/>
  <c r="N60" i="1"/>
  <c r="M60" i="1"/>
  <c r="K60" i="1"/>
  <c r="W59" i="1"/>
  <c r="V59" i="1"/>
  <c r="T59" i="1"/>
  <c r="S59" i="1"/>
  <c r="Q59" i="1"/>
  <c r="N59" i="1"/>
  <c r="M59" i="1"/>
  <c r="L59" i="1" s="1"/>
  <c r="W58" i="1"/>
  <c r="V58" i="1"/>
  <c r="T58" i="1"/>
  <c r="S58" i="1"/>
  <c r="Q58" i="1" s="1"/>
  <c r="H58" i="1" s="1"/>
  <c r="N58" i="1"/>
  <c r="M58" i="1"/>
  <c r="W57" i="1"/>
  <c r="V57" i="1"/>
  <c r="T57" i="1"/>
  <c r="S57" i="1"/>
  <c r="Q57" i="1" s="1"/>
  <c r="K57" i="1" s="1"/>
  <c r="N57" i="1"/>
  <c r="M57" i="1"/>
  <c r="W56" i="1"/>
  <c r="V56" i="1"/>
  <c r="U56" i="1" s="1"/>
  <c r="T56" i="1"/>
  <c r="S56" i="1"/>
  <c r="Q56" i="1" s="1"/>
  <c r="H56" i="1" s="1"/>
  <c r="N56" i="1"/>
  <c r="M56" i="1"/>
  <c r="L56" i="1" s="1"/>
  <c r="W55" i="1"/>
  <c r="V55" i="1"/>
  <c r="T55" i="1"/>
  <c r="S55" i="1"/>
  <c r="Q55" i="1" s="1"/>
  <c r="N55" i="1"/>
  <c r="M55" i="1"/>
  <c r="W54" i="1"/>
  <c r="V54" i="1"/>
  <c r="T54" i="1"/>
  <c r="S54" i="1"/>
  <c r="Q54" i="1" s="1"/>
  <c r="H54" i="1" s="1"/>
  <c r="N54" i="1"/>
  <c r="L54" i="1" s="1"/>
  <c r="M54" i="1"/>
  <c r="W53" i="1"/>
  <c r="V53" i="1"/>
  <c r="T53" i="1"/>
  <c r="S53" i="1"/>
  <c r="Q53" i="1" s="1"/>
  <c r="K53" i="1" s="1"/>
  <c r="N53" i="1"/>
  <c r="M53" i="1"/>
  <c r="L53" i="1" s="1"/>
  <c r="W52" i="1"/>
  <c r="V52" i="1"/>
  <c r="T52" i="1"/>
  <c r="S52" i="1"/>
  <c r="Q52" i="1" s="1"/>
  <c r="H52" i="1" s="1"/>
  <c r="R52" i="1"/>
  <c r="N52" i="1"/>
  <c r="M52" i="1"/>
  <c r="L52" i="1"/>
  <c r="W51" i="1"/>
  <c r="V51" i="1"/>
  <c r="T51" i="1"/>
  <c r="S51" i="1"/>
  <c r="Q51" i="1" s="1"/>
  <c r="N51" i="1"/>
  <c r="M51" i="1"/>
  <c r="L51" i="1" s="1"/>
  <c r="W50" i="1"/>
  <c r="V50" i="1"/>
  <c r="T50" i="1"/>
  <c r="S50" i="1"/>
  <c r="Q50" i="1" s="1"/>
  <c r="H50" i="1" s="1"/>
  <c r="N50" i="1"/>
  <c r="M50" i="1"/>
  <c r="W49" i="1"/>
  <c r="V49" i="1"/>
  <c r="T49" i="1"/>
  <c r="S49" i="1"/>
  <c r="Q49" i="1" s="1"/>
  <c r="K49" i="1" s="1"/>
  <c r="N49" i="1"/>
  <c r="M49" i="1"/>
  <c r="L49" i="1" s="1"/>
  <c r="W48" i="1"/>
  <c r="V48" i="1"/>
  <c r="T48" i="1"/>
  <c r="S48" i="1"/>
  <c r="Q48" i="1" s="1"/>
  <c r="H48" i="1" s="1"/>
  <c r="N48" i="1"/>
  <c r="M48" i="1"/>
  <c r="W47" i="1"/>
  <c r="V47" i="1"/>
  <c r="T47" i="1"/>
  <c r="S47" i="1"/>
  <c r="Q47" i="1"/>
  <c r="N47" i="1"/>
  <c r="M47" i="1"/>
  <c r="L47" i="1"/>
  <c r="W46" i="1"/>
  <c r="V46" i="1"/>
  <c r="U46" i="1" s="1"/>
  <c r="T46" i="1"/>
  <c r="S46" i="1"/>
  <c r="Q46" i="1" s="1"/>
  <c r="H46" i="1" s="1"/>
  <c r="N46" i="1"/>
  <c r="M46" i="1"/>
  <c r="W45" i="1"/>
  <c r="V45" i="1"/>
  <c r="T45" i="1"/>
  <c r="S45" i="1"/>
  <c r="Q45" i="1" s="1"/>
  <c r="K45" i="1" s="1"/>
  <c r="N45" i="1"/>
  <c r="M45" i="1"/>
  <c r="W44" i="1"/>
  <c r="V44" i="1"/>
  <c r="T44" i="1"/>
  <c r="S44" i="1"/>
  <c r="Q44" i="1" s="1"/>
  <c r="H44" i="1" s="1"/>
  <c r="N44" i="1"/>
  <c r="M44" i="1"/>
  <c r="L44" i="1" s="1"/>
  <c r="K44" i="1"/>
  <c r="W43" i="1"/>
  <c r="V43" i="1"/>
  <c r="T43" i="1"/>
  <c r="S43" i="1"/>
  <c r="Q43" i="1"/>
  <c r="N43" i="1"/>
  <c r="M43" i="1"/>
  <c r="W42" i="1"/>
  <c r="V42" i="1"/>
  <c r="U42" i="1" s="1"/>
  <c r="T42" i="1"/>
  <c r="S42" i="1"/>
  <c r="Q42" i="1" s="1"/>
  <c r="H42" i="1" s="1"/>
  <c r="N42" i="1"/>
  <c r="M42" i="1"/>
  <c r="W41" i="1"/>
  <c r="V41" i="1"/>
  <c r="T41" i="1"/>
  <c r="S41" i="1"/>
  <c r="Q41" i="1" s="1"/>
  <c r="K41" i="1" s="1"/>
  <c r="N41" i="1"/>
  <c r="M41" i="1"/>
  <c r="W40" i="1"/>
  <c r="V40" i="1"/>
  <c r="T40" i="1"/>
  <c r="S40" i="1"/>
  <c r="Q40" i="1" s="1"/>
  <c r="H40" i="1" s="1"/>
  <c r="N40" i="1"/>
  <c r="M40" i="1"/>
  <c r="L40" i="1" s="1"/>
  <c r="W39" i="1"/>
  <c r="V39" i="1"/>
  <c r="T39" i="1"/>
  <c r="S39" i="1"/>
  <c r="Q39" i="1" s="1"/>
  <c r="N39" i="1"/>
  <c r="M39" i="1"/>
  <c r="L39" i="1" s="1"/>
  <c r="W38" i="1"/>
  <c r="V38" i="1"/>
  <c r="T38" i="1"/>
  <c r="S38" i="1"/>
  <c r="Q38" i="1" s="1"/>
  <c r="H38" i="1" s="1"/>
  <c r="N38" i="1"/>
  <c r="M38" i="1"/>
  <c r="W37" i="1"/>
  <c r="V37" i="1"/>
  <c r="T37" i="1"/>
  <c r="S37" i="1"/>
  <c r="Q37" i="1" s="1"/>
  <c r="K37" i="1" s="1"/>
  <c r="N37" i="1"/>
  <c r="M37" i="1"/>
  <c r="W36" i="1"/>
  <c r="V36" i="1"/>
  <c r="T36" i="1"/>
  <c r="S36" i="1"/>
  <c r="Q36" i="1" s="1"/>
  <c r="H36" i="1" s="1"/>
  <c r="N36" i="1"/>
  <c r="M36" i="1"/>
  <c r="L36" i="1"/>
  <c r="K36" i="1"/>
  <c r="W35" i="1"/>
  <c r="V35" i="1"/>
  <c r="T35" i="1"/>
  <c r="S35" i="1"/>
  <c r="Q35" i="1" s="1"/>
  <c r="N35" i="1"/>
  <c r="M35" i="1"/>
  <c r="L35" i="1" s="1"/>
  <c r="W34" i="1"/>
  <c r="V34" i="1"/>
  <c r="T34" i="1"/>
  <c r="S34" i="1"/>
  <c r="Q34" i="1" s="1"/>
  <c r="H34" i="1" s="1"/>
  <c r="N34" i="1"/>
  <c r="M34" i="1"/>
  <c r="W33" i="1"/>
  <c r="V33" i="1"/>
  <c r="T33" i="1"/>
  <c r="S33" i="1"/>
  <c r="Q33" i="1" s="1"/>
  <c r="K33" i="1" s="1"/>
  <c r="N33" i="1"/>
  <c r="M33" i="1"/>
  <c r="W32" i="1"/>
  <c r="V32" i="1"/>
  <c r="T32" i="1"/>
  <c r="S32" i="1"/>
  <c r="Q32" i="1" s="1"/>
  <c r="H32" i="1" s="1"/>
  <c r="N32" i="1"/>
  <c r="M32" i="1"/>
  <c r="L32" i="1" s="1"/>
  <c r="W31" i="1"/>
  <c r="V31" i="1"/>
  <c r="T31" i="1"/>
  <c r="S31" i="1"/>
  <c r="Q31" i="1" s="1"/>
  <c r="N31" i="1"/>
  <c r="M31" i="1"/>
  <c r="L31" i="1" s="1"/>
  <c r="W30" i="1"/>
  <c r="V30" i="1"/>
  <c r="T30" i="1"/>
  <c r="S30" i="1"/>
  <c r="Q30" i="1" s="1"/>
  <c r="H30" i="1" s="1"/>
  <c r="N30" i="1"/>
  <c r="M30" i="1"/>
  <c r="W29" i="1"/>
  <c r="V29" i="1"/>
  <c r="T29" i="1"/>
  <c r="S29" i="1"/>
  <c r="Q29" i="1"/>
  <c r="K29" i="1" s="1"/>
  <c r="N29" i="1"/>
  <c r="M29" i="1"/>
  <c r="W28" i="1"/>
  <c r="V28" i="1"/>
  <c r="T28" i="1"/>
  <c r="S28" i="1"/>
  <c r="Q28" i="1" s="1"/>
  <c r="H28" i="1" s="1"/>
  <c r="R28" i="1"/>
  <c r="N28" i="1"/>
  <c r="M28" i="1"/>
  <c r="L28" i="1" s="1"/>
  <c r="K28" i="1"/>
  <c r="W27" i="1"/>
  <c r="V27" i="1"/>
  <c r="T27" i="1"/>
  <c r="S27" i="1"/>
  <c r="Q27" i="1" s="1"/>
  <c r="N27" i="1"/>
  <c r="M27" i="1"/>
  <c r="L27" i="1"/>
  <c r="W26" i="1"/>
  <c r="V26" i="1"/>
  <c r="T26" i="1"/>
  <c r="S26" i="1"/>
  <c r="Q26" i="1" s="1"/>
  <c r="N26" i="1"/>
  <c r="M26" i="1"/>
  <c r="W25" i="1"/>
  <c r="V25" i="1"/>
  <c r="T25" i="1"/>
  <c r="S25" i="1"/>
  <c r="Q25" i="1"/>
  <c r="R25" i="1" s="1"/>
  <c r="N25" i="1"/>
  <c r="M25" i="1"/>
  <c r="W24" i="1"/>
  <c r="V24" i="1"/>
  <c r="T24" i="1"/>
  <c r="U24" i="1" s="1"/>
  <c r="S24" i="1"/>
  <c r="Q24" i="1" s="1"/>
  <c r="N24" i="1"/>
  <c r="M24" i="1"/>
  <c r="W23" i="1"/>
  <c r="V23" i="1"/>
  <c r="T23" i="1"/>
  <c r="S23" i="1"/>
  <c r="Q23" i="1"/>
  <c r="N23" i="1"/>
  <c r="M23" i="1"/>
  <c r="L23" i="1" s="1"/>
  <c r="W22" i="1"/>
  <c r="V22" i="1"/>
  <c r="T22" i="1"/>
  <c r="S22" i="1"/>
  <c r="Q22" i="1"/>
  <c r="H22" i="1" s="1"/>
  <c r="N22" i="1"/>
  <c r="L22" i="1" s="1"/>
  <c r="M22" i="1"/>
  <c r="W21" i="1"/>
  <c r="V21" i="1"/>
  <c r="T21" i="1"/>
  <c r="S21" i="1"/>
  <c r="Q21" i="1"/>
  <c r="K21" i="1" s="1"/>
  <c r="N21" i="1"/>
  <c r="M21" i="1"/>
  <c r="L21" i="1" s="1"/>
  <c r="W20" i="1"/>
  <c r="V20" i="1"/>
  <c r="T20" i="1"/>
  <c r="U20" i="1" s="1"/>
  <c r="S20" i="1"/>
  <c r="Q20" i="1"/>
  <c r="N20" i="1"/>
  <c r="M20" i="1"/>
  <c r="W19" i="1"/>
  <c r="V19" i="1"/>
  <c r="T19" i="1"/>
  <c r="U19" i="1" s="1"/>
  <c r="S19" i="1"/>
  <c r="Q19" i="1" s="1"/>
  <c r="K19" i="1" s="1"/>
  <c r="N19" i="1"/>
  <c r="M19" i="1"/>
  <c r="L19" i="1"/>
  <c r="W18" i="1"/>
  <c r="V18" i="1"/>
  <c r="T18" i="1"/>
  <c r="U18" i="1" s="1"/>
  <c r="S18" i="1"/>
  <c r="Q18" i="1" s="1"/>
  <c r="N18" i="1"/>
  <c r="M18" i="1"/>
  <c r="W17" i="1"/>
  <c r="V17" i="1"/>
  <c r="T17" i="1"/>
  <c r="U17" i="1" s="1"/>
  <c r="S17" i="1"/>
  <c r="Q17" i="1" s="1"/>
  <c r="N17" i="1"/>
  <c r="M17" i="1"/>
  <c r="W16" i="1"/>
  <c r="V16" i="1"/>
  <c r="T16" i="1"/>
  <c r="S16" i="1"/>
  <c r="Q16" i="1" s="1"/>
  <c r="N16" i="1"/>
  <c r="M16" i="1"/>
  <c r="L16" i="1" s="1"/>
  <c r="K198" i="1" l="1"/>
  <c r="R198" i="1"/>
  <c r="H188" i="1"/>
  <c r="K188" i="1"/>
  <c r="K182" i="1"/>
  <c r="R182" i="1"/>
  <c r="H18" i="1"/>
  <c r="K18" i="1"/>
  <c r="H150" i="1"/>
  <c r="K150" i="1"/>
  <c r="H342" i="1"/>
  <c r="R342" i="1"/>
  <c r="K297" i="1"/>
  <c r="H297" i="1"/>
  <c r="H348" i="1"/>
  <c r="R348" i="1"/>
  <c r="K348" i="1"/>
  <c r="H372" i="1"/>
  <c r="R372" i="1"/>
  <c r="K372" i="1"/>
  <c r="R451" i="1"/>
  <c r="K451" i="1"/>
  <c r="H464" i="1"/>
  <c r="R464" i="1"/>
  <c r="K464" i="1"/>
  <c r="U36" i="1"/>
  <c r="U48" i="1"/>
  <c r="U67" i="1"/>
  <c r="L81" i="1"/>
  <c r="L89" i="1"/>
  <c r="L92" i="1"/>
  <c r="K102" i="1"/>
  <c r="L106" i="1"/>
  <c r="L110" i="1"/>
  <c r="U125" i="1"/>
  <c r="U131" i="1"/>
  <c r="U138" i="1"/>
  <c r="L141" i="1"/>
  <c r="L142" i="1"/>
  <c r="L143" i="1"/>
  <c r="U144" i="1"/>
  <c r="L148" i="1"/>
  <c r="L155" i="1"/>
  <c r="L157" i="1"/>
  <c r="U159" i="1"/>
  <c r="R178" i="1"/>
  <c r="U182" i="1"/>
  <c r="U187" i="1"/>
  <c r="L193" i="1"/>
  <c r="U200" i="1"/>
  <c r="L203" i="1"/>
  <c r="L209" i="1"/>
  <c r="R378" i="1"/>
  <c r="R408" i="1"/>
  <c r="U441" i="1"/>
  <c r="R486" i="1"/>
  <c r="K486" i="1"/>
  <c r="H486" i="1"/>
  <c r="U25" i="1"/>
  <c r="R32" i="1"/>
  <c r="L43" i="1"/>
  <c r="L60" i="1"/>
  <c r="U71" i="1"/>
  <c r="U83" i="1"/>
  <c r="L100" i="1"/>
  <c r="L102" i="1"/>
  <c r="L105" i="1"/>
  <c r="L121" i="1"/>
  <c r="U124" i="1"/>
  <c r="U130" i="1"/>
  <c r="L135" i="1"/>
  <c r="U158" i="1"/>
  <c r="L168" i="1"/>
  <c r="L184" i="1"/>
  <c r="R241" i="1"/>
  <c r="K241" i="1"/>
  <c r="U304" i="1"/>
  <c r="R366" i="1"/>
  <c r="K366" i="1"/>
  <c r="H402" i="1"/>
  <c r="K402" i="1"/>
  <c r="H508" i="1"/>
  <c r="R508" i="1"/>
  <c r="K508" i="1"/>
  <c r="H284" i="1"/>
  <c r="R284" i="1"/>
  <c r="K284" i="1"/>
  <c r="R352" i="1"/>
  <c r="H352" i="1"/>
  <c r="R392" i="1"/>
  <c r="K392" i="1"/>
  <c r="L24" i="1"/>
  <c r="U40" i="1"/>
  <c r="K56" i="1"/>
  <c r="K114" i="1"/>
  <c r="L127" i="1"/>
  <c r="L134" i="1"/>
  <c r="L140" i="1"/>
  <c r="L161" i="1"/>
  <c r="L167" i="1"/>
  <c r="U178" i="1"/>
  <c r="L183" i="1"/>
  <c r="U196" i="1"/>
  <c r="L208" i="1"/>
  <c r="K235" i="1"/>
  <c r="R235" i="1"/>
  <c r="K261" i="1"/>
  <c r="R261" i="1"/>
  <c r="K301" i="1"/>
  <c r="R301" i="1"/>
  <c r="R308" i="1"/>
  <c r="H308" i="1"/>
  <c r="H336" i="1"/>
  <c r="K336" i="1"/>
  <c r="U38" i="1"/>
  <c r="K48" i="1"/>
  <c r="L126" i="1"/>
  <c r="L132" i="1"/>
  <c r="U148" i="1"/>
  <c r="L171" i="1"/>
  <c r="U176" i="1"/>
  <c r="L190" i="1"/>
  <c r="U204" i="1"/>
  <c r="H364" i="1"/>
  <c r="R364" i="1"/>
  <c r="K364" i="1"/>
  <c r="H484" i="1"/>
  <c r="R484" i="1"/>
  <c r="R502" i="1"/>
  <c r="K502" i="1"/>
  <c r="H502" i="1"/>
  <c r="H505" i="1"/>
  <c r="L41" i="1"/>
  <c r="L48" i="1"/>
  <c r="U52" i="1"/>
  <c r="L55" i="1"/>
  <c r="L65" i="1"/>
  <c r="U69" i="1"/>
  <c r="L83" i="1"/>
  <c r="U87" i="1"/>
  <c r="U88" i="1"/>
  <c r="U92" i="1"/>
  <c r="L96" i="1"/>
  <c r="U100" i="1"/>
  <c r="U105" i="1"/>
  <c r="U109" i="1"/>
  <c r="L113" i="1"/>
  <c r="L131" i="1"/>
  <c r="L151" i="1"/>
  <c r="U161" i="1"/>
  <c r="L170" i="1"/>
  <c r="L178" i="1"/>
  <c r="L179" i="1"/>
  <c r="L197" i="1"/>
  <c r="L199" i="1"/>
  <c r="R200" i="1"/>
  <c r="U202" i="1"/>
  <c r="K249" i="1"/>
  <c r="R249" i="1"/>
  <c r="R288" i="1"/>
  <c r="U300" i="1"/>
  <c r="H362" i="1"/>
  <c r="K362" i="1"/>
  <c r="K378" i="1"/>
  <c r="K483" i="1"/>
  <c r="H483" i="1"/>
  <c r="U23" i="1"/>
  <c r="K32" i="1"/>
  <c r="U21" i="1"/>
  <c r="U28" i="1"/>
  <c r="L33" i="1"/>
  <c r="K40" i="1"/>
  <c r="K52" i="1"/>
  <c r="R56" i="1"/>
  <c r="L63" i="1"/>
  <c r="U68" i="1"/>
  <c r="U73" i="1"/>
  <c r="U85" i="1"/>
  <c r="L95" i="1"/>
  <c r="U99" i="1"/>
  <c r="U107" i="1"/>
  <c r="U108" i="1"/>
  <c r="L111" i="1"/>
  <c r="U118" i="1"/>
  <c r="U119" i="1"/>
  <c r="U127" i="1"/>
  <c r="U133" i="1"/>
  <c r="U134" i="1"/>
  <c r="U145" i="1"/>
  <c r="L149" i="1"/>
  <c r="U153" i="1"/>
  <c r="L158" i="1"/>
  <c r="U167" i="1"/>
  <c r="U171" i="1"/>
  <c r="L177" i="1"/>
  <c r="U183" i="1"/>
  <c r="U190" i="1"/>
  <c r="U191" i="1"/>
  <c r="L210" i="1"/>
  <c r="U223" i="1"/>
  <c r="K233" i="1"/>
  <c r="R233" i="1"/>
  <c r="K317" i="1"/>
  <c r="H317" i="1"/>
  <c r="K318" i="1"/>
  <c r="H318" i="1"/>
  <c r="H366" i="1"/>
  <c r="K374" i="1"/>
  <c r="R374" i="1"/>
  <c r="U220" i="1"/>
  <c r="L223" i="1"/>
  <c r="L244" i="1"/>
  <c r="L245" i="1"/>
  <c r="L262" i="1"/>
  <c r="L275" i="1"/>
  <c r="U277" i="1"/>
  <c r="L286" i="1"/>
  <c r="U298" i="1"/>
  <c r="U315" i="1"/>
  <c r="U318" i="1"/>
  <c r="U340" i="1"/>
  <c r="L354" i="1"/>
  <c r="U370" i="1"/>
  <c r="U374" i="1"/>
  <c r="L378" i="1"/>
  <c r="H380" i="1"/>
  <c r="L393" i="1"/>
  <c r="U413" i="1"/>
  <c r="H421" i="1"/>
  <c r="U424" i="1"/>
  <c r="L450" i="1"/>
  <c r="U454" i="1"/>
  <c r="L457" i="1"/>
  <c r="U464" i="1"/>
  <c r="L472" i="1"/>
  <c r="U479" i="1"/>
  <c r="L483" i="1"/>
  <c r="U496" i="1"/>
  <c r="L505" i="1"/>
  <c r="L512" i="1"/>
  <c r="L222" i="1"/>
  <c r="L230" i="1"/>
  <c r="L237" i="1"/>
  <c r="U239" i="1"/>
  <c r="U245" i="1"/>
  <c r="L252" i="1"/>
  <c r="U263" i="1"/>
  <c r="U269" i="1"/>
  <c r="L273" i="1"/>
  <c r="L285" i="1"/>
  <c r="U302" i="1"/>
  <c r="U311" i="1"/>
  <c r="U314" i="1"/>
  <c r="L329" i="1"/>
  <c r="U339" i="1"/>
  <c r="L342" i="1"/>
  <c r="L343" i="1"/>
  <c r="L367" i="1"/>
  <c r="L379" i="1"/>
  <c r="U382" i="1"/>
  <c r="U387" i="1"/>
  <c r="L392" i="1"/>
  <c r="U393" i="1"/>
  <c r="L396" i="1"/>
  <c r="L415" i="1"/>
  <c r="U417" i="1"/>
  <c r="L449" i="1"/>
  <c r="K455" i="1"/>
  <c r="U458" i="1"/>
  <c r="L476" i="1"/>
  <c r="U478" i="1"/>
  <c r="R494" i="1"/>
  <c r="U495" i="1"/>
  <c r="U506" i="1"/>
  <c r="L216" i="1"/>
  <c r="U226" i="1"/>
  <c r="U227" i="1"/>
  <c r="U231" i="1"/>
  <c r="L236" i="1"/>
  <c r="U238" i="1"/>
  <c r="L242" i="1"/>
  <c r="L250" i="1"/>
  <c r="L256" i="1"/>
  <c r="L257" i="1"/>
  <c r="L292" i="1"/>
  <c r="L306" i="1"/>
  <c r="U312" i="1"/>
  <c r="L327" i="1"/>
  <c r="U329" i="1"/>
  <c r="L336" i="1"/>
  <c r="L341" i="1"/>
  <c r="L349" i="1"/>
  <c r="L358" i="1"/>
  <c r="H360" i="1"/>
  <c r="L366" i="1"/>
  <c r="U367" i="1"/>
  <c r="L370" i="1"/>
  <c r="L371" i="1"/>
  <c r="L374" i="1"/>
  <c r="L384" i="1"/>
  <c r="U392" i="1"/>
  <c r="L408" i="1"/>
  <c r="U411" i="1"/>
  <c r="U416" i="1"/>
  <c r="L441" i="1"/>
  <c r="L464" i="1"/>
  <c r="L469" i="1"/>
  <c r="L474" i="1"/>
  <c r="L479" i="1"/>
  <c r="U482" i="1"/>
  <c r="L487" i="1"/>
  <c r="U494" i="1"/>
  <c r="U504" i="1"/>
  <c r="L508" i="1"/>
  <c r="U510" i="1"/>
  <c r="L214" i="1"/>
  <c r="U222" i="1"/>
  <c r="L225" i="1"/>
  <c r="L228" i="1"/>
  <c r="L234" i="1"/>
  <c r="L241" i="1"/>
  <c r="L255" i="1"/>
  <c r="L264" i="1"/>
  <c r="L270" i="1"/>
  <c r="L276" i="1"/>
  <c r="U279" i="1"/>
  <c r="U284" i="1"/>
  <c r="L288" i="1"/>
  <c r="L290" i="1"/>
  <c r="L297" i="1"/>
  <c r="L303" i="1"/>
  <c r="U327" i="1"/>
  <c r="U328" i="1"/>
  <c r="L340" i="1"/>
  <c r="U349" i="1"/>
  <c r="L359" i="1"/>
  <c r="U365" i="1"/>
  <c r="U366" i="1"/>
  <c r="U375" i="1"/>
  <c r="L382" i="1"/>
  <c r="L383" i="1"/>
  <c r="U390" i="1"/>
  <c r="U403" i="1"/>
  <c r="U404" i="1"/>
  <c r="H406" i="1"/>
  <c r="U414" i="1"/>
  <c r="L429" i="1"/>
  <c r="U431" i="1"/>
  <c r="L435" i="1"/>
  <c r="L445" i="1"/>
  <c r="U449" i="1"/>
  <c r="U455" i="1"/>
  <c r="L463" i="1"/>
  <c r="L468" i="1"/>
  <c r="U470" i="1"/>
  <c r="U475" i="1"/>
  <c r="L500" i="1"/>
  <c r="U509" i="1"/>
  <c r="L514" i="1"/>
  <c r="L515" i="1"/>
  <c r="U516" i="1"/>
  <c r="K31" i="1"/>
  <c r="H31" i="1"/>
  <c r="H110" i="1"/>
  <c r="K110" i="1"/>
  <c r="R110" i="1"/>
  <c r="K27" i="1"/>
  <c r="H27" i="1"/>
  <c r="H17" i="1"/>
  <c r="K17" i="1"/>
  <c r="R17" i="1"/>
  <c r="U32" i="1"/>
  <c r="L37" i="1"/>
  <c r="L45" i="1"/>
  <c r="U79" i="1"/>
  <c r="L90" i="1"/>
  <c r="H108" i="1"/>
  <c r="R108" i="1"/>
  <c r="U112" i="1"/>
  <c r="H136" i="1"/>
  <c r="K136" i="1"/>
  <c r="K186" i="1"/>
  <c r="H186" i="1"/>
  <c r="R186" i="1"/>
  <c r="R196" i="1"/>
  <c r="K196" i="1"/>
  <c r="H196" i="1"/>
  <c r="H128" i="1"/>
  <c r="K128" i="1"/>
  <c r="R164" i="1"/>
  <c r="K164" i="1"/>
  <c r="H164" i="1"/>
  <c r="R176" i="1"/>
  <c r="K176" i="1"/>
  <c r="H176" i="1"/>
  <c r="H90" i="1"/>
  <c r="K90" i="1"/>
  <c r="L118" i="1"/>
  <c r="H126" i="1"/>
  <c r="K126" i="1"/>
  <c r="H146" i="1"/>
  <c r="K146" i="1"/>
  <c r="R168" i="1"/>
  <c r="K168" i="1"/>
  <c r="H168" i="1"/>
  <c r="K174" i="1"/>
  <c r="H174" i="1"/>
  <c r="R174" i="1"/>
  <c r="R184" i="1"/>
  <c r="K184" i="1"/>
  <c r="H184" i="1"/>
  <c r="K245" i="1"/>
  <c r="H245" i="1"/>
  <c r="R245" i="1"/>
  <c r="H20" i="1"/>
  <c r="K20" i="1"/>
  <c r="K55" i="1"/>
  <c r="H55" i="1"/>
  <c r="L42" i="1"/>
  <c r="R90" i="1"/>
  <c r="H100" i="1"/>
  <c r="K100" i="1"/>
  <c r="L117" i="1"/>
  <c r="H124" i="1"/>
  <c r="K124" i="1"/>
  <c r="H140" i="1"/>
  <c r="K140" i="1"/>
  <c r="H154" i="1"/>
  <c r="K154" i="1"/>
  <c r="R192" i="1"/>
  <c r="K192" i="1"/>
  <c r="H192" i="1"/>
  <c r="H202" i="1"/>
  <c r="K202" i="1"/>
  <c r="R202" i="1"/>
  <c r="H208" i="1"/>
  <c r="K208" i="1"/>
  <c r="R208" i="1"/>
  <c r="H23" i="1"/>
  <c r="R23" i="1"/>
  <c r="H152" i="1"/>
  <c r="K152" i="1"/>
  <c r="K190" i="1"/>
  <c r="H190" i="1"/>
  <c r="R190" i="1"/>
  <c r="K51" i="1"/>
  <c r="H51" i="1"/>
  <c r="R100" i="1"/>
  <c r="L17" i="1"/>
  <c r="L29" i="1"/>
  <c r="L30" i="1"/>
  <c r="U44" i="1"/>
  <c r="L61" i="1"/>
  <c r="K63" i="1"/>
  <c r="R63" i="1"/>
  <c r="L71" i="1"/>
  <c r="H94" i="1"/>
  <c r="K94" i="1"/>
  <c r="H96" i="1"/>
  <c r="K96" i="1"/>
  <c r="R96" i="1"/>
  <c r="H98" i="1"/>
  <c r="R98" i="1"/>
  <c r="H106" i="1"/>
  <c r="K106" i="1"/>
  <c r="H116" i="1"/>
  <c r="K116" i="1"/>
  <c r="K160" i="1"/>
  <c r="H160" i="1"/>
  <c r="R160" i="1"/>
  <c r="K166" i="1"/>
  <c r="H166" i="1"/>
  <c r="R166" i="1"/>
  <c r="K283" i="1"/>
  <c r="H283" i="1"/>
  <c r="R283" i="1"/>
  <c r="K35" i="1"/>
  <c r="H35" i="1"/>
  <c r="K43" i="1"/>
  <c r="H43" i="1"/>
  <c r="H19" i="1"/>
  <c r="H25" i="1"/>
  <c r="R94" i="1"/>
  <c r="H112" i="1"/>
  <c r="K112" i="1"/>
  <c r="R112" i="1"/>
  <c r="H130" i="1"/>
  <c r="K130" i="1"/>
  <c r="H138" i="1"/>
  <c r="K138" i="1"/>
  <c r="H144" i="1"/>
  <c r="K144" i="1"/>
  <c r="K170" i="1"/>
  <c r="H170" i="1"/>
  <c r="R170" i="1"/>
  <c r="R180" i="1"/>
  <c r="K180" i="1"/>
  <c r="H180" i="1"/>
  <c r="U16" i="1"/>
  <c r="R22" i="1"/>
  <c r="L34" i="1"/>
  <c r="L50" i="1"/>
  <c r="H118" i="1"/>
  <c r="K118" i="1"/>
  <c r="H132" i="1"/>
  <c r="K132" i="1"/>
  <c r="L18" i="1"/>
  <c r="K23" i="1"/>
  <c r="L25" i="1"/>
  <c r="L26" i="1"/>
  <c r="L38" i="1"/>
  <c r="K39" i="1"/>
  <c r="H39" i="1"/>
  <c r="L46" i="1"/>
  <c r="K47" i="1"/>
  <c r="H47" i="1"/>
  <c r="L57" i="1"/>
  <c r="L58" i="1"/>
  <c r="K59" i="1"/>
  <c r="H59" i="1"/>
  <c r="U64" i="1"/>
  <c r="L69" i="1"/>
  <c r="L85" i="1"/>
  <c r="K88" i="1"/>
  <c r="U93" i="1"/>
  <c r="U96" i="1"/>
  <c r="U103" i="1"/>
  <c r="U115" i="1"/>
  <c r="R158" i="1"/>
  <c r="K158" i="1"/>
  <c r="H158" i="1"/>
  <c r="K148" i="1"/>
  <c r="L205" i="1"/>
  <c r="K257" i="1"/>
  <c r="H257" i="1"/>
  <c r="K275" i="1"/>
  <c r="H275" i="1"/>
  <c r="K278" i="1"/>
  <c r="R278" i="1"/>
  <c r="K281" i="1"/>
  <c r="R281" i="1"/>
  <c r="H281" i="1"/>
  <c r="K302" i="1"/>
  <c r="H302" i="1"/>
  <c r="K306" i="1"/>
  <c r="H306" i="1"/>
  <c r="R306" i="1"/>
  <c r="K307" i="1"/>
  <c r="H307" i="1"/>
  <c r="L130" i="1"/>
  <c r="U139" i="1"/>
  <c r="L146" i="1"/>
  <c r="U164" i="1"/>
  <c r="U165" i="1"/>
  <c r="U169" i="1"/>
  <c r="U173" i="1"/>
  <c r="U184" i="1"/>
  <c r="U189" i="1"/>
  <c r="H206" i="1"/>
  <c r="R206" i="1"/>
  <c r="K206" i="1"/>
  <c r="L215" i="1"/>
  <c r="H226" i="1"/>
  <c r="K226" i="1"/>
  <c r="R243" i="1"/>
  <c r="H243" i="1"/>
  <c r="L253" i="1"/>
  <c r="L265" i="1"/>
  <c r="R269" i="1"/>
  <c r="R271" i="1"/>
  <c r="K271" i="1"/>
  <c r="R273" i="1"/>
  <c r="K277" i="1"/>
  <c r="R277" i="1"/>
  <c r="R286" i="1"/>
  <c r="K286" i="1"/>
  <c r="K289" i="1"/>
  <c r="H289" i="1"/>
  <c r="K293" i="1"/>
  <c r="H293" i="1"/>
  <c r="H294" i="1"/>
  <c r="R294" i="1"/>
  <c r="R302" i="1"/>
  <c r="R304" i="1"/>
  <c r="K304" i="1"/>
  <c r="H388" i="1"/>
  <c r="K388" i="1"/>
  <c r="R388" i="1"/>
  <c r="H394" i="1"/>
  <c r="K394" i="1"/>
  <c r="R394" i="1"/>
  <c r="U141" i="1"/>
  <c r="U155" i="1"/>
  <c r="U177" i="1"/>
  <c r="U181" i="1"/>
  <c r="U193" i="1"/>
  <c r="U197" i="1"/>
  <c r="U206" i="1"/>
  <c r="H216" i="1"/>
  <c r="K216" i="1"/>
  <c r="H220" i="1"/>
  <c r="K220" i="1"/>
  <c r="K251" i="1"/>
  <c r="H251" i="1"/>
  <c r="R253" i="1"/>
  <c r="K253" i="1"/>
  <c r="K263" i="1"/>
  <c r="H263" i="1"/>
  <c r="R265" i="1"/>
  <c r="K265" i="1"/>
  <c r="R267" i="1"/>
  <c r="U280" i="1"/>
  <c r="K291" i="1"/>
  <c r="R291" i="1"/>
  <c r="R292" i="1"/>
  <c r="R309" i="1"/>
  <c r="K310" i="1"/>
  <c r="H310" i="1"/>
  <c r="K325" i="1"/>
  <c r="H325" i="1"/>
  <c r="R325" i="1"/>
  <c r="H204" i="1"/>
  <c r="R204" i="1"/>
  <c r="R214" i="1"/>
  <c r="H231" i="1"/>
  <c r="K231" i="1"/>
  <c r="U282" i="1"/>
  <c r="L298" i="1"/>
  <c r="H368" i="1"/>
  <c r="K368" i="1"/>
  <c r="R368" i="1"/>
  <c r="R36" i="1"/>
  <c r="R40" i="1"/>
  <c r="R44" i="1"/>
  <c r="R48" i="1"/>
  <c r="L136" i="1"/>
  <c r="L152" i="1"/>
  <c r="R162" i="1"/>
  <c r="U170" i="1"/>
  <c r="U186" i="1"/>
  <c r="H212" i="1"/>
  <c r="R212" i="1"/>
  <c r="K212" i="1"/>
  <c r="H247" i="1"/>
  <c r="H259" i="1"/>
  <c r="H276" i="1"/>
  <c r="K314" i="1"/>
  <c r="U50" i="1"/>
  <c r="U54" i="1"/>
  <c r="U58" i="1"/>
  <c r="L77" i="1"/>
  <c r="R86" i="1"/>
  <c r="U101" i="1"/>
  <c r="R102" i="1"/>
  <c r="L138" i="1"/>
  <c r="K142" i="1"/>
  <c r="U147" i="1"/>
  <c r="H156" i="1"/>
  <c r="L165" i="1"/>
  <c r="L169" i="1"/>
  <c r="R172" i="1"/>
  <c r="H178" i="1"/>
  <c r="H182" i="1"/>
  <c r="R188" i="1"/>
  <c r="H194" i="1"/>
  <c r="H198" i="1"/>
  <c r="H210" i="1"/>
  <c r="K210" i="1"/>
  <c r="U219" i="1"/>
  <c r="K224" i="1"/>
  <c r="H235" i="1"/>
  <c r="K247" i="1"/>
  <c r="H255" i="1"/>
  <c r="K259" i="1"/>
  <c r="K269" i="1"/>
  <c r="H273" i="1"/>
  <c r="K276" i="1"/>
  <c r="H278" i="1"/>
  <c r="H286" i="1"/>
  <c r="H290" i="1"/>
  <c r="K294" i="1"/>
  <c r="K298" i="1"/>
  <c r="R298" i="1"/>
  <c r="L300" i="1"/>
  <c r="R322" i="1"/>
  <c r="K322" i="1"/>
  <c r="H322" i="1"/>
  <c r="U34" i="1"/>
  <c r="R92" i="1"/>
  <c r="U149" i="1"/>
  <c r="H162" i="1"/>
  <c r="U162" i="1"/>
  <c r="U179" i="1"/>
  <c r="R210" i="1"/>
  <c r="H229" i="1"/>
  <c r="K229" i="1"/>
  <c r="H233" i="1"/>
  <c r="K243" i="1"/>
  <c r="H249" i="1"/>
  <c r="H261" i="1"/>
  <c r="H267" i="1"/>
  <c r="H271" i="1"/>
  <c r="L274" i="1"/>
  <c r="L278" i="1"/>
  <c r="K290" i="1"/>
  <c r="H292" i="1"/>
  <c r="R299" i="1"/>
  <c r="R300" i="1"/>
  <c r="K300" i="1"/>
  <c r="H304" i="1"/>
  <c r="L307" i="1"/>
  <c r="H309" i="1"/>
  <c r="U22" i="1"/>
  <c r="U26" i="1"/>
  <c r="U30" i="1"/>
  <c r="R18" i="1"/>
  <c r="L20" i="1"/>
  <c r="U65" i="1"/>
  <c r="L73" i="1"/>
  <c r="U81" i="1"/>
  <c r="U97" i="1"/>
  <c r="U113" i="1"/>
  <c r="U121" i="1"/>
  <c r="U135" i="1"/>
  <c r="U151" i="1"/>
  <c r="K200" i="1"/>
  <c r="K204" i="1"/>
  <c r="K214" i="1"/>
  <c r="K222" i="1"/>
  <c r="H241" i="1"/>
  <c r="H253" i="1"/>
  <c r="R257" i="1"/>
  <c r="H265" i="1"/>
  <c r="L268" i="1"/>
  <c r="R275" i="1"/>
  <c r="K280" i="1"/>
  <c r="H280" i="1"/>
  <c r="H291" i="1"/>
  <c r="L293" i="1"/>
  <c r="R296" i="1"/>
  <c r="H296" i="1"/>
  <c r="R307" i="1"/>
  <c r="L310" i="1"/>
  <c r="L311" i="1"/>
  <c r="K315" i="1"/>
  <c r="H315" i="1"/>
  <c r="R315" i="1"/>
  <c r="K316" i="1"/>
  <c r="H316" i="1"/>
  <c r="K340" i="1"/>
  <c r="K356" i="1"/>
  <c r="R435" i="1"/>
  <c r="H435" i="1"/>
  <c r="K435" i="1"/>
  <c r="H440" i="1"/>
  <c r="R440" i="1"/>
  <c r="R459" i="1"/>
  <c r="H459" i="1"/>
  <c r="K463" i="1"/>
  <c r="R463" i="1"/>
  <c r="R496" i="1"/>
  <c r="K496" i="1"/>
  <c r="H496" i="1"/>
  <c r="L316" i="1"/>
  <c r="R318" i="1"/>
  <c r="H416" i="1"/>
  <c r="K416" i="1"/>
  <c r="L421" i="1"/>
  <c r="K478" i="1"/>
  <c r="R478" i="1"/>
  <c r="H478" i="1"/>
  <c r="U201" i="1"/>
  <c r="U207" i="1"/>
  <c r="U212" i="1"/>
  <c r="U218" i="1"/>
  <c r="U229" i="1"/>
  <c r="L238" i="1"/>
  <c r="U255" i="1"/>
  <c r="L269" i="1"/>
  <c r="L284" i="1"/>
  <c r="L299" i="1"/>
  <c r="U309" i="1"/>
  <c r="U322" i="1"/>
  <c r="K326" i="1"/>
  <c r="H326" i="1"/>
  <c r="R326" i="1"/>
  <c r="L339" i="1"/>
  <c r="U341" i="1"/>
  <c r="R344" i="1"/>
  <c r="L362" i="1"/>
  <c r="R370" i="1"/>
  <c r="K370" i="1"/>
  <c r="R376" i="1"/>
  <c r="K376" i="1"/>
  <c r="R382" i="1"/>
  <c r="K382" i="1"/>
  <c r="R384" i="1"/>
  <c r="U386" i="1"/>
  <c r="U388" i="1"/>
  <c r="K396" i="1"/>
  <c r="H396" i="1"/>
  <c r="R396" i="1"/>
  <c r="L426" i="1"/>
  <c r="L427" i="1"/>
  <c r="U440" i="1"/>
  <c r="K467" i="1"/>
  <c r="R467" i="1"/>
  <c r="H467" i="1"/>
  <c r="K489" i="1"/>
  <c r="H489" i="1"/>
  <c r="L304" i="1"/>
  <c r="L313" i="1"/>
  <c r="R320" i="1"/>
  <c r="H323" i="1"/>
  <c r="H324" i="1"/>
  <c r="H328" i="1"/>
  <c r="H334" i="1"/>
  <c r="L351" i="1"/>
  <c r="R356" i="1"/>
  <c r="L363" i="1"/>
  <c r="H398" i="1"/>
  <c r="R443" i="1"/>
  <c r="H443" i="1"/>
  <c r="H476" i="1"/>
  <c r="R476" i="1"/>
  <c r="K476" i="1"/>
  <c r="K481" i="1"/>
  <c r="H481" i="1"/>
  <c r="R481" i="1"/>
  <c r="K517" i="1"/>
  <c r="H517" i="1"/>
  <c r="R517" i="1"/>
  <c r="U208" i="1"/>
  <c r="L243" i="1"/>
  <c r="U251" i="1"/>
  <c r="U257" i="1"/>
  <c r="U275" i="1"/>
  <c r="L287" i="1"/>
  <c r="L291" i="1"/>
  <c r="L296" i="1"/>
  <c r="U306" i="1"/>
  <c r="U310" i="1"/>
  <c r="R312" i="1"/>
  <c r="K324" i="1"/>
  <c r="K328" i="1"/>
  <c r="K332" i="1"/>
  <c r="K334" i="1"/>
  <c r="K338" i="1"/>
  <c r="H338" i="1"/>
  <c r="R338" i="1"/>
  <c r="K342" i="1"/>
  <c r="H346" i="1"/>
  <c r="L348" i="1"/>
  <c r="R354" i="1"/>
  <c r="R362" i="1"/>
  <c r="H386" i="1"/>
  <c r="K398" i="1"/>
  <c r="H400" i="1"/>
  <c r="R424" i="1"/>
  <c r="K424" i="1"/>
  <c r="H424" i="1"/>
  <c r="U466" i="1"/>
  <c r="U299" i="1"/>
  <c r="U303" i="1"/>
  <c r="R317" i="1"/>
  <c r="H320" i="1"/>
  <c r="U320" i="1"/>
  <c r="R336" i="1"/>
  <c r="K344" i="1"/>
  <c r="K346" i="1"/>
  <c r="K384" i="1"/>
  <c r="K386" i="1"/>
  <c r="K404" i="1"/>
  <c r="H404" i="1"/>
  <c r="R404" i="1"/>
  <c r="U205" i="1"/>
  <c r="U211" i="1"/>
  <c r="L229" i="1"/>
  <c r="U237" i="1"/>
  <c r="U241" i="1"/>
  <c r="U247" i="1"/>
  <c r="U259" i="1"/>
  <c r="L267" i="1"/>
  <c r="L282" i="1"/>
  <c r="U295" i="1"/>
  <c r="R323" i="1"/>
  <c r="U335" i="1"/>
  <c r="H340" i="1"/>
  <c r="L346" i="1"/>
  <c r="K350" i="1"/>
  <c r="H350" i="1"/>
  <c r="R350" i="1"/>
  <c r="H370" i="1"/>
  <c r="H376" i="1"/>
  <c r="H382" i="1"/>
  <c r="K390" i="1"/>
  <c r="H390" i="1"/>
  <c r="R390" i="1"/>
  <c r="L397" i="1"/>
  <c r="R402" i="1"/>
  <c r="K408" i="1"/>
  <c r="U412" i="1"/>
  <c r="U418" i="1"/>
  <c r="K439" i="1"/>
  <c r="U442" i="1"/>
  <c r="U460" i="1"/>
  <c r="K479" i="1"/>
  <c r="R479" i="1"/>
  <c r="U331" i="1"/>
  <c r="U336" i="1"/>
  <c r="U343" i="1"/>
  <c r="U348" i="1"/>
  <c r="U357" i="1"/>
  <c r="U363" i="1"/>
  <c r="U371" i="1"/>
  <c r="U377" i="1"/>
  <c r="U383" i="1"/>
  <c r="U402" i="1"/>
  <c r="U408" i="1"/>
  <c r="K413" i="1"/>
  <c r="L419" i="1"/>
  <c r="L434" i="1"/>
  <c r="L436" i="1"/>
  <c r="L446" i="1"/>
  <c r="L470" i="1"/>
  <c r="R480" i="1"/>
  <c r="U488" i="1"/>
  <c r="U490" i="1"/>
  <c r="U492" i="1"/>
  <c r="H510" i="1"/>
  <c r="L516" i="1"/>
  <c r="H494" i="1"/>
  <c r="U326" i="1"/>
  <c r="U345" i="1"/>
  <c r="L347" i="1"/>
  <c r="U350" i="1"/>
  <c r="L355" i="1"/>
  <c r="L361" i="1"/>
  <c r="U391" i="1"/>
  <c r="U396" i="1"/>
  <c r="L401" i="1"/>
  <c r="U405" i="1"/>
  <c r="L407" i="1"/>
  <c r="L413" i="1"/>
  <c r="L417" i="1"/>
  <c r="U419" i="1"/>
  <c r="L431" i="1"/>
  <c r="U447" i="1"/>
  <c r="U453" i="1"/>
  <c r="R456" i="1"/>
  <c r="L467" i="1"/>
  <c r="U480" i="1"/>
  <c r="R483" i="1"/>
  <c r="U486" i="1"/>
  <c r="L497" i="1"/>
  <c r="L498" i="1"/>
  <c r="L499" i="1"/>
  <c r="U502" i="1"/>
  <c r="L507" i="1"/>
  <c r="L509" i="1"/>
  <c r="L510" i="1"/>
  <c r="L513" i="1"/>
  <c r="U332" i="1"/>
  <c r="U344" i="1"/>
  <c r="U353" i="1"/>
  <c r="U359" i="1"/>
  <c r="U364" i="1"/>
  <c r="U373" i="1"/>
  <c r="L375" i="1"/>
  <c r="U379" i="1"/>
  <c r="L381" i="1"/>
  <c r="U384" i="1"/>
  <c r="U399" i="1"/>
  <c r="L410" i="1"/>
  <c r="L430" i="1"/>
  <c r="U437" i="1"/>
  <c r="U451" i="1"/>
  <c r="R462" i="1"/>
  <c r="U484" i="1"/>
  <c r="L493" i="1"/>
  <c r="L496" i="1"/>
  <c r="U500" i="1"/>
  <c r="L504" i="1"/>
  <c r="R510" i="1"/>
  <c r="H480" i="1"/>
  <c r="U499" i="1"/>
  <c r="U435" i="1"/>
  <c r="U443" i="1"/>
  <c r="H451" i="1"/>
  <c r="L454" i="1"/>
  <c r="U459" i="1"/>
  <c r="U462" i="1"/>
  <c r="U463" i="1"/>
  <c r="R511" i="1"/>
  <c r="L333" i="1"/>
  <c r="U337" i="1"/>
  <c r="L345" i="1"/>
  <c r="L365" i="1"/>
  <c r="L385" i="1"/>
  <c r="L391" i="1"/>
  <c r="L405" i="1"/>
  <c r="H413" i="1"/>
  <c r="L447" i="1"/>
  <c r="L451" i="1"/>
  <c r="L452" i="1"/>
  <c r="H462" i="1"/>
  <c r="K470" i="1"/>
  <c r="U474" i="1"/>
  <c r="L484" i="1"/>
  <c r="L486" i="1"/>
  <c r="L502" i="1"/>
  <c r="U508" i="1"/>
  <c r="U511" i="1"/>
  <c r="U512" i="1"/>
  <c r="H16" i="1"/>
  <c r="R16" i="1"/>
  <c r="K16" i="1"/>
  <c r="H26" i="1"/>
  <c r="K26" i="1"/>
  <c r="R26" i="1"/>
  <c r="H24" i="1"/>
  <c r="K24" i="1"/>
  <c r="R24" i="1"/>
  <c r="K137" i="1"/>
  <c r="H137" i="1"/>
  <c r="R137" i="1"/>
  <c r="K169" i="1"/>
  <c r="H169" i="1"/>
  <c r="R169" i="1"/>
  <c r="R33" i="1"/>
  <c r="R53" i="1"/>
  <c r="R57" i="1"/>
  <c r="K109" i="1"/>
  <c r="H109" i="1"/>
  <c r="R109" i="1"/>
  <c r="K115" i="1"/>
  <c r="H115" i="1"/>
  <c r="R115" i="1"/>
  <c r="K123" i="1"/>
  <c r="H123" i="1"/>
  <c r="R123" i="1"/>
  <c r="K139" i="1"/>
  <c r="H139" i="1"/>
  <c r="R139" i="1"/>
  <c r="K274" i="1"/>
  <c r="R274" i="1"/>
  <c r="H274" i="1"/>
  <c r="K103" i="1"/>
  <c r="H103" i="1"/>
  <c r="R103" i="1"/>
  <c r="K153" i="1"/>
  <c r="H153" i="1"/>
  <c r="R153" i="1"/>
  <c r="K159" i="1"/>
  <c r="H159" i="1"/>
  <c r="R159" i="1"/>
  <c r="K185" i="1"/>
  <c r="H185" i="1"/>
  <c r="R185" i="1"/>
  <c r="K201" i="1"/>
  <c r="H201" i="1"/>
  <c r="R201" i="1"/>
  <c r="H438" i="1"/>
  <c r="K438" i="1"/>
  <c r="R438" i="1"/>
  <c r="R21" i="1"/>
  <c r="R29" i="1"/>
  <c r="R37" i="1"/>
  <c r="R41" i="1"/>
  <c r="R45" i="1"/>
  <c r="R49" i="1"/>
  <c r="R61" i="1"/>
  <c r="K93" i="1"/>
  <c r="H93" i="1"/>
  <c r="R93" i="1"/>
  <c r="R19" i="1"/>
  <c r="K25" i="1"/>
  <c r="R30" i="1"/>
  <c r="R34" i="1"/>
  <c r="R38" i="1"/>
  <c r="R42" i="1"/>
  <c r="R46" i="1"/>
  <c r="R50" i="1"/>
  <c r="R54" i="1"/>
  <c r="R58" i="1"/>
  <c r="H62" i="1"/>
  <c r="R62" i="1"/>
  <c r="K99" i="1"/>
  <c r="H99" i="1"/>
  <c r="R99" i="1"/>
  <c r="K125" i="1"/>
  <c r="H125" i="1"/>
  <c r="R125" i="1"/>
  <c r="K141" i="1"/>
  <c r="H141" i="1"/>
  <c r="R141" i="1"/>
  <c r="K209" i="1"/>
  <c r="H209" i="1"/>
  <c r="R209" i="1"/>
  <c r="K87" i="1"/>
  <c r="H87" i="1"/>
  <c r="R87" i="1"/>
  <c r="H21" i="1"/>
  <c r="U29" i="1"/>
  <c r="U33" i="1"/>
  <c r="U37" i="1"/>
  <c r="U41" i="1"/>
  <c r="U45" i="1"/>
  <c r="U49" i="1"/>
  <c r="U53" i="1"/>
  <c r="U57" i="1"/>
  <c r="K65" i="1"/>
  <c r="H65" i="1"/>
  <c r="K89" i="1"/>
  <c r="H89" i="1"/>
  <c r="R89" i="1"/>
  <c r="K105" i="1"/>
  <c r="H105" i="1"/>
  <c r="R105" i="1"/>
  <c r="K117" i="1"/>
  <c r="H117" i="1"/>
  <c r="R117" i="1"/>
  <c r="K127" i="1"/>
  <c r="H127" i="1"/>
  <c r="R127" i="1"/>
  <c r="K143" i="1"/>
  <c r="H143" i="1"/>
  <c r="R143" i="1"/>
  <c r="K258" i="1"/>
  <c r="R258" i="1"/>
  <c r="H258" i="1"/>
  <c r="H33" i="1"/>
  <c r="H41" i="1"/>
  <c r="H53" i="1"/>
  <c r="H61" i="1"/>
  <c r="K145" i="1"/>
  <c r="H145" i="1"/>
  <c r="R145" i="1"/>
  <c r="R20" i="1"/>
  <c r="R27" i="1"/>
  <c r="R31" i="1"/>
  <c r="R35" i="1"/>
  <c r="R39" i="1"/>
  <c r="R43" i="1"/>
  <c r="R47" i="1"/>
  <c r="R51" i="1"/>
  <c r="R55" i="1"/>
  <c r="R59" i="1"/>
  <c r="H66" i="1"/>
  <c r="R66" i="1"/>
  <c r="K69" i="1"/>
  <c r="H69" i="1"/>
  <c r="R69" i="1"/>
  <c r="K71" i="1"/>
  <c r="H71" i="1"/>
  <c r="R71" i="1"/>
  <c r="K73" i="1"/>
  <c r="H73" i="1"/>
  <c r="R73" i="1"/>
  <c r="K75" i="1"/>
  <c r="H75" i="1"/>
  <c r="R75" i="1"/>
  <c r="K77" i="1"/>
  <c r="H77" i="1"/>
  <c r="R77" i="1"/>
  <c r="K79" i="1"/>
  <c r="H79" i="1"/>
  <c r="R79" i="1"/>
  <c r="K81" i="1"/>
  <c r="H81" i="1"/>
  <c r="R81" i="1"/>
  <c r="K83" i="1"/>
  <c r="H83" i="1"/>
  <c r="R83" i="1"/>
  <c r="K85" i="1"/>
  <c r="H85" i="1"/>
  <c r="R85" i="1"/>
  <c r="K101" i="1"/>
  <c r="H101" i="1"/>
  <c r="R101" i="1"/>
  <c r="K119" i="1"/>
  <c r="H119" i="1"/>
  <c r="R119" i="1"/>
  <c r="K131" i="1"/>
  <c r="H131" i="1"/>
  <c r="R131" i="1"/>
  <c r="K147" i="1"/>
  <c r="H147" i="1"/>
  <c r="R147" i="1"/>
  <c r="U160" i="1"/>
  <c r="K205" i="1"/>
  <c r="H205" i="1"/>
  <c r="R205" i="1"/>
  <c r="K242" i="1"/>
  <c r="R242" i="1"/>
  <c r="H242" i="1"/>
  <c r="H29" i="1"/>
  <c r="H49" i="1"/>
  <c r="H57" i="1"/>
  <c r="K30" i="1"/>
  <c r="K34" i="1"/>
  <c r="K38" i="1"/>
  <c r="K42" i="1"/>
  <c r="K46" i="1"/>
  <c r="K50" i="1"/>
  <c r="H68" i="1"/>
  <c r="R68" i="1"/>
  <c r="H74" i="1"/>
  <c r="R74" i="1"/>
  <c r="H76" i="1"/>
  <c r="R76" i="1"/>
  <c r="H82" i="1"/>
  <c r="R82" i="1"/>
  <c r="H84" i="1"/>
  <c r="R84" i="1"/>
  <c r="K91" i="1"/>
  <c r="H91" i="1"/>
  <c r="R91" i="1"/>
  <c r="K107" i="1"/>
  <c r="H107" i="1"/>
  <c r="R107" i="1"/>
  <c r="K133" i="1"/>
  <c r="H133" i="1"/>
  <c r="R133" i="1"/>
  <c r="K149" i="1"/>
  <c r="H149" i="1"/>
  <c r="R149" i="1"/>
  <c r="R237" i="1"/>
  <c r="K237" i="1"/>
  <c r="H237" i="1"/>
  <c r="H37" i="1"/>
  <c r="H45" i="1"/>
  <c r="H64" i="1"/>
  <c r="R64" i="1"/>
  <c r="K67" i="1"/>
  <c r="H67" i="1"/>
  <c r="K95" i="1"/>
  <c r="H95" i="1"/>
  <c r="R95" i="1"/>
  <c r="K111" i="1"/>
  <c r="H111" i="1"/>
  <c r="R111" i="1"/>
  <c r="K129" i="1"/>
  <c r="H129" i="1"/>
  <c r="R129" i="1"/>
  <c r="K54" i="1"/>
  <c r="K58" i="1"/>
  <c r="H70" i="1"/>
  <c r="R70" i="1"/>
  <c r="H72" i="1"/>
  <c r="R72" i="1"/>
  <c r="H78" i="1"/>
  <c r="R78" i="1"/>
  <c r="H80" i="1"/>
  <c r="R80" i="1"/>
  <c r="K22" i="1"/>
  <c r="U27" i="1"/>
  <c r="U31" i="1"/>
  <c r="U35" i="1"/>
  <c r="U39" i="1"/>
  <c r="U43" i="1"/>
  <c r="U47" i="1"/>
  <c r="U51" i="1"/>
  <c r="U55" i="1"/>
  <c r="U59" i="1"/>
  <c r="H63" i="1"/>
  <c r="K97" i="1"/>
  <c r="H97" i="1"/>
  <c r="R97" i="1"/>
  <c r="K113" i="1"/>
  <c r="H113" i="1"/>
  <c r="R113" i="1"/>
  <c r="K121" i="1"/>
  <c r="H121" i="1"/>
  <c r="R121" i="1"/>
  <c r="K135" i="1"/>
  <c r="H135" i="1"/>
  <c r="R135" i="1"/>
  <c r="K151" i="1"/>
  <c r="H151" i="1"/>
  <c r="R151" i="1"/>
  <c r="K213" i="1"/>
  <c r="H213" i="1"/>
  <c r="R213" i="1"/>
  <c r="K232" i="1"/>
  <c r="R232" i="1"/>
  <c r="H232" i="1"/>
  <c r="K179" i="1"/>
  <c r="H179" i="1"/>
  <c r="K195" i="1"/>
  <c r="H195" i="1"/>
  <c r="K399" i="1"/>
  <c r="H399" i="1"/>
  <c r="R399" i="1"/>
  <c r="K163" i="1"/>
  <c r="H163" i="1"/>
  <c r="K173" i="1"/>
  <c r="H173" i="1"/>
  <c r="R179" i="1"/>
  <c r="K189" i="1"/>
  <c r="H189" i="1"/>
  <c r="R195" i="1"/>
  <c r="K228" i="1"/>
  <c r="R228" i="1"/>
  <c r="H228" i="1"/>
  <c r="K234" i="1"/>
  <c r="R234" i="1"/>
  <c r="H234" i="1"/>
  <c r="K236" i="1"/>
  <c r="R236" i="1"/>
  <c r="H236" i="1"/>
  <c r="K254" i="1"/>
  <c r="R254" i="1"/>
  <c r="H254" i="1"/>
  <c r="K270" i="1"/>
  <c r="R270" i="1"/>
  <c r="H270" i="1"/>
  <c r="K367" i="1"/>
  <c r="H367" i="1"/>
  <c r="R367" i="1"/>
  <c r="K393" i="1"/>
  <c r="H393" i="1"/>
  <c r="R393" i="1"/>
  <c r="K157" i="1"/>
  <c r="H157" i="1"/>
  <c r="K183" i="1"/>
  <c r="H183" i="1"/>
  <c r="K199" i="1"/>
  <c r="H199" i="1"/>
  <c r="K219" i="1"/>
  <c r="H219" i="1"/>
  <c r="K223" i="1"/>
  <c r="H223" i="1"/>
  <c r="K285" i="1"/>
  <c r="R285" i="1"/>
  <c r="H285" i="1"/>
  <c r="K361" i="1"/>
  <c r="H361" i="1"/>
  <c r="R361" i="1"/>
  <c r="R157" i="1"/>
  <c r="K167" i="1"/>
  <c r="H167" i="1"/>
  <c r="K177" i="1"/>
  <c r="H177" i="1"/>
  <c r="R183" i="1"/>
  <c r="K193" i="1"/>
  <c r="H193" i="1"/>
  <c r="R199" i="1"/>
  <c r="K203" i="1"/>
  <c r="H203" i="1"/>
  <c r="K207" i="1"/>
  <c r="H207" i="1"/>
  <c r="K211" i="1"/>
  <c r="H211" i="1"/>
  <c r="K215" i="1"/>
  <c r="H215" i="1"/>
  <c r="R219" i="1"/>
  <c r="R223" i="1"/>
  <c r="K227" i="1"/>
  <c r="H227" i="1"/>
  <c r="K250" i="1"/>
  <c r="R250" i="1"/>
  <c r="H250" i="1"/>
  <c r="K266" i="1"/>
  <c r="R266" i="1"/>
  <c r="H266" i="1"/>
  <c r="K295" i="1"/>
  <c r="H295" i="1"/>
  <c r="R295" i="1"/>
  <c r="K313" i="1"/>
  <c r="H313" i="1"/>
  <c r="R313" i="1"/>
  <c r="R114" i="1"/>
  <c r="R116" i="1"/>
  <c r="R118" i="1"/>
  <c r="R120" i="1"/>
  <c r="R122" i="1"/>
  <c r="R124" i="1"/>
  <c r="R126" i="1"/>
  <c r="R128" i="1"/>
  <c r="R130" i="1"/>
  <c r="R132" i="1"/>
  <c r="R134" i="1"/>
  <c r="R136" i="1"/>
  <c r="R138" i="1"/>
  <c r="R140" i="1"/>
  <c r="R142" i="1"/>
  <c r="R144" i="1"/>
  <c r="R146" i="1"/>
  <c r="R148" i="1"/>
  <c r="R150" i="1"/>
  <c r="R152" i="1"/>
  <c r="R154" i="1"/>
  <c r="K161" i="1"/>
  <c r="H161" i="1"/>
  <c r="U163" i="1"/>
  <c r="R167" i="1"/>
  <c r="K171" i="1"/>
  <c r="H171" i="1"/>
  <c r="R177" i="1"/>
  <c r="K187" i="1"/>
  <c r="H187" i="1"/>
  <c r="R193" i="1"/>
  <c r="R203" i="1"/>
  <c r="R207" i="1"/>
  <c r="R211" i="1"/>
  <c r="R215" i="1"/>
  <c r="K337" i="1"/>
  <c r="H337" i="1"/>
  <c r="R337" i="1"/>
  <c r="K155" i="1"/>
  <c r="H155" i="1"/>
  <c r="K181" i="1"/>
  <c r="H181" i="1"/>
  <c r="K197" i="1"/>
  <c r="H197" i="1"/>
  <c r="K246" i="1"/>
  <c r="R246" i="1"/>
  <c r="H246" i="1"/>
  <c r="K262" i="1"/>
  <c r="R262" i="1"/>
  <c r="H262" i="1"/>
  <c r="K238" i="1"/>
  <c r="R238" i="1"/>
  <c r="H238" i="1"/>
  <c r="R155" i="1"/>
  <c r="K165" i="1"/>
  <c r="H165" i="1"/>
  <c r="K175" i="1"/>
  <c r="H175" i="1"/>
  <c r="R181" i="1"/>
  <c r="K191" i="1"/>
  <c r="H191" i="1"/>
  <c r="R197" i="1"/>
  <c r="K217" i="1"/>
  <c r="H217" i="1"/>
  <c r="K221" i="1"/>
  <c r="H221" i="1"/>
  <c r="K225" i="1"/>
  <c r="H225" i="1"/>
  <c r="U325" i="1"/>
  <c r="K327" i="1"/>
  <c r="H327" i="1"/>
  <c r="R327" i="1"/>
  <c r="R229" i="1"/>
  <c r="K303" i="1"/>
  <c r="H303" i="1"/>
  <c r="R303" i="1"/>
  <c r="K321" i="1"/>
  <c r="H321" i="1"/>
  <c r="U330" i="1"/>
  <c r="K333" i="1"/>
  <c r="H333" i="1"/>
  <c r="R417" i="1"/>
  <c r="K417" i="1"/>
  <c r="H417" i="1"/>
  <c r="H418" i="1"/>
  <c r="R418" i="1"/>
  <c r="K418" i="1"/>
  <c r="H434" i="1"/>
  <c r="R434" i="1"/>
  <c r="K434" i="1"/>
  <c r="R447" i="1"/>
  <c r="K447" i="1"/>
  <c r="H447" i="1"/>
  <c r="K485" i="1"/>
  <c r="H485" i="1"/>
  <c r="R485" i="1"/>
  <c r="K240" i="1"/>
  <c r="R240" i="1"/>
  <c r="K244" i="1"/>
  <c r="R244" i="1"/>
  <c r="K248" i="1"/>
  <c r="R248" i="1"/>
  <c r="K252" i="1"/>
  <c r="R252" i="1"/>
  <c r="K256" i="1"/>
  <c r="R256" i="1"/>
  <c r="K260" i="1"/>
  <c r="R260" i="1"/>
  <c r="K264" i="1"/>
  <c r="R264" i="1"/>
  <c r="K268" i="1"/>
  <c r="R268" i="1"/>
  <c r="K272" i="1"/>
  <c r="R272" i="1"/>
  <c r="R321" i="1"/>
  <c r="R333" i="1"/>
  <c r="R411" i="1"/>
  <c r="K411" i="1"/>
  <c r="H411" i="1"/>
  <c r="K482" i="1"/>
  <c r="R482" i="1"/>
  <c r="H482" i="1"/>
  <c r="R216" i="1"/>
  <c r="R218" i="1"/>
  <c r="R220" i="1"/>
  <c r="R222" i="1"/>
  <c r="R224" i="1"/>
  <c r="R226" i="1"/>
  <c r="K230" i="1"/>
  <c r="R230" i="1"/>
  <c r="K287" i="1"/>
  <c r="H287" i="1"/>
  <c r="R287" i="1"/>
  <c r="R293" i="1"/>
  <c r="K311" i="1"/>
  <c r="H311" i="1"/>
  <c r="R311" i="1"/>
  <c r="K329" i="1"/>
  <c r="H329" i="1"/>
  <c r="U342" i="1"/>
  <c r="K345" i="1"/>
  <c r="H345" i="1"/>
  <c r="R345" i="1"/>
  <c r="K351" i="1"/>
  <c r="H351" i="1"/>
  <c r="R351" i="1"/>
  <c r="K377" i="1"/>
  <c r="H377" i="1"/>
  <c r="R377" i="1"/>
  <c r="K383" i="1"/>
  <c r="H383" i="1"/>
  <c r="R383" i="1"/>
  <c r="R409" i="1"/>
  <c r="K409" i="1"/>
  <c r="H409" i="1"/>
  <c r="H410" i="1"/>
  <c r="R410" i="1"/>
  <c r="K410" i="1"/>
  <c r="R431" i="1"/>
  <c r="K431" i="1"/>
  <c r="H431" i="1"/>
  <c r="R231" i="1"/>
  <c r="H239" i="1"/>
  <c r="U240" i="1"/>
  <c r="U244" i="1"/>
  <c r="U248" i="1"/>
  <c r="U252" i="1"/>
  <c r="U256" i="1"/>
  <c r="U260" i="1"/>
  <c r="U264" i="1"/>
  <c r="U268" i="1"/>
  <c r="U272" i="1"/>
  <c r="R297" i="1"/>
  <c r="H430" i="1"/>
  <c r="R430" i="1"/>
  <c r="K430" i="1"/>
  <c r="R457" i="1"/>
  <c r="K457" i="1"/>
  <c r="H457" i="1"/>
  <c r="H458" i="1"/>
  <c r="K458" i="1"/>
  <c r="R458" i="1"/>
  <c r="H460" i="1"/>
  <c r="K460" i="1"/>
  <c r="R461" i="1"/>
  <c r="K461" i="1"/>
  <c r="H461" i="1"/>
  <c r="K465" i="1"/>
  <c r="H465" i="1"/>
  <c r="R465" i="1"/>
  <c r="U230" i="1"/>
  <c r="L233" i="1"/>
  <c r="K239" i="1"/>
  <c r="U283" i="1"/>
  <c r="U286" i="1"/>
  <c r="U293" i="1"/>
  <c r="K305" i="1"/>
  <c r="H305" i="1"/>
  <c r="U307" i="1"/>
  <c r="K319" i="1"/>
  <c r="H319" i="1"/>
  <c r="R319" i="1"/>
  <c r="U338" i="1"/>
  <c r="K341" i="1"/>
  <c r="H341" i="1"/>
  <c r="R425" i="1"/>
  <c r="K425" i="1"/>
  <c r="H425" i="1"/>
  <c r="H426" i="1"/>
  <c r="K426" i="1"/>
  <c r="R426" i="1"/>
  <c r="H428" i="1"/>
  <c r="K428" i="1"/>
  <c r="R429" i="1"/>
  <c r="K429" i="1"/>
  <c r="H429" i="1"/>
  <c r="U232" i="1"/>
  <c r="L235" i="1"/>
  <c r="U242" i="1"/>
  <c r="U246" i="1"/>
  <c r="U250" i="1"/>
  <c r="U254" i="1"/>
  <c r="U258" i="1"/>
  <c r="U262" i="1"/>
  <c r="U266" i="1"/>
  <c r="U270" i="1"/>
  <c r="U274" i="1"/>
  <c r="H277" i="1"/>
  <c r="K279" i="1"/>
  <c r="H279" i="1"/>
  <c r="R279" i="1"/>
  <c r="U291" i="1"/>
  <c r="U294" i="1"/>
  <c r="U301" i="1"/>
  <c r="K357" i="1"/>
  <c r="H357" i="1"/>
  <c r="R357" i="1"/>
  <c r="K373" i="1"/>
  <c r="H373" i="1"/>
  <c r="R373" i="1"/>
  <c r="K389" i="1"/>
  <c r="H389" i="1"/>
  <c r="R389" i="1"/>
  <c r="K405" i="1"/>
  <c r="H405" i="1"/>
  <c r="R405" i="1"/>
  <c r="H436" i="1"/>
  <c r="R436" i="1"/>
  <c r="R437" i="1"/>
  <c r="K437" i="1"/>
  <c r="H437" i="1"/>
  <c r="K347" i="1"/>
  <c r="H347" i="1"/>
  <c r="R347" i="1"/>
  <c r="K363" i="1"/>
  <c r="H363" i="1"/>
  <c r="R363" i="1"/>
  <c r="K379" i="1"/>
  <c r="H379" i="1"/>
  <c r="R379" i="1"/>
  <c r="K395" i="1"/>
  <c r="H395" i="1"/>
  <c r="R395" i="1"/>
  <c r="K421" i="1"/>
  <c r="H448" i="1"/>
  <c r="K448" i="1"/>
  <c r="R448" i="1"/>
  <c r="K499" i="1"/>
  <c r="R499" i="1"/>
  <c r="H499" i="1"/>
  <c r="U281" i="1"/>
  <c r="U289" i="1"/>
  <c r="U297" i="1"/>
  <c r="U305" i="1"/>
  <c r="U313" i="1"/>
  <c r="U321" i="1"/>
  <c r="K331" i="1"/>
  <c r="H331" i="1"/>
  <c r="K335" i="1"/>
  <c r="H335" i="1"/>
  <c r="K339" i="1"/>
  <c r="H339" i="1"/>
  <c r="K343" i="1"/>
  <c r="H343" i="1"/>
  <c r="K353" i="1"/>
  <c r="H353" i="1"/>
  <c r="R353" i="1"/>
  <c r="K369" i="1"/>
  <c r="H369" i="1"/>
  <c r="R369" i="1"/>
  <c r="K385" i="1"/>
  <c r="H385" i="1"/>
  <c r="R385" i="1"/>
  <c r="K401" i="1"/>
  <c r="H401" i="1"/>
  <c r="R401" i="1"/>
  <c r="R441" i="1"/>
  <c r="K441" i="1"/>
  <c r="H441" i="1"/>
  <c r="H442" i="1"/>
  <c r="K442" i="1"/>
  <c r="R442" i="1"/>
  <c r="H454" i="1"/>
  <c r="K454" i="1"/>
  <c r="K359" i="1"/>
  <c r="H359" i="1"/>
  <c r="R359" i="1"/>
  <c r="K375" i="1"/>
  <c r="H375" i="1"/>
  <c r="R375" i="1"/>
  <c r="K391" i="1"/>
  <c r="H391" i="1"/>
  <c r="R391" i="1"/>
  <c r="K407" i="1"/>
  <c r="H407" i="1"/>
  <c r="R407" i="1"/>
  <c r="K420" i="1"/>
  <c r="H420" i="1"/>
  <c r="R420" i="1"/>
  <c r="R423" i="1"/>
  <c r="K423" i="1"/>
  <c r="H423" i="1"/>
  <c r="H433" i="1"/>
  <c r="U439" i="1"/>
  <c r="H444" i="1"/>
  <c r="K444" i="1"/>
  <c r="R445" i="1"/>
  <c r="K445" i="1"/>
  <c r="H445" i="1"/>
  <c r="H446" i="1"/>
  <c r="R446" i="1"/>
  <c r="H450" i="1"/>
  <c r="R450" i="1"/>
  <c r="K450" i="1"/>
  <c r="K349" i="1"/>
  <c r="H349" i="1"/>
  <c r="R349" i="1"/>
  <c r="K365" i="1"/>
  <c r="H365" i="1"/>
  <c r="R365" i="1"/>
  <c r="K381" i="1"/>
  <c r="H381" i="1"/>
  <c r="R381" i="1"/>
  <c r="K397" i="1"/>
  <c r="H397" i="1"/>
  <c r="R397" i="1"/>
  <c r="K412" i="1"/>
  <c r="H412" i="1"/>
  <c r="R412" i="1"/>
  <c r="R415" i="1"/>
  <c r="K415" i="1"/>
  <c r="H415" i="1"/>
  <c r="K422" i="1"/>
  <c r="H422" i="1"/>
  <c r="K433" i="1"/>
  <c r="H452" i="1"/>
  <c r="R452" i="1"/>
  <c r="R453" i="1"/>
  <c r="K453" i="1"/>
  <c r="H453" i="1"/>
  <c r="K473" i="1"/>
  <c r="R473" i="1"/>
  <c r="H473" i="1"/>
  <c r="K355" i="1"/>
  <c r="H355" i="1"/>
  <c r="R355" i="1"/>
  <c r="K371" i="1"/>
  <c r="H371" i="1"/>
  <c r="R371" i="1"/>
  <c r="K387" i="1"/>
  <c r="H387" i="1"/>
  <c r="R387" i="1"/>
  <c r="K403" i="1"/>
  <c r="H403" i="1"/>
  <c r="R403" i="1"/>
  <c r="K414" i="1"/>
  <c r="H414" i="1"/>
  <c r="R419" i="1"/>
  <c r="K419" i="1"/>
  <c r="H419" i="1"/>
  <c r="H432" i="1"/>
  <c r="K432" i="1"/>
  <c r="R432" i="1"/>
  <c r="K436" i="1"/>
  <c r="R490" i="1"/>
  <c r="K490" i="1"/>
  <c r="H490" i="1"/>
  <c r="K427" i="1"/>
  <c r="K440" i="1"/>
  <c r="K443" i="1"/>
  <c r="K456" i="1"/>
  <c r="K459" i="1"/>
  <c r="K466" i="1"/>
  <c r="R466" i="1"/>
  <c r="K475" i="1"/>
  <c r="H475" i="1"/>
  <c r="R475" i="1"/>
  <c r="K477" i="1"/>
  <c r="R477" i="1"/>
  <c r="H477" i="1"/>
  <c r="K487" i="1"/>
  <c r="H487" i="1"/>
  <c r="K507" i="1"/>
  <c r="H507" i="1"/>
  <c r="R507" i="1"/>
  <c r="L416" i="1"/>
  <c r="L424" i="1"/>
  <c r="L440" i="1"/>
  <c r="L456" i="1"/>
  <c r="R468" i="1"/>
  <c r="K469" i="1"/>
  <c r="R469" i="1"/>
  <c r="R474" i="1"/>
  <c r="K474" i="1"/>
  <c r="H474" i="1"/>
  <c r="L501" i="1"/>
  <c r="K509" i="1"/>
  <c r="R509" i="1"/>
  <c r="H509" i="1"/>
  <c r="K516" i="1"/>
  <c r="H516" i="1"/>
  <c r="K471" i="1"/>
  <c r="H471" i="1"/>
  <c r="R506" i="1"/>
  <c r="K506" i="1"/>
  <c r="H506" i="1"/>
  <c r="K513" i="1"/>
  <c r="H513" i="1"/>
  <c r="K515" i="1"/>
  <c r="R515" i="1"/>
  <c r="L414" i="1"/>
  <c r="L422" i="1"/>
  <c r="L428" i="1"/>
  <c r="L444" i="1"/>
  <c r="L460" i="1"/>
  <c r="U461" i="1"/>
  <c r="U467" i="1"/>
  <c r="U468" i="1"/>
  <c r="U476" i="1"/>
  <c r="K501" i="1"/>
  <c r="H501" i="1"/>
  <c r="R501" i="1"/>
  <c r="U515" i="1"/>
  <c r="K503" i="1"/>
  <c r="H503" i="1"/>
  <c r="L412" i="1"/>
  <c r="L420" i="1"/>
  <c r="L432" i="1"/>
  <c r="H439" i="1"/>
  <c r="L448" i="1"/>
  <c r="H455" i="1"/>
  <c r="H470" i="1"/>
  <c r="K484" i="1"/>
  <c r="L485" i="1"/>
  <c r="L488" i="1"/>
  <c r="K491" i="1"/>
  <c r="H491" i="1"/>
  <c r="R491" i="1"/>
  <c r="K493" i="1"/>
  <c r="R493" i="1"/>
  <c r="H493" i="1"/>
  <c r="K495" i="1"/>
  <c r="H495" i="1"/>
  <c r="R495" i="1"/>
  <c r="K497" i="1"/>
  <c r="H497" i="1"/>
  <c r="K500" i="1"/>
  <c r="H500" i="1"/>
  <c r="U471" i="1"/>
  <c r="R472" i="1"/>
  <c r="U487" i="1"/>
  <c r="R488" i="1"/>
  <c r="U503" i="1"/>
  <c r="R504" i="1"/>
  <c r="U465" i="1"/>
  <c r="U481" i="1"/>
  <c r="U497" i="1"/>
  <c r="R498" i="1"/>
  <c r="U513" i="1"/>
  <c r="R514" i="1"/>
  <c r="U469" i="1"/>
  <c r="U485" i="1"/>
  <c r="R489" i="1"/>
  <c r="U501" i="1"/>
  <c r="H504" i="1"/>
  <c r="R505" i="1"/>
  <c r="H498" i="1"/>
  <c r="H514" i="1"/>
  <c r="H463" i="1"/>
  <c r="U473" i="1"/>
  <c r="H479" i="1"/>
  <c r="U489" i="1"/>
  <c r="U505" i="1"/>
  <c r="H511" i="1"/>
</calcChain>
</file>

<file path=xl/sharedStrings.xml><?xml version="1.0" encoding="utf-8"?>
<sst xmlns="http://schemas.openxmlformats.org/spreadsheetml/2006/main" count="5484" uniqueCount="1319">
  <si>
    <t>File opened</t>
  </si>
  <si>
    <t>2026-04-11 13:23:44</t>
  </si>
  <si>
    <t>Console s/n</t>
  </si>
  <si>
    <t>68C-831578</t>
  </si>
  <si>
    <t>Console ver</t>
  </si>
  <si>
    <t>Bluestem v.2.1.13</t>
  </si>
  <si>
    <t>Scripts ver</t>
  </si>
  <si>
    <t>2024.01  2.1.13, Apr 2024</t>
  </si>
  <si>
    <t>Head s/n</t>
  </si>
  <si>
    <t>68H-891578</t>
  </si>
  <si>
    <t>Head ver</t>
  </si>
  <si>
    <t>1.4.23</t>
  </si>
  <si>
    <t>Head cal</t>
  </si>
  <si>
    <t>{"tbzero": "0.265398", "co2azero": "0.922307", "tazero": "0.190243", "h2obspan1": "1.03315", "oxygen": "21", "flowmeterzero": "1.00472", "h2obspan2": "0", "co2bspanconc2": "301.4", "co2aspan2a": "0.299679", "flowazero": "0.34786", "co2aspan2": "-0.033915", "h2obspan2a": "0.0704999", "co2bzero": "0.99384", "h2oaspanconc2": "0", "co2aspan2b": "0.296788", "h2obzero": "1.08151", "co2bspan1": "1.00094", "flowbzero": "0.30857", "h2obspan2b": "0.0728367", "chamberpressurezero": "2.63782", "co2aspanconc1": "2473", "co2bspanconc1": "2473", "ssb_ref": "38888.9", "co2bspan2": "-0.0359676", "h2obspanconc1": "12.29", "co2bspan2a": "0.295418", "h2oazero": "1.07438", "co2aspanconc2": "301.4", "ssa_ref": "39976.8", "h2oaspan2": "0", "h2obspanconc2": "0", "h2oaspan1": "1.01335", "h2oaspanconc1": "12.29", "co2bspan2b": "0.292556", "co2aspan1": "1.00052", "h2oaspan2a": "0.0712457", "h2oaspan2b": "0.0721966"}</t>
  </si>
  <si>
    <t>Factory cal date</t>
  </si>
  <si>
    <t>18 Jul 2023</t>
  </si>
  <si>
    <t>CO2 rangematch</t>
  </si>
  <si>
    <t>Thu Jul 20 11:49</t>
  </si>
  <si>
    <t>H2O rangematch</t>
  </si>
  <si>
    <t>Thu Jul 20 11:42</t>
  </si>
  <si>
    <t>Chamber type</t>
  </si>
  <si>
    <t>6800-17</t>
  </si>
  <si>
    <t>Chamber s/n</t>
  </si>
  <si>
    <t>0</t>
  </si>
  <si>
    <t>Chamber rev</t>
  </si>
  <si>
    <t>Chamber cal</t>
  </si>
  <si>
    <t>HeadLS type</t>
  </si>
  <si>
    <t>6800-03</t>
  </si>
  <si>
    <t>HeadLS s/n</t>
  </si>
  <si>
    <t>181057</t>
  </si>
  <si>
    <t>HeadLS f</t>
  </si>
  <si>
    <t>0.0685 0.0853 0.096 0.0752</t>
  </si>
  <si>
    <t>HeadLS u0</t>
  </si>
  <si>
    <t>249 347 962 406</t>
  </si>
  <si>
    <t>13:23:44</t>
  </si>
  <si>
    <t>Stability Definition:	ΔCO2 (Meas2): Slp&lt;0.5 Per=20	ΔH2O (Meas2): Slp&lt;0.1 Per=20	F (FlrLS): Per=20</t>
  </si>
  <si>
    <t>SysConst</t>
  </si>
  <si>
    <t>AvgTime</t>
  </si>
  <si>
    <t>5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</si>
  <si>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</si>
  <si>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</si>
  <si>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</si>
  <si>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</si>
  <si>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</si>
  <si>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</si>
  <si>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</si>
  <si>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</si>
  <si>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</si>
  <si>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</si>
  <si>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</si>
  <si>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</si>
  <si>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</si>
  <si>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</si>
  <si>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</si>
  <si>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</si>
  <si>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</si>
  <si>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</si>
  <si>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</si>
  <si>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</si>
  <si>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</si>
  <si>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</si>
  <si>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</si>
  <si>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</si>
  <si>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</si>
  <si>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</si>
  <si>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</si>
  <si>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</si>
  <si>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</si>
  <si>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</si>
  <si>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</si>
  <si>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</si>
  <si>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</si>
  <si>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</si>
  <si>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</si>
  <si>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</si>
  <si>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</si>
  <si>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</si>
  <si>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</si>
  <si>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</si>
  <si>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</si>
  <si>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</si>
  <si>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</si>
  <si>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</si>
  <si>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</si>
  <si>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</si>
  <si>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</si>
  <si>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</si>
  <si>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6.82401 87.887 376.515 619.051 847.021 1052.61 1231.41 1400.98</t>
  </si>
  <si>
    <t>Fs_true</t>
  </si>
  <si>
    <t>0.112281 102.349 402.332 601.239 801.703 1000.62 1201.4 1400.81</t>
  </si>
  <si>
    <t>leak_wt</t>
  </si>
  <si>
    <t>SysObs</t>
  </si>
  <si>
    <t>GasEx</t>
  </si>
  <si>
    <t>Leak</t>
  </si>
  <si>
    <t>LeafQ</t>
  </si>
  <si>
    <t>Const</t>
  </si>
  <si>
    <t>Meas</t>
  </si>
  <si>
    <t>Meas2</t>
  </si>
  <si>
    <t>HeadLS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</si>
  <si>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</si>
  <si>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</si>
  <si>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</si>
  <si>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</si>
  <si>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</si>
  <si>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</si>
  <si>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</si>
  <si>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</si>
  <si>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</si>
  <si>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</si>
  <si>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</si>
  <si>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</si>
  <si>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</si>
  <si>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</si>
  <si>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</si>
  <si>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</si>
  <si>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</si>
  <si>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</si>
  <si>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RHcham</t>
  </si>
  <si>
    <t>VPcham</t>
  </si>
  <si>
    <t>SVPcham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</si>
  <si>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</si>
  <si>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</si>
  <si>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</si>
  <si>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</si>
  <si>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</si>
  <si>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</si>
  <si>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</si>
  <si>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</si>
  <si>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Mass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</si>
  <si>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</si>
  <si>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</si>
  <si>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</si>
  <si>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</si>
  <si>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</si>
  <si>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</si>
  <si>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</si>
  <si>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</si>
  <si>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</si>
  <si>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</si>
  <si>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</si>
  <si>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</si>
  <si>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</si>
  <si>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</si>
  <si>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</si>
  <si>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</si>
  <si>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</si>
  <si>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</si>
  <si>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</si>
  <si>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</si>
  <si>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</si>
  <si>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</si>
  <si>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</si>
  <si>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</si>
  <si>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</si>
  <si>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</si>
  <si>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</si>
  <si>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</si>
  <si>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</si>
  <si>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f_green</t>
  </si>
  <si>
    <t>f_blue</t>
  </si>
  <si>
    <t>f_white</t>
  </si>
  <si>
    <t>Tled</t>
  </si>
  <si>
    <t>Pc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</si>
  <si>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</si>
  <si>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</si>
  <si>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</si>
  <si>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</si>
  <si>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</si>
  <si>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</si>
  <si>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</si>
  <si>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</si>
  <si>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</si>
  <si>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</si>
  <si>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</si>
  <si>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</si>
  <si>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</si>
  <si>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</si>
  <si>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</si>
  <si>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</si>
  <si>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</si>
  <si>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</si>
  <si>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</si>
  <si>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</si>
  <si>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</si>
  <si>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</si>
  <si>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</si>
  <si>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</si>
  <si>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</si>
  <si>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</si>
  <si>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</si>
  <si>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</si>
  <si>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</si>
  <si>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</si>
  <si>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</si>
  <si>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</si>
  <si>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</si>
  <si>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</si>
  <si>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</si>
  <si>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</si>
  <si>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</si>
  <si>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</si>
  <si>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</si>
  <si>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</si>
  <si>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</si>
  <si>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</si>
  <si>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</si>
  <si>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</si>
  <si>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</si>
  <si>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</si>
  <si>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</si>
  <si>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</si>
  <si>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</si>
  <si>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</si>
  <si>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</si>
  <si>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</si>
  <si>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</si>
  <si>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</si>
  <si>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</si>
  <si>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</si>
  <si>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</si>
  <si>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</si>
  <si>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</si>
  <si>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CO2_hrs</t>
  </si>
  <si>
    <t>AccH2O_hum</t>
  </si>
  <si>
    <t>AccH2O_des</t>
  </si>
  <si>
    <t>AccCO2_soda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</si>
  <si>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</si>
  <si>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</si>
  <si>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</si>
  <si>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</si>
  <si>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</si>
  <si>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</si>
  <si>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</si>
  <si>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</si>
  <si>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</si>
  <si>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</si>
  <si>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</si>
  <si>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</si>
  <si>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</si>
  <si>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</si>
  <si>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</si>
  <si>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</si>
  <si>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</si>
  <si>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</si>
  <si>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</si>
  <si>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</si>
  <si>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</si>
  <si>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</si>
  <si>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</si>
  <si>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</si>
  <si>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</si>
  <si>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</si>
  <si>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</si>
  <si>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</si>
  <si>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</si>
  <si>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</si>
  <si>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</si>
  <si>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</si>
  <si>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</si>
  <si>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</si>
  <si>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</si>
  <si>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</si>
  <si>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</si>
  <si>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</si>
  <si>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</si>
  <si>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</si>
  <si>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</si>
  <si>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</si>
  <si>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</si>
  <si>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</si>
  <si>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</si>
  <si>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</si>
  <si>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</si>
  <si>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</si>
  <si>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</si>
  <si>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</si>
  <si>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</si>
  <si>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</si>
  <si>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</si>
  <si>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</si>
  <si>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</si>
  <si>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</si>
  <si>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</si>
  <si>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</si>
  <si>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</si>
  <si>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</si>
  <si>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</si>
  <si>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20260411 13:25:41</t>
  </si>
  <si>
    <t>13:25:41</t>
  </si>
  <si>
    <t>13:26:05</t>
  </si>
  <si>
    <t>0/2</t>
  </si>
  <si>
    <t>10111111</t>
  </si>
  <si>
    <t>oioooooo</t>
  </si>
  <si>
    <t>off</t>
  </si>
  <si>
    <t>on</t>
  </si>
  <si>
    <t>20260411 13:26:07</t>
  </si>
  <si>
    <t>13:26:07</t>
  </si>
  <si>
    <t>20260411 13:26:22</t>
  </si>
  <si>
    <t>13:26:22</t>
  </si>
  <si>
    <t>20260411 13:26:37</t>
  </si>
  <si>
    <t>13:26:37</t>
  </si>
  <si>
    <t>2/2</t>
  </si>
  <si>
    <t>20260411 13:26:52</t>
  </si>
  <si>
    <t>13:26:52</t>
  </si>
  <si>
    <t>20260411 13:27:07</t>
  </si>
  <si>
    <t>13:27:07</t>
  </si>
  <si>
    <t>1/2</t>
  </si>
  <si>
    <t>20260411 13:27:22</t>
  </si>
  <si>
    <t>13:27:22</t>
  </si>
  <si>
    <t>20260411 13:27:37</t>
  </si>
  <si>
    <t>13:27:37</t>
  </si>
  <si>
    <t>20260411 13:27:52</t>
  </si>
  <si>
    <t>13:27:52</t>
  </si>
  <si>
    <t>20260411 13:28:07</t>
  </si>
  <si>
    <t>13:28:07</t>
  </si>
  <si>
    <t>20260411 13:28:22</t>
  </si>
  <si>
    <t>13:28:22</t>
  </si>
  <si>
    <t>20260411 13:28:37</t>
  </si>
  <si>
    <t>13:28:37</t>
  </si>
  <si>
    <t>20260411 13:28:52</t>
  </si>
  <si>
    <t>13:28:52</t>
  </si>
  <si>
    <t>20260411 13:29:07</t>
  </si>
  <si>
    <t>13:29:07</t>
  </si>
  <si>
    <t>20260411 13:29:22</t>
  </si>
  <si>
    <t>13:29:22</t>
  </si>
  <si>
    <t>20260411 13:29:37</t>
  </si>
  <si>
    <t>13:29:37</t>
  </si>
  <si>
    <t>20260411 13:29:52</t>
  </si>
  <si>
    <t>13:29:52</t>
  </si>
  <si>
    <t>20260411 13:30:07</t>
  </si>
  <si>
    <t>13:30:07</t>
  </si>
  <si>
    <t>20260411 13:30:22</t>
  </si>
  <si>
    <t>13:30:22</t>
  </si>
  <si>
    <t>20260411 13:30:37</t>
  </si>
  <si>
    <t>13:30:37</t>
  </si>
  <si>
    <t>20260411 13:30:52</t>
  </si>
  <si>
    <t>13:30:52</t>
  </si>
  <si>
    <t>20260411 13:31:07</t>
  </si>
  <si>
    <t>13:31:07</t>
  </si>
  <si>
    <t>20260411 13:31:22</t>
  </si>
  <si>
    <t>13:31:22</t>
  </si>
  <si>
    <t>20260411 13:31:37</t>
  </si>
  <si>
    <t>13:31:37</t>
  </si>
  <si>
    <t>20260411 13:31:52</t>
  </si>
  <si>
    <t>13:31:52</t>
  </si>
  <si>
    <t>20260411 13:32:07</t>
  </si>
  <si>
    <t>13:32:07</t>
  </si>
  <si>
    <t>20260411 13:32:22</t>
  </si>
  <si>
    <t>13:32:22</t>
  </si>
  <si>
    <t>20260411 13:32:37</t>
  </si>
  <si>
    <t>13:32:37</t>
  </si>
  <si>
    <t>20260411 13:32:52</t>
  </si>
  <si>
    <t>13:32:52</t>
  </si>
  <si>
    <t>20260411 13:33:07</t>
  </si>
  <si>
    <t>13:33:07</t>
  </si>
  <si>
    <t>20260411 13:33:22</t>
  </si>
  <si>
    <t>13:33:22</t>
  </si>
  <si>
    <t>20260411 13:33:37</t>
  </si>
  <si>
    <t>13:33:37</t>
  </si>
  <si>
    <t>20260411 13:33:52</t>
  </si>
  <si>
    <t>13:33:52</t>
  </si>
  <si>
    <t>20260411 13:34:07</t>
  </si>
  <si>
    <t>13:34:07</t>
  </si>
  <si>
    <t>20260411 13:34:22</t>
  </si>
  <si>
    <t>13:34:22</t>
  </si>
  <si>
    <t>20260411 13:34:37</t>
  </si>
  <si>
    <t>13:34:37</t>
  </si>
  <si>
    <t>20260411 13:34:52</t>
  </si>
  <si>
    <t>13:34:52</t>
  </si>
  <si>
    <t>20260411 13:35:07</t>
  </si>
  <si>
    <t>13:35:07</t>
  </si>
  <si>
    <t>20260411 13:37:04</t>
  </si>
  <si>
    <t>13:37:04</t>
  </si>
  <si>
    <t>13:37:35</t>
  </si>
  <si>
    <t>20260411 13:37:37</t>
  </si>
  <si>
    <t>13:37:37</t>
  </si>
  <si>
    <t>20260411 13:37:53</t>
  </si>
  <si>
    <t>13:37:53</t>
  </si>
  <si>
    <t>20260411 13:38:08</t>
  </si>
  <si>
    <t>13:38:08</t>
  </si>
  <si>
    <t>20260411 13:38:23</t>
  </si>
  <si>
    <t>13:38:23</t>
  </si>
  <si>
    <t>20260411 13:38:38</t>
  </si>
  <si>
    <t>13:38:38</t>
  </si>
  <si>
    <t>20260411 13:38:53</t>
  </si>
  <si>
    <t>13:38:53</t>
  </si>
  <si>
    <t>20260411 13:39:08</t>
  </si>
  <si>
    <t>13:39:08</t>
  </si>
  <si>
    <t>20260411 13:39:23</t>
  </si>
  <si>
    <t>13:39:23</t>
  </si>
  <si>
    <t>20260411 13:39:38</t>
  </si>
  <si>
    <t>13:39:38</t>
  </si>
  <si>
    <t>20260411 13:39:53</t>
  </si>
  <si>
    <t>13:39:53</t>
  </si>
  <si>
    <t>20260411 13:40:08</t>
  </si>
  <si>
    <t>13:40:08</t>
  </si>
  <si>
    <t>20260411 13:40:23</t>
  </si>
  <si>
    <t>13:40:23</t>
  </si>
  <si>
    <t>20260411 13:40:38</t>
  </si>
  <si>
    <t>13:40:38</t>
  </si>
  <si>
    <t>20260411 13:40:53</t>
  </si>
  <si>
    <t>13:40:53</t>
  </si>
  <si>
    <t>20260411 13:41:08</t>
  </si>
  <si>
    <t>13:41:08</t>
  </si>
  <si>
    <t>20260411 13:41:23</t>
  </si>
  <si>
    <t>13:41:23</t>
  </si>
  <si>
    <t>20260411 13:41:38</t>
  </si>
  <si>
    <t>13:41:38</t>
  </si>
  <si>
    <t>20260411 13:41:53</t>
  </si>
  <si>
    <t>13:41:53</t>
  </si>
  <si>
    <t>20260411 13:42:08</t>
  </si>
  <si>
    <t>13:42:08</t>
  </si>
  <si>
    <t>20260411 13:42:23</t>
  </si>
  <si>
    <t>13:42:23</t>
  </si>
  <si>
    <t>20260411 13:42:38</t>
  </si>
  <si>
    <t>13:42:38</t>
  </si>
  <si>
    <t>20260411 13:42:53</t>
  </si>
  <si>
    <t>13:42:53</t>
  </si>
  <si>
    <t>20260411 13:43:08</t>
  </si>
  <si>
    <t>13:43:08</t>
  </si>
  <si>
    <t>20260411 13:43:23</t>
  </si>
  <si>
    <t>13:43:23</t>
  </si>
  <si>
    <t>20260411 13:43:38</t>
  </si>
  <si>
    <t>13:43:38</t>
  </si>
  <si>
    <t>20260411 13:43:53</t>
  </si>
  <si>
    <t>13:43:53</t>
  </si>
  <si>
    <t>20260411 13:44:08</t>
  </si>
  <si>
    <t>13:44:08</t>
  </si>
  <si>
    <t>20260411 13:44:23</t>
  </si>
  <si>
    <t>13:44:23</t>
  </si>
  <si>
    <t>20260411 13:44:38</t>
  </si>
  <si>
    <t>13:44:38</t>
  </si>
  <si>
    <t>20260411 13:44:53</t>
  </si>
  <si>
    <t>13:44:53</t>
  </si>
  <si>
    <t>20260411 13:45:08</t>
  </si>
  <si>
    <t>13:45:08</t>
  </si>
  <si>
    <t>20260411 13:45:23</t>
  </si>
  <si>
    <t>13:45:23</t>
  </si>
  <si>
    <t>20260411 13:45:38</t>
  </si>
  <si>
    <t>13:45:38</t>
  </si>
  <si>
    <t>20260411 13:45:53</t>
  </si>
  <si>
    <t>13:45:53</t>
  </si>
  <si>
    <t>20260411 13:46:08</t>
  </si>
  <si>
    <t>13:46:08</t>
  </si>
  <si>
    <t>20260411 13:46:23</t>
  </si>
  <si>
    <t>13:46:23</t>
  </si>
  <si>
    <t>20260411 13:46:38</t>
  </si>
  <si>
    <t>13:46:38</t>
  </si>
  <si>
    <t>20260411 13:46:53</t>
  </si>
  <si>
    <t>13:46:53</t>
  </si>
  <si>
    <t>20260411 13:47:08</t>
  </si>
  <si>
    <t>13:47:08</t>
  </si>
  <si>
    <t>20260411 13:47:23</t>
  </si>
  <si>
    <t>13:47:23</t>
  </si>
  <si>
    <t>20260411 13:50:01</t>
  </si>
  <si>
    <t>13:50:01</t>
  </si>
  <si>
    <t>13:50:25</t>
  </si>
  <si>
    <t>20260411 13:50:27</t>
  </si>
  <si>
    <t>13:50:27</t>
  </si>
  <si>
    <t>20260411 13:50:42</t>
  </si>
  <si>
    <t>13:50:42</t>
  </si>
  <si>
    <t>20260411 13:50:57</t>
  </si>
  <si>
    <t>13:50:57</t>
  </si>
  <si>
    <t>20260411 13:51:12</t>
  </si>
  <si>
    <t>13:51:12</t>
  </si>
  <si>
    <t>20260411 13:51:27</t>
  </si>
  <si>
    <t>13:51:27</t>
  </si>
  <si>
    <t>20260411 13:51:42</t>
  </si>
  <si>
    <t>13:51:42</t>
  </si>
  <si>
    <t>20260411 13:51:57</t>
  </si>
  <si>
    <t>13:51:57</t>
  </si>
  <si>
    <t>20260411 13:52:12</t>
  </si>
  <si>
    <t>13:52:12</t>
  </si>
  <si>
    <t>20260411 13:52:27</t>
  </si>
  <si>
    <t>13:52:27</t>
  </si>
  <si>
    <t>20260411 13:52:42</t>
  </si>
  <si>
    <t>13:52:42</t>
  </si>
  <si>
    <t>20260411 13:52:57</t>
  </si>
  <si>
    <t>13:52:57</t>
  </si>
  <si>
    <t>20260411 13:53:12</t>
  </si>
  <si>
    <t>13:53:12</t>
  </si>
  <si>
    <t>20260411 13:53:27</t>
  </si>
  <si>
    <t>13:53:27</t>
  </si>
  <si>
    <t>20260411 13:53:42</t>
  </si>
  <si>
    <t>13:53:42</t>
  </si>
  <si>
    <t>20260411 13:53:57</t>
  </si>
  <si>
    <t>13:53:57</t>
  </si>
  <si>
    <t>20260411 13:54:12</t>
  </si>
  <si>
    <t>13:54:12</t>
  </si>
  <si>
    <t>20260411 13:54:27</t>
  </si>
  <si>
    <t>13:54:27</t>
  </si>
  <si>
    <t>20260411 13:54:42</t>
  </si>
  <si>
    <t>13:54:42</t>
  </si>
  <si>
    <t>20260411 13:54:57</t>
  </si>
  <si>
    <t>13:54:57</t>
  </si>
  <si>
    <t>20260411 13:55:12</t>
  </si>
  <si>
    <t>13:55:12</t>
  </si>
  <si>
    <t>20260411 13:55:27</t>
  </si>
  <si>
    <t>13:55:27</t>
  </si>
  <si>
    <t>20260411 13:55:42</t>
  </si>
  <si>
    <t>13:55:42</t>
  </si>
  <si>
    <t>20260411 13:55:57</t>
  </si>
  <si>
    <t>13:55:57</t>
  </si>
  <si>
    <t>20260411 13:56:12</t>
  </si>
  <si>
    <t>13:56:12</t>
  </si>
  <si>
    <t>20260411 13:56:27</t>
  </si>
  <si>
    <t>13:56:27</t>
  </si>
  <si>
    <t>20260411 14:00:16</t>
  </si>
  <si>
    <t>14:00:16</t>
  </si>
  <si>
    <t>20260411 14:00:31</t>
  </si>
  <si>
    <t>14:00:31</t>
  </si>
  <si>
    <t>14:00:55</t>
  </si>
  <si>
    <t>20260411 14:00:57</t>
  </si>
  <si>
    <t>14:00:57</t>
  </si>
  <si>
    <t>20260411 14:01:12</t>
  </si>
  <si>
    <t>14:01:12</t>
  </si>
  <si>
    <t>20260411 14:01:27</t>
  </si>
  <si>
    <t>14:01:27</t>
  </si>
  <si>
    <t>20260411 14:01:42</t>
  </si>
  <si>
    <t>14:01:42</t>
  </si>
  <si>
    <t>20260411 14:01:57</t>
  </si>
  <si>
    <t>14:01:57</t>
  </si>
  <si>
    <t>20260411 14:02:12</t>
  </si>
  <si>
    <t>14:02:12</t>
  </si>
  <si>
    <t>20260411 14:02:27</t>
  </si>
  <si>
    <t>14:02:27</t>
  </si>
  <si>
    <t>20260411 14:02:42</t>
  </si>
  <si>
    <t>14:02:42</t>
  </si>
  <si>
    <t>20260411 14:02:57</t>
  </si>
  <si>
    <t>14:02:57</t>
  </si>
  <si>
    <t>20260411 14:03:12</t>
  </si>
  <si>
    <t>14:03:12</t>
  </si>
  <si>
    <t>20260411 14:03:27</t>
  </si>
  <si>
    <t>14:03:27</t>
  </si>
  <si>
    <t>20260411 14:03:42</t>
  </si>
  <si>
    <t>14:03:42</t>
  </si>
  <si>
    <t>20260411 14:03:57</t>
  </si>
  <si>
    <t>14:03:57</t>
  </si>
  <si>
    <t>20260411 14:04:12</t>
  </si>
  <si>
    <t>14:04:12</t>
  </si>
  <si>
    <t>20260411 14:04:27</t>
  </si>
  <si>
    <t>14:04:27</t>
  </si>
  <si>
    <t>20260411 14:04:42</t>
  </si>
  <si>
    <t>14:04:42</t>
  </si>
  <si>
    <t>20260411 14:04:57</t>
  </si>
  <si>
    <t>14:04:57</t>
  </si>
  <si>
    <t>20260411 14:05:12</t>
  </si>
  <si>
    <t>14:05:12</t>
  </si>
  <si>
    <t>20260411 14:05:27</t>
  </si>
  <si>
    <t>14:05:27</t>
  </si>
  <si>
    <t>20260411 14:05:42</t>
  </si>
  <si>
    <t>14:05:42</t>
  </si>
  <si>
    <t>20260411 14:05:57</t>
  </si>
  <si>
    <t>14:05:57</t>
  </si>
  <si>
    <t>20260411 14:06:12</t>
  </si>
  <si>
    <t>14:06:12</t>
  </si>
  <si>
    <t>20260411 14:06:27</t>
  </si>
  <si>
    <t>14:06:27</t>
  </si>
  <si>
    <t>20260411 14:06:42</t>
  </si>
  <si>
    <t>14:06:42</t>
  </si>
  <si>
    <t>20260411 14:06:57</t>
  </si>
  <si>
    <t>14:06:57</t>
  </si>
  <si>
    <t>20260411 14:07:12</t>
  </si>
  <si>
    <t>14:07:12</t>
  </si>
  <si>
    <t>20260411 14:07:27</t>
  </si>
  <si>
    <t>14:07:27</t>
  </si>
  <si>
    <t>20260411 14:10:56</t>
  </si>
  <si>
    <t>14:10:56</t>
  </si>
  <si>
    <t>14:11:25</t>
  </si>
  <si>
    <t>20260411 14:11:27</t>
  </si>
  <si>
    <t>14:11:27</t>
  </si>
  <si>
    <t>20260411 14:11:42</t>
  </si>
  <si>
    <t>14:11:42</t>
  </si>
  <si>
    <t>20260411 14:11:57</t>
  </si>
  <si>
    <t>14:11:57</t>
  </si>
  <si>
    <t>20260411 14:12:12</t>
  </si>
  <si>
    <t>14:12:12</t>
  </si>
  <si>
    <t>20260411 14:12:27</t>
  </si>
  <si>
    <t>14:12:27</t>
  </si>
  <si>
    <t>20260411 14:12:42</t>
  </si>
  <si>
    <t>14:12:42</t>
  </si>
  <si>
    <t>20260411 14:12:57</t>
  </si>
  <si>
    <t>14:12:57</t>
  </si>
  <si>
    <t>20260411 14:13:12</t>
  </si>
  <si>
    <t>14:13:12</t>
  </si>
  <si>
    <t>20260411 14:13:27</t>
  </si>
  <si>
    <t>14:13:27</t>
  </si>
  <si>
    <t>20260411 14:13:42</t>
  </si>
  <si>
    <t>14:13:42</t>
  </si>
  <si>
    <t>20260411 14:13:57</t>
  </si>
  <si>
    <t>14:13:57</t>
  </si>
  <si>
    <t>20260411 14:14:12</t>
  </si>
  <si>
    <t>14:14:12</t>
  </si>
  <si>
    <t>20260411 14:14:27</t>
  </si>
  <si>
    <t>14:14:27</t>
  </si>
  <si>
    <t>20260411 14:14:42</t>
  </si>
  <si>
    <t>14:14:42</t>
  </si>
  <si>
    <t>20260411 14:14:57</t>
  </si>
  <si>
    <t>14:14:57</t>
  </si>
  <si>
    <t>20260411 14:15:12</t>
  </si>
  <si>
    <t>14:15:12</t>
  </si>
  <si>
    <t>20260411 14:15:27</t>
  </si>
  <si>
    <t>14:15:27</t>
  </si>
  <si>
    <t>20260411 14:15:42</t>
  </si>
  <si>
    <t>14:15:42</t>
  </si>
  <si>
    <t>20260411 14:15:57</t>
  </si>
  <si>
    <t>14:15:57</t>
  </si>
  <si>
    <t>20260411 14:16:12</t>
  </si>
  <si>
    <t>14:16:12</t>
  </si>
  <si>
    <t>20260411 14:16:27</t>
  </si>
  <si>
    <t>14:16:27</t>
  </si>
  <si>
    <t>20260411 14:16:42</t>
  </si>
  <si>
    <t>14:16:42</t>
  </si>
  <si>
    <t>20260411 14:16:57</t>
  </si>
  <si>
    <t>14:16:57</t>
  </si>
  <si>
    <t>20260411 14:17:12</t>
  </si>
  <si>
    <t>14:17:12</t>
  </si>
  <si>
    <t>20260411 14:17:27</t>
  </si>
  <si>
    <t>14:17:27</t>
  </si>
  <si>
    <t>20260411 14:17:42</t>
  </si>
  <si>
    <t>14:17:42</t>
  </si>
  <si>
    <t>20260411 14:17:57</t>
  </si>
  <si>
    <t>14:17:57</t>
  </si>
  <si>
    <t>20260411 14:18:12</t>
  </si>
  <si>
    <t>14:18:12</t>
  </si>
  <si>
    <t>20260411 14:18:27</t>
  </si>
  <si>
    <t>14:18:27</t>
  </si>
  <si>
    <t>20260411 14:18:42</t>
  </si>
  <si>
    <t>14:18:42</t>
  </si>
  <si>
    <t>20260411 14:18:57</t>
  </si>
  <si>
    <t>14:18:57</t>
  </si>
  <si>
    <t>20260411 14:19:12</t>
  </si>
  <si>
    <t>14:19:12</t>
  </si>
  <si>
    <t>20260411 14:19:27</t>
  </si>
  <si>
    <t>14:19:27</t>
  </si>
  <si>
    <t>20260411 14:19:42</t>
  </si>
  <si>
    <t>14:19:42</t>
  </si>
  <si>
    <t>20260411 14:19:57</t>
  </si>
  <si>
    <t>14:19:57</t>
  </si>
  <si>
    <t>20260411 14:20:12</t>
  </si>
  <si>
    <t>14:20:12</t>
  </si>
  <si>
    <t>20260411 14:20:27</t>
  </si>
  <si>
    <t>14:20:27</t>
  </si>
  <si>
    <t>20260411 14:20:42</t>
  </si>
  <si>
    <t>14:20:42</t>
  </si>
  <si>
    <t>20260411 14:20:57</t>
  </si>
  <si>
    <t>14:20:57</t>
  </si>
  <si>
    <t>20260411 14:21:12</t>
  </si>
  <si>
    <t>14:21:12</t>
  </si>
  <si>
    <t>20260411 14:21:27</t>
  </si>
  <si>
    <t>14:21:27</t>
  </si>
  <si>
    <t>14:21:52</t>
  </si>
  <si>
    <t>20260411 14:21:54</t>
  </si>
  <si>
    <t>14:21:54</t>
  </si>
  <si>
    <t>20260411 14:22:09</t>
  </si>
  <si>
    <t>14:22:09</t>
  </si>
  <si>
    <t>20260411 14:22:24</t>
  </si>
  <si>
    <t>14:22:24</t>
  </si>
  <si>
    <t>20260411 14:22:39</t>
  </si>
  <si>
    <t>14:22:39</t>
  </si>
  <si>
    <t>20260411 14:26:55</t>
  </si>
  <si>
    <t>14:26:55</t>
  </si>
  <si>
    <t>20260411 14:27:10</t>
  </si>
  <si>
    <t>14:27:10</t>
  </si>
  <si>
    <t>20260411 14:27:25</t>
  </si>
  <si>
    <t>14:27:25</t>
  </si>
  <si>
    <t>20260411 14:27:40</t>
  </si>
  <si>
    <t>14:27:40</t>
  </si>
  <si>
    <t>20260411 14:27:55</t>
  </si>
  <si>
    <t>14:27:55</t>
  </si>
  <si>
    <t>20260411 14:28:10</t>
  </si>
  <si>
    <t>14:28:10</t>
  </si>
  <si>
    <t>20260411 14:28:25</t>
  </si>
  <si>
    <t>14:28:25</t>
  </si>
  <si>
    <t>20260411 14:28:40</t>
  </si>
  <si>
    <t>14:28:40</t>
  </si>
  <si>
    <t>20260411 14:28:55</t>
  </si>
  <si>
    <t>14:28:55</t>
  </si>
  <si>
    <t>20260411 14:29:10</t>
  </si>
  <si>
    <t>14:29:10</t>
  </si>
  <si>
    <t>20260411 14:29:25</t>
  </si>
  <si>
    <t>14:29:25</t>
  </si>
  <si>
    <t>20260411 14:29:40</t>
  </si>
  <si>
    <t>14:29:40</t>
  </si>
  <si>
    <t>20260411 14:29:55</t>
  </si>
  <si>
    <t>14:29:55</t>
  </si>
  <si>
    <t>20260411 14:30:10</t>
  </si>
  <si>
    <t>14:30:10</t>
  </si>
  <si>
    <t>20260411 14:30:25</t>
  </si>
  <si>
    <t>14:30:25</t>
  </si>
  <si>
    <t>20260411 14:30:40</t>
  </si>
  <si>
    <t>14:30:40</t>
  </si>
  <si>
    <t>20260411 14:30:55</t>
  </si>
  <si>
    <t>14:30:55</t>
  </si>
  <si>
    <t>20260411 14:31:10</t>
  </si>
  <si>
    <t>14:31:10</t>
  </si>
  <si>
    <t>20260411 14:31:25</t>
  </si>
  <si>
    <t>14:31:25</t>
  </si>
  <si>
    <t>20260411 14:31:40</t>
  </si>
  <si>
    <t>14:31:40</t>
  </si>
  <si>
    <t>20260411 14:31:55</t>
  </si>
  <si>
    <t>14:31:55</t>
  </si>
  <si>
    <t>14:32:21</t>
  </si>
  <si>
    <t>20260411 14:32:23</t>
  </si>
  <si>
    <t>14:32:23</t>
  </si>
  <si>
    <t>20260411 14:32:38</t>
  </si>
  <si>
    <t>14:32:38</t>
  </si>
  <si>
    <t>20260411 14:32:53</t>
  </si>
  <si>
    <t>14:32:53</t>
  </si>
  <si>
    <t>20260411 14:33:08</t>
  </si>
  <si>
    <t>14:33:08</t>
  </si>
  <si>
    <t>20260411 14:33:23</t>
  </si>
  <si>
    <t>14:33:23</t>
  </si>
  <si>
    <t>20260411 14:33:38</t>
  </si>
  <si>
    <t>14:33:38</t>
  </si>
  <si>
    <t>20260411 14:33:53</t>
  </si>
  <si>
    <t>14:33:53</t>
  </si>
  <si>
    <t>20260411 14:34:08</t>
  </si>
  <si>
    <t>14:34:08</t>
  </si>
  <si>
    <t>20260411 14:34:23</t>
  </si>
  <si>
    <t>14:34:23</t>
  </si>
  <si>
    <t>20260411 14:36:49</t>
  </si>
  <si>
    <t>14:36:49</t>
  </si>
  <si>
    <t>20260411 14:37:04</t>
  </si>
  <si>
    <t>14:37:04</t>
  </si>
  <si>
    <t>20260411 14:37:19</t>
  </si>
  <si>
    <t>14:37:19</t>
  </si>
  <si>
    <t>20260411 14:37:34</t>
  </si>
  <si>
    <t>14:37:34</t>
  </si>
  <si>
    <t>20260411 14:37:49</t>
  </si>
  <si>
    <t>14:37:49</t>
  </si>
  <si>
    <t>20260411 14:38:04</t>
  </si>
  <si>
    <t>14:38:04</t>
  </si>
  <si>
    <t>20260411 14:38:19</t>
  </si>
  <si>
    <t>14:38:19</t>
  </si>
  <si>
    <t>20260411 14:38:34</t>
  </si>
  <si>
    <t>14:38:34</t>
  </si>
  <si>
    <t>20260411 14:38:49</t>
  </si>
  <si>
    <t>14:38:49</t>
  </si>
  <si>
    <t>20260411 14:39:04</t>
  </si>
  <si>
    <t>14:39:04</t>
  </si>
  <si>
    <t>20260411 14:39:19</t>
  </si>
  <si>
    <t>14:39:19</t>
  </si>
  <si>
    <t>20260411 14:39:34</t>
  </si>
  <si>
    <t>14:39:34</t>
  </si>
  <si>
    <t>20260411 14:39:49</t>
  </si>
  <si>
    <t>14:39:49</t>
  </si>
  <si>
    <t>20260411 14:40:04</t>
  </si>
  <si>
    <t>14:40:04</t>
  </si>
  <si>
    <t>20260411 14:40:19</t>
  </si>
  <si>
    <t>14:40:19</t>
  </si>
  <si>
    <t>20260411 14:40:35</t>
  </si>
  <si>
    <t>14:40:35</t>
  </si>
  <si>
    <t>20260411 14:40:50</t>
  </si>
  <si>
    <t>14:40:50</t>
  </si>
  <si>
    <t>20260411 14:41:05</t>
  </si>
  <si>
    <t>14:41:05</t>
  </si>
  <si>
    <t>20260411 14:41:20</t>
  </si>
  <si>
    <t>14:41:20</t>
  </si>
  <si>
    <t>20260411 14:41:35</t>
  </si>
  <si>
    <t>14:41:35</t>
  </si>
  <si>
    <t>20260411 14:41:50</t>
  </si>
  <si>
    <t>14:41:50</t>
  </si>
  <si>
    <t>20260411 14:42:05</t>
  </si>
  <si>
    <t>14:42:05</t>
  </si>
  <si>
    <t>20260411 14:42:20</t>
  </si>
  <si>
    <t>14:42:20</t>
  </si>
  <si>
    <t>14:42:39</t>
  </si>
  <si>
    <t>20260411 14:42:41</t>
  </si>
  <si>
    <t>14:42:41</t>
  </si>
  <si>
    <t>14:43:01</t>
  </si>
  <si>
    <t>20260411 14:43:03</t>
  </si>
  <si>
    <t>14:43:03</t>
  </si>
  <si>
    <t>20260411 14:43:18</t>
  </si>
  <si>
    <t>14:43:18</t>
  </si>
  <si>
    <t>20260411 14:43:33</t>
  </si>
  <si>
    <t>14:43:33</t>
  </si>
  <si>
    <t>20260411 14:43:48</t>
  </si>
  <si>
    <t>14:43:48</t>
  </si>
  <si>
    <t>20260411 14:46:45</t>
  </si>
  <si>
    <t>14:46:45</t>
  </si>
  <si>
    <t>20260411 14:47:00</t>
  </si>
  <si>
    <t>14:47:00</t>
  </si>
  <si>
    <t>20260411 14:47:15</t>
  </si>
  <si>
    <t>14:47:15</t>
  </si>
  <si>
    <t>20260411 14:47:30</t>
  </si>
  <si>
    <t>14:47:30</t>
  </si>
  <si>
    <t>20260411 14:47:45</t>
  </si>
  <si>
    <t>14:47:45</t>
  </si>
  <si>
    <t>20260411 14:48:00</t>
  </si>
  <si>
    <t>14:48:00</t>
  </si>
  <si>
    <t>20260411 14:48:15</t>
  </si>
  <si>
    <t>14:48:15</t>
  </si>
  <si>
    <t>20260411 14:48:30</t>
  </si>
  <si>
    <t>14:48:30</t>
  </si>
  <si>
    <t>20260411 14:48:45</t>
  </si>
  <si>
    <t>14:48:45</t>
  </si>
  <si>
    <t>20260411 14:49:00</t>
  </si>
  <si>
    <t>14:49:00</t>
  </si>
  <si>
    <t>20260411 14:49:15</t>
  </si>
  <si>
    <t>14:49:15</t>
  </si>
  <si>
    <t>20260411 14:49:30</t>
  </si>
  <si>
    <t>14:49:30</t>
  </si>
  <si>
    <t>20260411 14:49:45</t>
  </si>
  <si>
    <t>14:49:45</t>
  </si>
  <si>
    <t>20260411 14:50:00</t>
  </si>
  <si>
    <t>14:50:00</t>
  </si>
  <si>
    <t>20260411 14:50:15</t>
  </si>
  <si>
    <t>14:50:15</t>
  </si>
  <si>
    <t>20260411 14:50:30</t>
  </si>
  <si>
    <t>14:50:30</t>
  </si>
  <si>
    <t>20260411 14:50:45</t>
  </si>
  <si>
    <t>14:50:45</t>
  </si>
  <si>
    <t>20260411 14:51:00</t>
  </si>
  <si>
    <t>14:51:00</t>
  </si>
  <si>
    <t>20260411 14:51:15</t>
  </si>
  <si>
    <t>14:51:15</t>
  </si>
  <si>
    <t>20260411 14:51:30</t>
  </si>
  <si>
    <t>14:51:30</t>
  </si>
  <si>
    <t>20260411 14:51:45</t>
  </si>
  <si>
    <t>14:51:45</t>
  </si>
  <si>
    <t>20260411 14:52:00</t>
  </si>
  <si>
    <t>14:52:00</t>
  </si>
  <si>
    <t>20260411 14:52:15</t>
  </si>
  <si>
    <t>14:52:15</t>
  </si>
  <si>
    <t>20260411 14:52:30</t>
  </si>
  <si>
    <t>14:52:30</t>
  </si>
  <si>
    <t>20260411 14:52:45</t>
  </si>
  <si>
    <t>14:52:45</t>
  </si>
  <si>
    <t>14:53:04</t>
  </si>
  <si>
    <t>20260411 14:53:06</t>
  </si>
  <si>
    <t>14:53:06</t>
  </si>
  <si>
    <t>14:53:26</t>
  </si>
  <si>
    <t>20260411 14:53:28</t>
  </si>
  <si>
    <t>14:53:28</t>
  </si>
  <si>
    <t>20260411 14:53:43</t>
  </si>
  <si>
    <t>14:53:43</t>
  </si>
  <si>
    <t>20260411 14:53:58</t>
  </si>
  <si>
    <t>14:53:58</t>
  </si>
  <si>
    <t>20260411 14:54:13</t>
  </si>
  <si>
    <t>14:54:13</t>
  </si>
  <si>
    <t>20260411 14:54:28</t>
  </si>
  <si>
    <t>14:54:28</t>
  </si>
  <si>
    <t>20260411 14:54:43</t>
  </si>
  <si>
    <t>14:54:43</t>
  </si>
  <si>
    <t>20260411 14:54:58</t>
  </si>
  <si>
    <t>14:54:58</t>
  </si>
  <si>
    <t>20260411 14:55:13</t>
  </si>
  <si>
    <t>14:55:13</t>
  </si>
  <si>
    <t>20260411 14:55:28</t>
  </si>
  <si>
    <t>14:55:28</t>
  </si>
  <si>
    <t>20260411 14:55:43</t>
  </si>
  <si>
    <t>14:55:43</t>
  </si>
  <si>
    <t>20260411 14:55:58</t>
  </si>
  <si>
    <t>14:55:58</t>
  </si>
  <si>
    <t>20260411 14:56:13</t>
  </si>
  <si>
    <t>14:56:13</t>
  </si>
  <si>
    <t>20260411 14:56:28</t>
  </si>
  <si>
    <t>14:56:28</t>
  </si>
  <si>
    <t>20260411 14:56:43</t>
  </si>
  <si>
    <t>14:56:43</t>
  </si>
  <si>
    <t>20260411 15:01:16</t>
  </si>
  <si>
    <t>15:01:16</t>
  </si>
  <si>
    <t>20260411 15:01:31</t>
  </si>
  <si>
    <t>15:01:31</t>
  </si>
  <si>
    <t>20260411 15:01:46</t>
  </si>
  <si>
    <t>15:01:46</t>
  </si>
  <si>
    <t>20260411 15:02:01</t>
  </si>
  <si>
    <t>15:02:01</t>
  </si>
  <si>
    <t>20260411 15:02:16</t>
  </si>
  <si>
    <t>15:02:16</t>
  </si>
  <si>
    <t>20260411 15:02:31</t>
  </si>
  <si>
    <t>15:02:31</t>
  </si>
  <si>
    <t>20260411 15:02:46</t>
  </si>
  <si>
    <t>15:02:46</t>
  </si>
  <si>
    <t>20260411 15:03:01</t>
  </si>
  <si>
    <t>15:03:01</t>
  </si>
  <si>
    <t>20260411 15:03:16</t>
  </si>
  <si>
    <t>15:03:16</t>
  </si>
  <si>
    <t>15:03:36</t>
  </si>
  <si>
    <t>20260411 15:03:38</t>
  </si>
  <si>
    <t>15:03:38</t>
  </si>
  <si>
    <t>15:03:58</t>
  </si>
  <si>
    <t>20260411 15:04:00</t>
  </si>
  <si>
    <t>15:04:00</t>
  </si>
  <si>
    <t>20260411 15:04:15</t>
  </si>
  <si>
    <t>15:04:15</t>
  </si>
  <si>
    <t>20260411 15:04:30</t>
  </si>
  <si>
    <t>15:04:30</t>
  </si>
  <si>
    <t>20260411 15:04:45</t>
  </si>
  <si>
    <t>15:04:45</t>
  </si>
  <si>
    <t>20260411 15:05:00</t>
  </si>
  <si>
    <t>15:05:00</t>
  </si>
  <si>
    <t>20260411 15:05:15</t>
  </si>
  <si>
    <t>15:05:15</t>
  </si>
  <si>
    <t>20260411 15:05:30</t>
  </si>
  <si>
    <t>15:05:30</t>
  </si>
  <si>
    <t>20260411 15:05:45</t>
  </si>
  <si>
    <t>15:05:45</t>
  </si>
  <si>
    <t>20260411 15:06:00</t>
  </si>
  <si>
    <t>15:06:00</t>
  </si>
  <si>
    <t>20260411 15:06:15</t>
  </si>
  <si>
    <t>15:06:15</t>
  </si>
  <si>
    <t>20260411 15:06:30</t>
  </si>
  <si>
    <t>15:06:30</t>
  </si>
  <si>
    <t>20260411 15:06:45</t>
  </si>
  <si>
    <t>15:06:45</t>
  </si>
  <si>
    <t>20260411 15:07:00</t>
  </si>
  <si>
    <t>15:07:00</t>
  </si>
  <si>
    <t>20260411 15:07:15</t>
  </si>
  <si>
    <t>15:07:15</t>
  </si>
  <si>
    <t>20260411 15:07:30</t>
  </si>
  <si>
    <t>15:07:30</t>
  </si>
  <si>
    <t>20260411 15:07:45</t>
  </si>
  <si>
    <t>15:07:45</t>
  </si>
  <si>
    <t>20260411 15:08:00</t>
  </si>
  <si>
    <t>15:08:00</t>
  </si>
  <si>
    <t>20260411 15:08:15</t>
  </si>
  <si>
    <t>15:08:15</t>
  </si>
  <si>
    <t>20260411 15:08:30</t>
  </si>
  <si>
    <t>15:08:30</t>
  </si>
  <si>
    <t>20260411 15:08:45</t>
  </si>
  <si>
    <t>15:08:45</t>
  </si>
  <si>
    <t>20260411 15:09:00</t>
  </si>
  <si>
    <t>15:09:00</t>
  </si>
  <si>
    <t>20260411 15:09:15</t>
  </si>
  <si>
    <t>15:09:15</t>
  </si>
  <si>
    <t>20260411 15:09:30</t>
  </si>
  <si>
    <t>15:09:30</t>
  </si>
  <si>
    <t>20260411 15:09:45</t>
  </si>
  <si>
    <t>15:09:45</t>
  </si>
  <si>
    <t>20260411 15:10:00</t>
  </si>
  <si>
    <t>15:10:00</t>
  </si>
  <si>
    <t>20260411 15:10:15</t>
  </si>
  <si>
    <t>15:10:15</t>
  </si>
  <si>
    <t>20260411 15:10:30</t>
  </si>
  <si>
    <t>15:10:30</t>
  </si>
  <si>
    <t>20260411 15:16:56</t>
  </si>
  <si>
    <t>15:16:56</t>
  </si>
  <si>
    <t>15:17:28</t>
  </si>
  <si>
    <t>20260411 15:17:30</t>
  </si>
  <si>
    <t>15:17:30</t>
  </si>
  <si>
    <t>20260411 15:17:45</t>
  </si>
  <si>
    <t>15:17:45</t>
  </si>
  <si>
    <t>20260411 15:18:00</t>
  </si>
  <si>
    <t>15:18:00</t>
  </si>
  <si>
    <t>20260411 15:18:15</t>
  </si>
  <si>
    <t>15:18:15</t>
  </si>
  <si>
    <t>20260411 15:18:30</t>
  </si>
  <si>
    <t>15:18:30</t>
  </si>
  <si>
    <t>20260411 15:18:45</t>
  </si>
  <si>
    <t>15:18:45</t>
  </si>
  <si>
    <t>20260411 15:19:00</t>
  </si>
  <si>
    <t>15:19:00</t>
  </si>
  <si>
    <t>20260411 15:19:15</t>
  </si>
  <si>
    <t>15:19:15</t>
  </si>
  <si>
    <t>20260411 15:19:30</t>
  </si>
  <si>
    <t>15:19:30</t>
  </si>
  <si>
    <t>20260411 15:19:45</t>
  </si>
  <si>
    <t>15:19:45</t>
  </si>
  <si>
    <t>20260411 15:20:00</t>
  </si>
  <si>
    <t>15:20:00</t>
  </si>
  <si>
    <t>20260411 15:20:15</t>
  </si>
  <si>
    <t>15:20:15</t>
  </si>
  <si>
    <t>20260411 15:20:30</t>
  </si>
  <si>
    <t>15:20:30</t>
  </si>
  <si>
    <t>20260411 15:20:45</t>
  </si>
  <si>
    <t>15:20:45</t>
  </si>
  <si>
    <t>20260411 15:21:00</t>
  </si>
  <si>
    <t>15:21:00</t>
  </si>
  <si>
    <t>20260411 15:21:15</t>
  </si>
  <si>
    <t>15:21:15</t>
  </si>
  <si>
    <t>20260411 15:21:30</t>
  </si>
  <si>
    <t>15:21:30</t>
  </si>
  <si>
    <t>20260411 15:21:45</t>
  </si>
  <si>
    <t>15:21:45</t>
  </si>
  <si>
    <t>20260411 15:22:00</t>
  </si>
  <si>
    <t>15:22:00</t>
  </si>
  <si>
    <t>20260411 15:22:15</t>
  </si>
  <si>
    <t>15:22:15</t>
  </si>
  <si>
    <t>20260411 15:22:30</t>
  </si>
  <si>
    <t>15:22:30</t>
  </si>
  <si>
    <t>20260411 15:22:45</t>
  </si>
  <si>
    <t>15:22:45</t>
  </si>
  <si>
    <t>20260411 15:23:00</t>
  </si>
  <si>
    <t>15:23:00</t>
  </si>
  <si>
    <t>20260411 15:23:15</t>
  </si>
  <si>
    <t>15:23:15</t>
  </si>
  <si>
    <t>20260411 15:23:30</t>
  </si>
  <si>
    <t>15:23:30</t>
  </si>
  <si>
    <t>20260411 15:23:45</t>
  </si>
  <si>
    <t>15:23:45</t>
  </si>
  <si>
    <t>20260411 15:24:00</t>
  </si>
  <si>
    <t>15:24:00</t>
  </si>
  <si>
    <t>20260411 15:24:15</t>
  </si>
  <si>
    <t>15:24:15</t>
  </si>
  <si>
    <t>20260411 15:24:30</t>
  </si>
  <si>
    <t>15:24:30</t>
  </si>
  <si>
    <t>20260411 15:24:45</t>
  </si>
  <si>
    <t>15:24:45</t>
  </si>
  <si>
    <t>20260411 15:25:00</t>
  </si>
  <si>
    <t>15:25:00</t>
  </si>
  <si>
    <t>20260411 15:25:15</t>
  </si>
  <si>
    <t>15:25:15</t>
  </si>
  <si>
    <t>20260411 15:25:30</t>
  </si>
  <si>
    <t>15:25:30</t>
  </si>
  <si>
    <t>20260411 15:29:26</t>
  </si>
  <si>
    <t>15:29:26</t>
  </si>
  <si>
    <t>15:29:56</t>
  </si>
  <si>
    <t>20260411 15:29:58</t>
  </si>
  <si>
    <t>15:29:58</t>
  </si>
  <si>
    <t>20260411 15:30:13</t>
  </si>
  <si>
    <t>15:30:13</t>
  </si>
  <si>
    <t>20260411 15:30:28</t>
  </si>
  <si>
    <t>15:30:28</t>
  </si>
  <si>
    <t>20260411 15:30:43</t>
  </si>
  <si>
    <t>15:30:43</t>
  </si>
  <si>
    <t>20260411 15:30:58</t>
  </si>
  <si>
    <t>15:30:58</t>
  </si>
  <si>
    <t>20260411 15:31:13</t>
  </si>
  <si>
    <t>15:31:13</t>
  </si>
  <si>
    <t>20260411 15:31:28</t>
  </si>
  <si>
    <t>15:31:28</t>
  </si>
  <si>
    <t>20260411 15:31:43</t>
  </si>
  <si>
    <t>15:31:43</t>
  </si>
  <si>
    <t>20260411 15:31:58</t>
  </si>
  <si>
    <t>15:31:58</t>
  </si>
  <si>
    <t>20260411 15:32:13</t>
  </si>
  <si>
    <t>15:32:13</t>
  </si>
  <si>
    <t>20260411 15:32:28</t>
  </si>
  <si>
    <t>15:32:28</t>
  </si>
  <si>
    <t>20260411 15:32:43</t>
  </si>
  <si>
    <t>15:32:43</t>
  </si>
  <si>
    <t>20260411 15:32:58</t>
  </si>
  <si>
    <t>15:32:58</t>
  </si>
  <si>
    <t>20260411 15:33:13</t>
  </si>
  <si>
    <t>15:33:13</t>
  </si>
  <si>
    <t>20260411 15:33:28</t>
  </si>
  <si>
    <t>15:33:28</t>
  </si>
  <si>
    <t>20260411 15:33:43</t>
  </si>
  <si>
    <t>15:33:43</t>
  </si>
  <si>
    <t>20260411 15:33:58</t>
  </si>
  <si>
    <t>15:33:58</t>
  </si>
  <si>
    <t>20260411 15:34:13</t>
  </si>
  <si>
    <t>15:34:13</t>
  </si>
  <si>
    <t>20260411 15:34:28</t>
  </si>
  <si>
    <t>15:34:28</t>
  </si>
  <si>
    <t>20260411 15:34:43</t>
  </si>
  <si>
    <t>15:34:43</t>
  </si>
  <si>
    <t>20260411 15:34:58</t>
  </si>
  <si>
    <t>15:34:58</t>
  </si>
  <si>
    <t>20260411 15:35:13</t>
  </si>
  <si>
    <t>15:35:13</t>
  </si>
  <si>
    <t>20260411 15:35:28</t>
  </si>
  <si>
    <t>15:35:28</t>
  </si>
  <si>
    <t>20260411 15:35:43</t>
  </si>
  <si>
    <t>15:35:43</t>
  </si>
  <si>
    <t>20260411 15:35:58</t>
  </si>
  <si>
    <t>15:35:58</t>
  </si>
  <si>
    <t>20260411 15:36:13</t>
  </si>
  <si>
    <t>15:36:13</t>
  </si>
  <si>
    <t>20260411 15:36:28</t>
  </si>
  <si>
    <t>15:36:28</t>
  </si>
  <si>
    <t>20260411 15:40:58</t>
  </si>
  <si>
    <t>15:40:58</t>
  </si>
  <si>
    <t>15:41:26</t>
  </si>
  <si>
    <t>20260411 15:41:28</t>
  </si>
  <si>
    <t>15:41:28</t>
  </si>
  <si>
    <t>20260411 15:41:43</t>
  </si>
  <si>
    <t>15:41:43</t>
  </si>
  <si>
    <t>20260411 15:41:58</t>
  </si>
  <si>
    <t>15:41:58</t>
  </si>
  <si>
    <t>20260411 15:42:13</t>
  </si>
  <si>
    <t>15:42:13</t>
  </si>
  <si>
    <t>20260411 15:42:28</t>
  </si>
  <si>
    <t>15:42:28</t>
  </si>
  <si>
    <t>20260411 15:42:43</t>
  </si>
  <si>
    <t>15:42:43</t>
  </si>
  <si>
    <t>20260411 15:42:58</t>
  </si>
  <si>
    <t>15:42:58</t>
  </si>
  <si>
    <t>20260411 15:43:13</t>
  </si>
  <si>
    <t>15:43:13</t>
  </si>
  <si>
    <t>20260411 15:43:28</t>
  </si>
  <si>
    <t>15:43:28</t>
  </si>
  <si>
    <t>20260411 15:43:43</t>
  </si>
  <si>
    <t>15:43:43</t>
  </si>
  <si>
    <t>20260411 15:43:58</t>
  </si>
  <si>
    <t>15:43:58</t>
  </si>
  <si>
    <t>20260411 15:44:13</t>
  </si>
  <si>
    <t>15:44:13</t>
  </si>
  <si>
    <t>20260411 15:44:28</t>
  </si>
  <si>
    <t>15:44:28</t>
  </si>
  <si>
    <t>20260411 15:44:43</t>
  </si>
  <si>
    <t>15:44:43</t>
  </si>
  <si>
    <t>20260411 15:44:58</t>
  </si>
  <si>
    <t>15:44:58</t>
  </si>
  <si>
    <t>20260411 15:45:13</t>
  </si>
  <si>
    <t>15:45:13</t>
  </si>
  <si>
    <t>20260411 15:45:28</t>
  </si>
  <si>
    <t>15:45:28</t>
  </si>
  <si>
    <t>20260411 15:45:43</t>
  </si>
  <si>
    <t>15:45:43</t>
  </si>
  <si>
    <t>20260411 15:45:58</t>
  </si>
  <si>
    <t>15:45:58</t>
  </si>
  <si>
    <t>20260411 15:46:13</t>
  </si>
  <si>
    <t>15:46:13</t>
  </si>
  <si>
    <t>20260411 15:46:28</t>
  </si>
  <si>
    <t>15:46:28</t>
  </si>
  <si>
    <t>20260411 15:46:43</t>
  </si>
  <si>
    <t>15:46:43</t>
  </si>
  <si>
    <t>20260411 15:46:58</t>
  </si>
  <si>
    <t>15:46:58</t>
  </si>
  <si>
    <t>20260411 15:47:13</t>
  </si>
  <si>
    <t>15:47:13</t>
  </si>
  <si>
    <t>20260411 15:47:28</t>
  </si>
  <si>
    <t>15:47:28</t>
  </si>
  <si>
    <t>20260411 15:47:43</t>
  </si>
  <si>
    <t>15:47:43</t>
  </si>
  <si>
    <t>20260411 15:51:43</t>
  </si>
  <si>
    <t>15:51:43</t>
  </si>
  <si>
    <t>15:52:14</t>
  </si>
  <si>
    <t>20260411 15:52:16</t>
  </si>
  <si>
    <t>15:52:16</t>
  </si>
  <si>
    <t>20260411 15:52:31</t>
  </si>
  <si>
    <t>15:52:31</t>
  </si>
  <si>
    <t>20260411 15:52:46</t>
  </si>
  <si>
    <t>15:52:46</t>
  </si>
  <si>
    <t>20260411 15:53:01</t>
  </si>
  <si>
    <t>15:53:01</t>
  </si>
  <si>
    <t>20260411 15:53:16</t>
  </si>
  <si>
    <t>15:53:16</t>
  </si>
  <si>
    <t>20260411 15:53:31</t>
  </si>
  <si>
    <t>15:53:31</t>
  </si>
  <si>
    <t>20260411 15:53:46</t>
  </si>
  <si>
    <t>15:53:46</t>
  </si>
  <si>
    <t>20260411 15:54:01</t>
  </si>
  <si>
    <t>15:54:01</t>
  </si>
  <si>
    <t>20260411 15:54:16</t>
  </si>
  <si>
    <t>15:54:16</t>
  </si>
  <si>
    <t>20260411 15:54:31</t>
  </si>
  <si>
    <t>15:54:31</t>
  </si>
  <si>
    <t>20260411 15:54:46</t>
  </si>
  <si>
    <t>15:54:46</t>
  </si>
  <si>
    <t>20260411 15:55:01</t>
  </si>
  <si>
    <t>15:55:01</t>
  </si>
  <si>
    <t>20260411 15:55:16</t>
  </si>
  <si>
    <t>15:55:16</t>
  </si>
  <si>
    <t>20260411 15:55:31</t>
  </si>
  <si>
    <t>15:55:31</t>
  </si>
  <si>
    <t>20260411 15:55:46</t>
  </si>
  <si>
    <t>15:55:46</t>
  </si>
  <si>
    <t>20260411 15:56:01</t>
  </si>
  <si>
    <t>15:56:01</t>
  </si>
  <si>
    <t>20260411 15:56:16</t>
  </si>
  <si>
    <t>15:56:16</t>
  </si>
  <si>
    <t>20260411 15:56:31</t>
  </si>
  <si>
    <t>15:56:31</t>
  </si>
  <si>
    <t>20260411 15:56:46</t>
  </si>
  <si>
    <t>15:56:46</t>
  </si>
  <si>
    <t>20260411 15:57:01</t>
  </si>
  <si>
    <t>15:57:01</t>
  </si>
  <si>
    <t>20260411 15:57:16</t>
  </si>
  <si>
    <t>15:57:16</t>
  </si>
  <si>
    <t>20260411 15:57:31</t>
  </si>
  <si>
    <t>15:57:31</t>
  </si>
  <si>
    <t>20260411 15:57:46</t>
  </si>
  <si>
    <t>15:57:46</t>
  </si>
  <si>
    <t>20260411 15:58:01</t>
  </si>
  <si>
    <t>15:58:01</t>
  </si>
  <si>
    <t>20260411 15:58:16</t>
  </si>
  <si>
    <t>15:58:16</t>
  </si>
  <si>
    <t>20260411 16:04:11</t>
  </si>
  <si>
    <t>16:04:11</t>
  </si>
  <si>
    <t>16:04:48</t>
  </si>
  <si>
    <t>20260411 16:04:50</t>
  </si>
  <si>
    <t>16:04:50</t>
  </si>
  <si>
    <t>20260411 16:05:05</t>
  </si>
  <si>
    <t>16:05:05</t>
  </si>
  <si>
    <t>20260411 16:05:20</t>
  </si>
  <si>
    <t>16:05:20</t>
  </si>
  <si>
    <t>20260411 16:05:35</t>
  </si>
  <si>
    <t>16:05:35</t>
  </si>
  <si>
    <t>20260411 16:05:50</t>
  </si>
  <si>
    <t>16:05:50</t>
  </si>
  <si>
    <t>20260411 16:06:05</t>
  </si>
  <si>
    <t>16:06:05</t>
  </si>
  <si>
    <t>20260411 16:06:20</t>
  </si>
  <si>
    <t>16:06:20</t>
  </si>
  <si>
    <t>20260411 16:06:35</t>
  </si>
  <si>
    <t>16:06:35</t>
  </si>
  <si>
    <t>20260411 16:06:50</t>
  </si>
  <si>
    <t>16:06:50</t>
  </si>
  <si>
    <t>20260411 16:07:05</t>
  </si>
  <si>
    <t>16:07:05</t>
  </si>
  <si>
    <t>20260411 16:07:20</t>
  </si>
  <si>
    <t>16:07:20</t>
  </si>
  <si>
    <t>20260411 16:07:35</t>
  </si>
  <si>
    <t>16:07:35</t>
  </si>
  <si>
    <t>20260411 16:07:50</t>
  </si>
  <si>
    <t>16:07:50</t>
  </si>
  <si>
    <t>20260411 16:08:05</t>
  </si>
  <si>
    <t>16:08:05</t>
  </si>
  <si>
    <t>20260411 16:08:20</t>
  </si>
  <si>
    <t>16:08:20</t>
  </si>
  <si>
    <t>20260411 16:08:35</t>
  </si>
  <si>
    <t>16:08:35</t>
  </si>
  <si>
    <t>20260411 16:08:50</t>
  </si>
  <si>
    <t>16:08:50</t>
  </si>
  <si>
    <t>20260411 16:09:05</t>
  </si>
  <si>
    <t>16:09:05</t>
  </si>
  <si>
    <t>20260411 16:09:20</t>
  </si>
  <si>
    <t>16:09:20</t>
  </si>
  <si>
    <t>20260411 16:09:35</t>
  </si>
  <si>
    <t>16:09:35</t>
  </si>
  <si>
    <t>20260411 16:09:50</t>
  </si>
  <si>
    <t>16:09:50</t>
  </si>
  <si>
    <t>20260411 16:10:05</t>
  </si>
  <si>
    <t>16:10:05</t>
  </si>
  <si>
    <t>20260411 16:10:20</t>
  </si>
  <si>
    <t>16:10:20</t>
  </si>
  <si>
    <t>20260411 16:10:35</t>
  </si>
  <si>
    <t>16:10:35</t>
  </si>
  <si>
    <t>20260411 16:10:50</t>
  </si>
  <si>
    <t>16:10:50</t>
  </si>
  <si>
    <t>20260411 16:11:05</t>
  </si>
  <si>
    <t>16:11:05</t>
  </si>
  <si>
    <t>20260411 16:15:01</t>
  </si>
  <si>
    <t>16:15:01</t>
  </si>
  <si>
    <t>16:15:25</t>
  </si>
  <si>
    <t>20260411 16:15:27</t>
  </si>
  <si>
    <t>16:15:27</t>
  </si>
  <si>
    <t>20260411 16:15:42</t>
  </si>
  <si>
    <t>16:15:42</t>
  </si>
  <si>
    <t>20260411 16:15:57</t>
  </si>
  <si>
    <t>16:15:57</t>
  </si>
  <si>
    <t>20260411 16:16:12</t>
  </si>
  <si>
    <t>16:16:12</t>
  </si>
  <si>
    <t>20260411 16:16:27</t>
  </si>
  <si>
    <t>16:16:27</t>
  </si>
  <si>
    <t>20260411 16:16:42</t>
  </si>
  <si>
    <t>16:16:42</t>
  </si>
  <si>
    <t>20260411 16:16:57</t>
  </si>
  <si>
    <t>16:16:57</t>
  </si>
  <si>
    <t>20260411 16:17:12</t>
  </si>
  <si>
    <t>16:17:12</t>
  </si>
  <si>
    <t>20260411 16:17:27</t>
  </si>
  <si>
    <t>16:17:27</t>
  </si>
  <si>
    <t>20260411 16:17:42</t>
  </si>
  <si>
    <t>16:17:42</t>
  </si>
  <si>
    <t>20260411 16:17:57</t>
  </si>
  <si>
    <t>16:17:57</t>
  </si>
  <si>
    <t>20260411 16:18:12</t>
  </si>
  <si>
    <t>16:18:12</t>
  </si>
  <si>
    <t>20260411 16:18:27</t>
  </si>
  <si>
    <t>16:18:27</t>
  </si>
  <si>
    <t>20260411 16:18:42</t>
  </si>
  <si>
    <t>16:18:42</t>
  </si>
  <si>
    <t>20260411 16:18:57</t>
  </si>
  <si>
    <t>16:18:57</t>
  </si>
  <si>
    <t>20260411 16:19:12</t>
  </si>
  <si>
    <t>16:19:12</t>
  </si>
  <si>
    <t>20260411 16:19:27</t>
  </si>
  <si>
    <t>16:19:27</t>
  </si>
  <si>
    <t>20260411 16:19:42</t>
  </si>
  <si>
    <t>16:19:42</t>
  </si>
  <si>
    <t>20260411 16:19:57</t>
  </si>
  <si>
    <t>16:19:57</t>
  </si>
  <si>
    <t>20260411 16:20:12</t>
  </si>
  <si>
    <t>16:20:12</t>
  </si>
  <si>
    <t>20260411 16:20:27</t>
  </si>
  <si>
    <t>16:20:27</t>
  </si>
  <si>
    <t>20260411 16:20:42</t>
  </si>
  <si>
    <t>16:20:42</t>
  </si>
  <si>
    <t>20260411 16:20:57</t>
  </si>
  <si>
    <t>16:20:57</t>
  </si>
  <si>
    <t>20260411 16:21:12</t>
  </si>
  <si>
    <t>16:21:12</t>
  </si>
  <si>
    <t>20260411 16:21:27</t>
  </si>
  <si>
    <t>16:21:27</t>
  </si>
  <si>
    <t>20260411 16:21:42</t>
  </si>
  <si>
    <t>16:21:42</t>
  </si>
  <si>
    <t>20260411 16:21:57</t>
  </si>
  <si>
    <t>16:21:57</t>
  </si>
  <si>
    <t>20260411 16:22:12</t>
  </si>
  <si>
    <t>16:22:12</t>
  </si>
  <si>
    <t>20260411 16:22:27</t>
  </si>
  <si>
    <t>16:22:27</t>
  </si>
  <si>
    <t>20260411 16:22:42</t>
  </si>
  <si>
    <t>16:22:42</t>
  </si>
  <si>
    <t>20260411 16:22:57</t>
  </si>
  <si>
    <t>16:22:57</t>
  </si>
  <si>
    <t>20260411 16:23:12</t>
  </si>
  <si>
    <t>16:23:12</t>
  </si>
  <si>
    <t>20260411 16:23:27</t>
  </si>
  <si>
    <t>16:23:27</t>
  </si>
  <si>
    <t>20260411 16:23:42</t>
  </si>
  <si>
    <t>16:23:42</t>
  </si>
  <si>
    <t>20260411 16:23:57</t>
  </si>
  <si>
    <t>16:23:57</t>
  </si>
  <si>
    <t>20260411 16:24:12</t>
  </si>
  <si>
    <t>16:24:12</t>
  </si>
  <si>
    <t>20260411 16:24:27</t>
  </si>
  <si>
    <t>16:24:27</t>
  </si>
  <si>
    <t>20260411 16:24:42</t>
  </si>
  <si>
    <t>16:24:42</t>
  </si>
  <si>
    <t>20260411 16:24:57</t>
  </si>
  <si>
    <t>16:24:57</t>
  </si>
  <si>
    <t>20260411 16:25:12</t>
  </si>
  <si>
    <t>16:25:12</t>
  </si>
  <si>
    <t>20260411 16:25:27</t>
  </si>
  <si>
    <t>16:25:27</t>
  </si>
  <si>
    <t>16:26:01</t>
  </si>
  <si>
    <t>20260411 16:26:03</t>
  </si>
  <si>
    <t>16:26:03</t>
  </si>
  <si>
    <t>20260411 16:26:18</t>
  </si>
  <si>
    <t>16:26:18</t>
  </si>
  <si>
    <t>20260411 16:26:33</t>
  </si>
  <si>
    <t>16:26:33</t>
  </si>
  <si>
    <t>A_scaled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</si>
</sst>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C517"/>
  <sheetViews>
    <sheetView tabSelected="1" topLeftCell="A489" workbookViewId="0">
      <selection activeCell="M519" sqref="M519"/>
    </sheetView>
  </sheetViews>
  <sheetFormatPr baseColWidth="10" defaultColWidth="8.83203125" defaultRowHeight="15" x14ac:dyDescent="0.2"/>
  <cols>
    <col min="10" max="10" width="12.33203125" bestFit="1" customWidth="1"/>
  </cols>
  <sheetData>
    <row r="2" spans="1:185" x14ac:dyDescent="0.2">
      <c r="A2" t="s">
        <v>36</v>
      </c>
      <c r="B2" t="s">
        <v>37</v>
      </c>
      <c r="C2" t="s">
        <v>39</v>
      </c>
    </row>
    <row r="3" spans="1:185" x14ac:dyDescent="0.2">
      <c r="B3" t="s">
        <v>38</v>
      </c>
      <c r="C3">
        <v>21</v>
      </c>
    </row>
    <row r="4" spans="1:185" x14ac:dyDescent="0.2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K4" t="s">
        <v>49</v>
      </c>
      <c r="L4" t="s">
        <v>50</v>
      </c>
    </row>
    <row r="5" spans="1:185" x14ac:dyDescent="0.2">
      <c r="B5" t="s">
        <v>21</v>
      </c>
      <c r="D5">
        <v>2</v>
      </c>
      <c r="E5">
        <v>0</v>
      </c>
      <c r="F5">
        <v>0</v>
      </c>
      <c r="G5">
        <v>0</v>
      </c>
      <c r="H5">
        <v>0</v>
      </c>
      <c r="I5">
        <v>0</v>
      </c>
      <c r="K5">
        <v>100</v>
      </c>
      <c r="L5">
        <v>100</v>
      </c>
    </row>
    <row r="6" spans="1:185" x14ac:dyDescent="0.2">
      <c r="A6" t="s">
        <v>51</v>
      </c>
      <c r="B6" t="s">
        <v>52</v>
      </c>
      <c r="C6" t="s">
        <v>53</v>
      </c>
      <c r="D6" t="s">
        <v>54</v>
      </c>
      <c r="E6" t="s">
        <v>55</v>
      </c>
    </row>
    <row r="7" spans="1:185" x14ac:dyDescent="0.2">
      <c r="B7">
        <v>0</v>
      </c>
      <c r="C7">
        <v>0</v>
      </c>
      <c r="D7">
        <v>0</v>
      </c>
      <c r="E7">
        <v>1</v>
      </c>
    </row>
    <row r="8" spans="1:185" x14ac:dyDescent="0.2">
      <c r="A8" t="s">
        <v>56</v>
      </c>
      <c r="B8" t="s">
        <v>57</v>
      </c>
      <c r="C8" t="s">
        <v>59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K8" t="s">
        <v>67</v>
      </c>
      <c r="L8" t="s">
        <v>68</v>
      </c>
      <c r="M8" t="s">
        <v>69</v>
      </c>
      <c r="N8" t="s">
        <v>70</v>
      </c>
      <c r="O8" t="s">
        <v>71</v>
      </c>
      <c r="P8" t="s">
        <v>72</v>
      </c>
      <c r="Q8" t="s">
        <v>73</v>
      </c>
      <c r="R8" t="s">
        <v>74</v>
      </c>
    </row>
    <row r="9" spans="1:185" x14ac:dyDescent="0.2">
      <c r="B9" t="s">
        <v>58</v>
      </c>
      <c r="C9" t="s">
        <v>60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K9">
        <v>0.87</v>
      </c>
      <c r="L9">
        <v>0.19109999999999999</v>
      </c>
      <c r="M9">
        <v>0.1512</v>
      </c>
      <c r="N9">
        <v>0.161</v>
      </c>
      <c r="O9">
        <v>0.22620000000000001</v>
      </c>
      <c r="P9">
        <v>0.1575</v>
      </c>
      <c r="Q9">
        <v>0.15959999999999999</v>
      </c>
      <c r="R9">
        <v>0.2175</v>
      </c>
    </row>
    <row r="10" spans="1:185" x14ac:dyDescent="0.2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</row>
    <row r="11" spans="1:185" x14ac:dyDescent="0.2">
      <c r="B11">
        <v>0</v>
      </c>
      <c r="C11">
        <v>0</v>
      </c>
      <c r="D11">
        <v>1</v>
      </c>
      <c r="E11">
        <v>0</v>
      </c>
      <c r="F11">
        <v>0</v>
      </c>
    </row>
    <row r="12" spans="1:185" x14ac:dyDescent="0.2">
      <c r="A12" t="s">
        <v>81</v>
      </c>
      <c r="B12" t="s">
        <v>82</v>
      </c>
      <c r="C12" t="s">
        <v>83</v>
      </c>
      <c r="D12" t="s">
        <v>84</v>
      </c>
      <c r="E12" t="s">
        <v>85</v>
      </c>
      <c r="F12" t="s">
        <v>86</v>
      </c>
      <c r="G12" t="s">
        <v>88</v>
      </c>
      <c r="H12" t="s">
        <v>90</v>
      </c>
    </row>
    <row r="13" spans="1:185" x14ac:dyDescent="0.2">
      <c r="B13">
        <v>-6276</v>
      </c>
      <c r="C13">
        <v>6.6</v>
      </c>
      <c r="D13">
        <v>1.7090000000000001E-5</v>
      </c>
      <c r="E13">
        <v>3.11</v>
      </c>
      <c r="F13" t="s">
        <v>87</v>
      </c>
      <c r="G13" t="s">
        <v>89</v>
      </c>
      <c r="H13">
        <v>0</v>
      </c>
    </row>
    <row r="14" spans="1:185" x14ac:dyDescent="0.2">
      <c r="A14" t="s">
        <v>91</v>
      </c>
      <c r="B14" t="s">
        <v>91</v>
      </c>
      <c r="C14" t="s">
        <v>91</v>
      </c>
      <c r="D14" t="s">
        <v>91</v>
      </c>
      <c r="E14" t="s">
        <v>91</v>
      </c>
      <c r="F14" t="s">
        <v>91</v>
      </c>
      <c r="G14" t="s">
        <v>92</v>
      </c>
      <c r="H14" t="s">
        <v>92</v>
      </c>
      <c r="I14" t="s">
        <v>92</v>
      </c>
      <c r="J14" t="s">
        <v>92</v>
      </c>
      <c r="K14" t="s">
        <v>92</v>
      </c>
      <c r="L14" t="s">
        <v>92</v>
      </c>
      <c r="M14" t="s">
        <v>92</v>
      </c>
      <c r="N14" t="s">
        <v>92</v>
      </c>
      <c r="O14" t="s">
        <v>93</v>
      </c>
      <c r="P14" t="s">
        <v>93</v>
      </c>
      <c r="Q14" t="s">
        <v>93</v>
      </c>
      <c r="R14" t="s">
        <v>93</v>
      </c>
      <c r="S14" t="s">
        <v>93</v>
      </c>
      <c r="T14" t="s">
        <v>94</v>
      </c>
      <c r="U14" t="s">
        <v>94</v>
      </c>
      <c r="V14" t="s">
        <v>94</v>
      </c>
      <c r="W14" t="s">
        <v>94</v>
      </c>
      <c r="X14" t="s">
        <v>95</v>
      </c>
      <c r="Y14" t="s">
        <v>96</v>
      </c>
      <c r="Z14" t="s">
        <v>96</v>
      </c>
      <c r="AA14" t="s">
        <v>96</v>
      </c>
      <c r="AB14" t="s">
        <v>96</v>
      </c>
      <c r="AC14" t="s">
        <v>96</v>
      </c>
      <c r="AD14" t="s">
        <v>96</v>
      </c>
      <c r="AE14" t="s">
        <v>96</v>
      </c>
      <c r="AF14" t="s">
        <v>96</v>
      </c>
      <c r="AG14" t="s">
        <v>96</v>
      </c>
      <c r="AH14" t="s">
        <v>96</v>
      </c>
      <c r="AI14" t="s">
        <v>96</v>
      </c>
      <c r="AJ14" t="s">
        <v>96</v>
      </c>
      <c r="AK14" t="s">
        <v>96</v>
      </c>
      <c r="AL14" t="s">
        <v>96</v>
      </c>
      <c r="AM14" t="s">
        <v>96</v>
      </c>
      <c r="AN14" t="s">
        <v>96</v>
      </c>
      <c r="AO14" t="s">
        <v>96</v>
      </c>
      <c r="AP14" t="s">
        <v>96</v>
      </c>
      <c r="AQ14" t="s">
        <v>97</v>
      </c>
      <c r="AR14" t="s">
        <v>97</v>
      </c>
      <c r="AS14" t="s">
        <v>97</v>
      </c>
      <c r="AT14" t="s">
        <v>97</v>
      </c>
      <c r="AU14" t="s">
        <v>97</v>
      </c>
      <c r="AV14" t="s">
        <v>97</v>
      </c>
      <c r="AW14" t="s">
        <v>97</v>
      </c>
      <c r="AX14" t="s">
        <v>97</v>
      </c>
      <c r="AY14" t="s">
        <v>97</v>
      </c>
      <c r="AZ14" t="s">
        <v>97</v>
      </c>
      <c r="BA14" t="s">
        <v>98</v>
      </c>
      <c r="BB14" t="s">
        <v>98</v>
      </c>
      <c r="BC14" t="s">
        <v>98</v>
      </c>
      <c r="BD14" t="s">
        <v>98</v>
      </c>
      <c r="BE14" t="s">
        <v>98</v>
      </c>
      <c r="BF14" t="s">
        <v>98</v>
      </c>
      <c r="BG14" t="s">
        <v>98</v>
      </c>
      <c r="BH14" t="s">
        <v>99</v>
      </c>
      <c r="BI14" t="s">
        <v>99</v>
      </c>
      <c r="BJ14" t="s">
        <v>99</v>
      </c>
      <c r="BK14" t="s">
        <v>99</v>
      </c>
      <c r="BL14" t="s">
        <v>99</v>
      </c>
      <c r="BM14" t="s">
        <v>99</v>
      </c>
      <c r="BN14" t="s">
        <v>99</v>
      </c>
      <c r="BO14" t="s">
        <v>99</v>
      </c>
      <c r="BP14" t="s">
        <v>99</v>
      </c>
      <c r="BQ14" t="s">
        <v>99</v>
      </c>
      <c r="BR14" t="s">
        <v>99</v>
      </c>
      <c r="BS14" t="s">
        <v>99</v>
      </c>
      <c r="BT14" t="s">
        <v>99</v>
      </c>
      <c r="BU14" t="s">
        <v>100</v>
      </c>
      <c r="BV14" t="s">
        <v>100</v>
      </c>
      <c r="BW14" t="s">
        <v>100</v>
      </c>
      <c r="BX14" t="s">
        <v>100</v>
      </c>
      <c r="BY14" t="s">
        <v>100</v>
      </c>
      <c r="BZ14" t="s">
        <v>100</v>
      </c>
      <c r="CA14" t="s">
        <v>100</v>
      </c>
      <c r="CB14" t="s">
        <v>100</v>
      </c>
      <c r="CC14" t="s">
        <v>100</v>
      </c>
      <c r="CD14" t="s">
        <v>100</v>
      </c>
      <c r="CE14" t="s">
        <v>100</v>
      </c>
      <c r="CF14" t="s">
        <v>100</v>
      </c>
      <c r="CG14" t="s">
        <v>100</v>
      </c>
      <c r="CH14" t="s">
        <v>100</v>
      </c>
      <c r="CI14" t="s">
        <v>100</v>
      </c>
      <c r="CJ14" t="s">
        <v>101</v>
      </c>
      <c r="CK14" t="s">
        <v>101</v>
      </c>
      <c r="CL14" t="s">
        <v>101</v>
      </c>
      <c r="CM14" t="s">
        <v>101</v>
      </c>
      <c r="CN14" t="s">
        <v>101</v>
      </c>
      <c r="CO14" t="s">
        <v>101</v>
      </c>
      <c r="CP14" t="s">
        <v>101</v>
      </c>
      <c r="CQ14" t="s">
        <v>101</v>
      </c>
      <c r="CR14" t="s">
        <v>101</v>
      </c>
      <c r="CS14" t="s">
        <v>101</v>
      </c>
      <c r="CT14" t="s">
        <v>101</v>
      </c>
      <c r="CU14" t="s">
        <v>101</v>
      </c>
      <c r="CV14" t="s">
        <v>101</v>
      </c>
      <c r="CW14" t="s">
        <v>101</v>
      </c>
      <c r="CX14" t="s">
        <v>101</v>
      </c>
      <c r="CY14" t="s">
        <v>101</v>
      </c>
      <c r="CZ14" t="s">
        <v>101</v>
      </c>
      <c r="DA14" t="s">
        <v>101</v>
      </c>
      <c r="DB14" t="s">
        <v>102</v>
      </c>
      <c r="DC14" t="s">
        <v>102</v>
      </c>
      <c r="DD14" t="s">
        <v>102</v>
      </c>
      <c r="DE14" t="s">
        <v>102</v>
      </c>
      <c r="DF14" t="s">
        <v>102</v>
      </c>
      <c r="DG14" t="s">
        <v>102</v>
      </c>
      <c r="DH14" t="s">
        <v>102</v>
      </c>
      <c r="DI14" t="s">
        <v>102</v>
      </c>
      <c r="DJ14" t="s">
        <v>102</v>
      </c>
      <c r="DK14" t="s">
        <v>102</v>
      </c>
      <c r="DL14" t="s">
        <v>102</v>
      </c>
      <c r="DM14" t="s">
        <v>102</v>
      </c>
      <c r="DN14" t="s">
        <v>102</v>
      </c>
      <c r="DO14" t="s">
        <v>102</v>
      </c>
      <c r="DP14" t="s">
        <v>102</v>
      </c>
      <c r="DQ14" t="s">
        <v>102</v>
      </c>
      <c r="DR14" t="s">
        <v>102</v>
      </c>
      <c r="DS14" t="s">
        <v>102</v>
      </c>
      <c r="DT14" t="s">
        <v>102</v>
      </c>
      <c r="DU14" t="s">
        <v>103</v>
      </c>
      <c r="DV14" t="s">
        <v>103</v>
      </c>
      <c r="DW14" t="s">
        <v>103</v>
      </c>
      <c r="DX14" t="s">
        <v>103</v>
      </c>
      <c r="DY14" t="s">
        <v>103</v>
      </c>
      <c r="DZ14" t="s">
        <v>103</v>
      </c>
      <c r="EA14" t="s">
        <v>103</v>
      </c>
      <c r="EB14" t="s">
        <v>103</v>
      </c>
      <c r="EC14" t="s">
        <v>103</v>
      </c>
      <c r="ED14" t="s">
        <v>103</v>
      </c>
      <c r="EE14" t="s">
        <v>103</v>
      </c>
      <c r="EF14" t="s">
        <v>103</v>
      </c>
      <c r="EG14" t="s">
        <v>103</v>
      </c>
      <c r="EH14" t="s">
        <v>103</v>
      </c>
      <c r="EI14" t="s">
        <v>103</v>
      </c>
      <c r="EJ14" t="s">
        <v>103</v>
      </c>
      <c r="EK14" t="s">
        <v>103</v>
      </c>
      <c r="EL14" t="s">
        <v>103</v>
      </c>
      <c r="EM14" t="s">
        <v>103</v>
      </c>
      <c r="EN14" t="s">
        <v>104</v>
      </c>
      <c r="EO14" t="s">
        <v>104</v>
      </c>
      <c r="EP14" t="s">
        <v>104</v>
      </c>
      <c r="EQ14" t="s">
        <v>104</v>
      </c>
      <c r="ER14" t="s">
        <v>104</v>
      </c>
      <c r="ES14" t="s">
        <v>104</v>
      </c>
      <c r="ET14" t="s">
        <v>104</v>
      </c>
      <c r="EU14" t="s">
        <v>104</v>
      </c>
      <c r="EV14" t="s">
        <v>104</v>
      </c>
      <c r="EW14" t="s">
        <v>104</v>
      </c>
      <c r="EX14" t="s">
        <v>104</v>
      </c>
      <c r="EY14" t="s">
        <v>104</v>
      </c>
      <c r="EZ14" t="s">
        <v>104</v>
      </c>
      <c r="FA14" t="s">
        <v>104</v>
      </c>
      <c r="FB14" t="s">
        <v>104</v>
      </c>
      <c r="FC14" t="s">
        <v>104</v>
      </c>
      <c r="FD14" t="s">
        <v>104</v>
      </c>
      <c r="FE14" t="s">
        <v>104</v>
      </c>
      <c r="FF14" t="s">
        <v>105</v>
      </c>
      <c r="FG14" t="s">
        <v>105</v>
      </c>
      <c r="FH14" t="s">
        <v>105</v>
      </c>
      <c r="FI14" t="s">
        <v>105</v>
      </c>
      <c r="FJ14" t="s">
        <v>105</v>
      </c>
      <c r="FK14" t="s">
        <v>105</v>
      </c>
      <c r="FL14" t="s">
        <v>105</v>
      </c>
      <c r="FM14" t="s">
        <v>105</v>
      </c>
      <c r="FN14" t="s">
        <v>106</v>
      </c>
      <c r="FO14" t="s">
        <v>106</v>
      </c>
      <c r="FP14" t="s">
        <v>106</v>
      </c>
      <c r="FQ14" t="s">
        <v>106</v>
      </c>
      <c r="FR14" t="s">
        <v>106</v>
      </c>
      <c r="FS14" t="s">
        <v>106</v>
      </c>
      <c r="FT14" t="s">
        <v>106</v>
      </c>
      <c r="FU14" t="s">
        <v>106</v>
      </c>
      <c r="FV14" t="s">
        <v>106</v>
      </c>
      <c r="FW14" t="s">
        <v>106</v>
      </c>
      <c r="FX14" t="s">
        <v>106</v>
      </c>
      <c r="FY14" t="s">
        <v>106</v>
      </c>
      <c r="FZ14" t="s">
        <v>106</v>
      </c>
      <c r="GA14" t="s">
        <v>106</v>
      </c>
      <c r="GB14" t="s">
        <v>106</v>
      </c>
      <c r="GC14" t="s">
        <v>106</v>
      </c>
    </row>
    <row r="15" spans="1:185" x14ac:dyDescent="0.2">
      <c r="A15" t="s">
        <v>107</v>
      </c>
      <c r="B15" t="s">
        <v>108</v>
      </c>
      <c r="C15" t="s">
        <v>109</v>
      </c>
      <c r="D15" t="s">
        <v>110</v>
      </c>
      <c r="E15" t="s">
        <v>111</v>
      </c>
      <c r="F15" t="s">
        <v>112</v>
      </c>
      <c r="G15" t="s">
        <v>113</v>
      </c>
      <c r="H15" t="s">
        <v>114</v>
      </c>
      <c r="I15" t="s">
        <v>115</v>
      </c>
      <c r="J15" t="s">
        <v>1318</v>
      </c>
      <c r="K15" t="s">
        <v>116</v>
      </c>
      <c r="L15" t="s">
        <v>117</v>
      </c>
      <c r="M15" t="s">
        <v>118</v>
      </c>
      <c r="N15" t="s">
        <v>119</v>
      </c>
      <c r="O15" t="s">
        <v>93</v>
      </c>
      <c r="P15" t="s">
        <v>120</v>
      </c>
      <c r="Q15" t="s">
        <v>121</v>
      </c>
      <c r="R15" t="s">
        <v>122</v>
      </c>
      <c r="S15" t="s">
        <v>123</v>
      </c>
      <c r="T15" t="s">
        <v>124</v>
      </c>
      <c r="U15" t="s">
        <v>125</v>
      </c>
      <c r="V15" t="s">
        <v>126</v>
      </c>
      <c r="W15" t="s">
        <v>127</v>
      </c>
      <c r="X15" t="s">
        <v>128</v>
      </c>
      <c r="Y15" t="s">
        <v>113</v>
      </c>
      <c r="Z15" t="s">
        <v>129</v>
      </c>
      <c r="AA15" t="s">
        <v>130</v>
      </c>
      <c r="AB15" t="s">
        <v>131</v>
      </c>
      <c r="AC15" t="s">
        <v>132</v>
      </c>
      <c r="AD15" t="s">
        <v>133</v>
      </c>
      <c r="AE15" t="s">
        <v>134</v>
      </c>
      <c r="AF15" t="s">
        <v>135</v>
      </c>
      <c r="AG15" t="s">
        <v>136</v>
      </c>
      <c r="AH15" t="s">
        <v>137</v>
      </c>
      <c r="AI15" t="s">
        <v>138</v>
      </c>
      <c r="AJ15" t="s">
        <v>139</v>
      </c>
      <c r="AK15" t="s">
        <v>140</v>
      </c>
      <c r="AL15" t="s">
        <v>141</v>
      </c>
      <c r="AM15" t="s">
        <v>142</v>
      </c>
      <c r="AN15" t="s">
        <v>143</v>
      </c>
      <c r="AO15" t="s">
        <v>144</v>
      </c>
      <c r="AP15" t="s">
        <v>145</v>
      </c>
      <c r="AQ15" t="s">
        <v>146</v>
      </c>
      <c r="AR15" t="s">
        <v>147</v>
      </c>
      <c r="AS15" t="s">
        <v>148</v>
      </c>
      <c r="AT15" t="s">
        <v>149</v>
      </c>
      <c r="AU15" t="s">
        <v>150</v>
      </c>
      <c r="AV15" t="s">
        <v>151</v>
      </c>
      <c r="AW15" t="s">
        <v>152</v>
      </c>
      <c r="AX15" t="s">
        <v>153</v>
      </c>
      <c r="AY15" t="s">
        <v>154</v>
      </c>
      <c r="AZ15" t="s">
        <v>155</v>
      </c>
      <c r="BA15" t="s">
        <v>156</v>
      </c>
      <c r="BB15" t="s">
        <v>157</v>
      </c>
      <c r="BC15" t="s">
        <v>158</v>
      </c>
      <c r="BD15" t="s">
        <v>159</v>
      </c>
      <c r="BE15" t="s">
        <v>160</v>
      </c>
      <c r="BF15" t="s">
        <v>161</v>
      </c>
      <c r="BG15" t="s">
        <v>162</v>
      </c>
      <c r="BH15" t="s">
        <v>108</v>
      </c>
      <c r="BI15" t="s">
        <v>111</v>
      </c>
      <c r="BJ15" t="s">
        <v>163</v>
      </c>
      <c r="BK15" t="s">
        <v>164</v>
      </c>
      <c r="BL15" t="s">
        <v>165</v>
      </c>
      <c r="BM15" t="s">
        <v>166</v>
      </c>
      <c r="BN15" t="s">
        <v>167</v>
      </c>
      <c r="BO15" t="s">
        <v>168</v>
      </c>
      <c r="BP15" t="s">
        <v>169</v>
      </c>
      <c r="BQ15" t="s">
        <v>170</v>
      </c>
      <c r="BR15" t="s">
        <v>171</v>
      </c>
      <c r="BS15" t="s">
        <v>172</v>
      </c>
      <c r="BT15" t="s">
        <v>173</v>
      </c>
      <c r="BU15" t="s">
        <v>174</v>
      </c>
      <c r="BV15" t="s">
        <v>175</v>
      </c>
      <c r="BW15" t="s">
        <v>176</v>
      </c>
      <c r="BX15" t="s">
        <v>177</v>
      </c>
      <c r="BY15" t="s">
        <v>178</v>
      </c>
      <c r="BZ15" t="s">
        <v>179</v>
      </c>
      <c r="CA15" t="s">
        <v>180</v>
      </c>
      <c r="CB15" t="s">
        <v>181</v>
      </c>
      <c r="CC15" t="s">
        <v>182</v>
      </c>
      <c r="CD15" t="s">
        <v>183</v>
      </c>
      <c r="CE15" t="s">
        <v>184</v>
      </c>
      <c r="CF15" t="s">
        <v>185</v>
      </c>
      <c r="CG15" t="s">
        <v>186</v>
      </c>
      <c r="CH15" t="s">
        <v>187</v>
      </c>
      <c r="CI15" t="s">
        <v>188</v>
      </c>
      <c r="CJ15" t="s">
        <v>189</v>
      </c>
      <c r="CK15" t="s">
        <v>190</v>
      </c>
      <c r="CL15" t="s">
        <v>191</v>
      </c>
      <c r="CM15" t="s">
        <v>192</v>
      </c>
      <c r="CN15" t="s">
        <v>193</v>
      </c>
      <c r="CO15" t="s">
        <v>194</v>
      </c>
      <c r="CP15" t="s">
        <v>195</v>
      </c>
      <c r="CQ15" t="s">
        <v>196</v>
      </c>
      <c r="CR15" t="s">
        <v>197</v>
      </c>
      <c r="CS15" t="s">
        <v>198</v>
      </c>
      <c r="CT15" t="s">
        <v>199</v>
      </c>
      <c r="CU15" t="s">
        <v>200</v>
      </c>
      <c r="CV15" t="s">
        <v>201</v>
      </c>
      <c r="CW15" t="s">
        <v>202</v>
      </c>
      <c r="CX15" t="s">
        <v>203</v>
      </c>
      <c r="CY15" t="s">
        <v>204</v>
      </c>
      <c r="CZ15" t="s">
        <v>205</v>
      </c>
      <c r="DA15" t="s">
        <v>206</v>
      </c>
      <c r="DB15" t="s">
        <v>207</v>
      </c>
      <c r="DC15" t="s">
        <v>208</v>
      </c>
      <c r="DD15" t="s">
        <v>209</v>
      </c>
      <c r="DE15" t="s">
        <v>210</v>
      </c>
      <c r="DF15" t="s">
        <v>211</v>
      </c>
      <c r="DG15" t="s">
        <v>212</v>
      </c>
      <c r="DH15" t="s">
        <v>213</v>
      </c>
      <c r="DI15" t="s">
        <v>214</v>
      </c>
      <c r="DJ15" t="s">
        <v>215</v>
      </c>
      <c r="DK15" t="s">
        <v>216</v>
      </c>
      <c r="DL15" t="s">
        <v>217</v>
      </c>
      <c r="DM15" t="s">
        <v>218</v>
      </c>
      <c r="DN15" t="s">
        <v>219</v>
      </c>
      <c r="DO15" t="s">
        <v>220</v>
      </c>
      <c r="DP15" t="s">
        <v>221</v>
      </c>
      <c r="DQ15" t="s">
        <v>222</v>
      </c>
      <c r="DR15" t="s">
        <v>223</v>
      </c>
      <c r="DS15" t="s">
        <v>224</v>
      </c>
      <c r="DT15" t="s">
        <v>225</v>
      </c>
      <c r="DU15" t="s">
        <v>226</v>
      </c>
      <c r="DV15" t="s">
        <v>227</v>
      </c>
      <c r="DW15" t="s">
        <v>228</v>
      </c>
      <c r="DX15" t="s">
        <v>229</v>
      </c>
      <c r="DY15" t="s">
        <v>230</v>
      </c>
      <c r="DZ15" t="s">
        <v>231</v>
      </c>
      <c r="EA15" t="s">
        <v>232</v>
      </c>
      <c r="EB15" t="s">
        <v>233</v>
      </c>
      <c r="EC15" t="s">
        <v>234</v>
      </c>
      <c r="ED15" t="s">
        <v>235</v>
      </c>
      <c r="EE15" t="s">
        <v>236</v>
      </c>
      <c r="EF15" t="s">
        <v>237</v>
      </c>
      <c r="EG15" t="s">
        <v>238</v>
      </c>
      <c r="EH15" t="s">
        <v>239</v>
      </c>
      <c r="EI15" t="s">
        <v>240</v>
      </c>
      <c r="EJ15" t="s">
        <v>241</v>
      </c>
      <c r="EK15" t="s">
        <v>242</v>
      </c>
      <c r="EL15" t="s">
        <v>243</v>
      </c>
      <c r="EM15" t="s">
        <v>244</v>
      </c>
      <c r="EN15" t="s">
        <v>245</v>
      </c>
      <c r="EO15" t="s">
        <v>246</v>
      </c>
      <c r="EP15" t="s">
        <v>247</v>
      </c>
      <c r="EQ15" t="s">
        <v>248</v>
      </c>
      <c r="ER15" t="s">
        <v>249</v>
      </c>
      <c r="ES15" t="s">
        <v>250</v>
      </c>
      <c r="ET15" t="s">
        <v>251</v>
      </c>
      <c r="EU15" t="s">
        <v>252</v>
      </c>
      <c r="EV15" t="s">
        <v>253</v>
      </c>
      <c r="EW15" t="s">
        <v>254</v>
      </c>
      <c r="EX15" t="s">
        <v>255</v>
      </c>
      <c r="EY15" t="s">
        <v>256</v>
      </c>
      <c r="EZ15" t="s">
        <v>257</v>
      </c>
      <c r="FA15" t="s">
        <v>258</v>
      </c>
      <c r="FB15" t="s">
        <v>259</v>
      </c>
      <c r="FC15" t="s">
        <v>260</v>
      </c>
      <c r="FD15" t="s">
        <v>261</v>
      </c>
      <c r="FE15" t="s">
        <v>262</v>
      </c>
      <c r="FF15" t="s">
        <v>263</v>
      </c>
      <c r="FG15" t="s">
        <v>264</v>
      </c>
      <c r="FH15" t="s">
        <v>265</v>
      </c>
      <c r="FI15" t="s">
        <v>266</v>
      </c>
      <c r="FJ15" t="s">
        <v>267</v>
      </c>
      <c r="FK15" t="s">
        <v>268</v>
      </c>
      <c r="FL15" t="s">
        <v>269</v>
      </c>
      <c r="FM15" t="s">
        <v>270</v>
      </c>
      <c r="FN15" t="s">
        <v>271</v>
      </c>
      <c r="FO15" t="s">
        <v>272</v>
      </c>
      <c r="FP15" t="s">
        <v>273</v>
      </c>
      <c r="FQ15" t="s">
        <v>274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</row>
    <row r="16" spans="1:185" x14ac:dyDescent="0.2">
      <c r="A16">
        <v>1</v>
      </c>
      <c r="B16">
        <v>1775928341.0999999</v>
      </c>
      <c r="C16">
        <v>0</v>
      </c>
      <c r="D16" t="s">
        <v>287</v>
      </c>
      <c r="E16" t="s">
        <v>288</v>
      </c>
      <c r="F16">
        <v>15</v>
      </c>
      <c r="G16">
        <v>1775928332.5999999</v>
      </c>
      <c r="H16">
        <f t="shared" ref="H16:H79" si="0">AF16*Q16*(AB16-AC16)/(1000*X16*(1000-Q16*AB16))</f>
        <v>1.922261021950015E-4</v>
      </c>
      <c r="I16">
        <v>0</v>
      </c>
      <c r="J16">
        <f>K16*(0.0002537/0.000169517)</f>
        <v>-3.381484893907849E-2</v>
      </c>
      <c r="K16">
        <f t="shared" ref="K16:K79" si="1">AF16*Q16*(AA16-Z16*(1000-Q16*AC16)/(1000-Q16*AB16))/(1000*X16)</f>
        <v>-2.2594370309837481E-2</v>
      </c>
      <c r="L16">
        <f t="shared" ref="L16:L79" si="2">(M16/N16*100)</f>
        <v>70.147956709985678</v>
      </c>
      <c r="M16">
        <f t="shared" ref="M16:M79" si="3">AB16*(AG16+AH16)/1000</f>
        <v>1.5378571099123448</v>
      </c>
      <c r="N16">
        <f t="shared" ref="N16:N79" si="4">0.61365*EXP(17.502*AI16/(240.97+AI16))</f>
        <v>2.1923049252458529</v>
      </c>
      <c r="O16">
        <v>0</v>
      </c>
      <c r="P16">
        <v>0</v>
      </c>
      <c r="Q16">
        <f t="shared" ref="Q16:Q79" si="5">IF(O16*$H$13&gt;=S16,1,(S16/(S16-O16*$H$13)))</f>
        <v>1</v>
      </c>
      <c r="R16">
        <f t="shared" ref="R16:R79" si="6">(Q16-1)*100</f>
        <v>0</v>
      </c>
      <c r="S16">
        <f t="shared" ref="S16:S79" si="7">MAX(0,($B$13+$C$13*AN16)/(1+$D$13*AN16)*AG16/(AI16+273)*$E$13)</f>
        <v>26482.9010335856</v>
      </c>
      <c r="T16">
        <f t="shared" ref="T16:T79" si="8">$B$11*AO16+$C$11*AP16+$D$11*BA16</f>
        <v>100.00055</v>
      </c>
      <c r="U16">
        <f t="shared" ref="U16:U79" si="9">T16*V16</f>
        <v>84.300510525257806</v>
      </c>
      <c r="V16">
        <f t="shared" ref="V16:V79" si="10">($B$11*$D$9+$C$11*$D$9+$D$11*(BB16*$E$9+BC16*$F$9+BD16*$G$9+BE16*$H$9))/($B$11+$C$11+$D$11)</f>
        <v>0.8430004687499999</v>
      </c>
      <c r="W16">
        <f t="shared" ref="W16:W79" si="11">($B$11*$L$9+$C$11*$L$9+$D$11*(BB16*$M$9+BC16*$N$9+BD16*$O$9+BE16*$P$9))/($B$11+$C$11+$D$11)</f>
        <v>0.15870117187499999</v>
      </c>
      <c r="X16">
        <v>10</v>
      </c>
      <c r="Y16">
        <v>1775928332.5999999</v>
      </c>
      <c r="Z16">
        <v>409.43837500000001</v>
      </c>
      <c r="AA16">
        <v>410.13974999999999</v>
      </c>
      <c r="AB16">
        <v>15.2442625</v>
      </c>
      <c r="AC16">
        <v>12.878081249999999</v>
      </c>
      <c r="AD16">
        <v>410.79737499999999</v>
      </c>
      <c r="AE16">
        <v>15.1982625</v>
      </c>
      <c r="AF16">
        <v>800.00531249999995</v>
      </c>
      <c r="AG16">
        <v>100.8160625</v>
      </c>
      <c r="AH16">
        <v>6.49811E-2</v>
      </c>
      <c r="AI16">
        <v>18.90619375</v>
      </c>
      <c r="AJ16">
        <v>999.9</v>
      </c>
      <c r="AK16">
        <v>999.9</v>
      </c>
      <c r="AL16">
        <v>0</v>
      </c>
      <c r="AM16">
        <v>0</v>
      </c>
      <c r="AN16">
        <v>5006.25</v>
      </c>
      <c r="AO16">
        <v>0</v>
      </c>
      <c r="AP16">
        <v>1.64643625</v>
      </c>
      <c r="AQ16">
        <v>-0.19248199999999999</v>
      </c>
      <c r="AR16">
        <v>416.37299999999999</v>
      </c>
      <c r="AS16">
        <v>415.4905</v>
      </c>
      <c r="AT16">
        <v>2.5541737499999999</v>
      </c>
      <c r="AU16">
        <v>410.13974999999999</v>
      </c>
      <c r="AV16">
        <v>12.878081249999999</v>
      </c>
      <c r="AW16">
        <v>1.555819375</v>
      </c>
      <c r="AX16">
        <v>1.298318125</v>
      </c>
      <c r="AY16">
        <v>13.528018749999999</v>
      </c>
      <c r="AZ16">
        <v>10.779406249999999</v>
      </c>
      <c r="BA16">
        <v>100.00055</v>
      </c>
      <c r="BB16">
        <v>0.89998437499999995</v>
      </c>
      <c r="BC16">
        <v>0</v>
      </c>
      <c r="BD16">
        <v>0.100015625</v>
      </c>
      <c r="BE16">
        <v>0</v>
      </c>
      <c r="BF16">
        <v>25</v>
      </c>
      <c r="BG16">
        <v>1648.8768749999999</v>
      </c>
      <c r="BH16">
        <v>1775928365.0999999</v>
      </c>
      <c r="BI16" t="s">
        <v>289</v>
      </c>
      <c r="BJ16">
        <v>1775928359.0999999</v>
      </c>
      <c r="BK16">
        <v>1775928365.0999999</v>
      </c>
      <c r="BL16">
        <v>1</v>
      </c>
      <c r="BM16">
        <v>-0.50900000000000001</v>
      </c>
      <c r="BN16">
        <v>-0.188</v>
      </c>
      <c r="BO16">
        <v>-1.359</v>
      </c>
      <c r="BP16">
        <v>4.5999999999999999E-2</v>
      </c>
      <c r="BQ16">
        <v>410</v>
      </c>
      <c r="BR16">
        <v>13</v>
      </c>
      <c r="BS16">
        <v>0.24</v>
      </c>
      <c r="BT16">
        <v>0.01</v>
      </c>
      <c r="BU16">
        <v>-0.11567839150000001</v>
      </c>
      <c r="BV16">
        <v>-1.4375907550375899</v>
      </c>
      <c r="BW16">
        <v>0.15063474438938701</v>
      </c>
      <c r="BX16">
        <v>0</v>
      </c>
      <c r="BY16">
        <v>0</v>
      </c>
      <c r="BZ16">
        <v>0</v>
      </c>
      <c r="CA16">
        <v>0</v>
      </c>
      <c r="CB16">
        <v>-1</v>
      </c>
      <c r="CC16">
        <v>2.5702975000000001</v>
      </c>
      <c r="CD16">
        <v>-0.34130390977443498</v>
      </c>
      <c r="CE16">
        <v>3.3313897831835901E-2</v>
      </c>
      <c r="CF16">
        <v>0</v>
      </c>
      <c r="CG16">
        <v>0</v>
      </c>
      <c r="CH16">
        <v>2</v>
      </c>
      <c r="CI16" t="s">
        <v>290</v>
      </c>
      <c r="CJ16">
        <v>3.5325199999999999</v>
      </c>
      <c r="CK16">
        <v>2.7026300000000001</v>
      </c>
      <c r="CL16">
        <v>9.8584900000000003E-2</v>
      </c>
      <c r="CM16">
        <v>9.7261399999999998E-2</v>
      </c>
      <c r="CN16">
        <v>8.6948300000000006E-2</v>
      </c>
      <c r="CO16">
        <v>7.5924900000000003E-2</v>
      </c>
      <c r="CP16">
        <v>31577.5</v>
      </c>
      <c r="CQ16">
        <v>27671.5</v>
      </c>
      <c r="CR16">
        <v>32422.5</v>
      </c>
      <c r="CS16">
        <v>30580.2</v>
      </c>
      <c r="CT16">
        <v>40068.5</v>
      </c>
      <c r="CU16">
        <v>39719.5</v>
      </c>
      <c r="CV16">
        <v>47330.2</v>
      </c>
      <c r="CW16">
        <v>46606.1</v>
      </c>
      <c r="CX16">
        <v>2.6244399999999999</v>
      </c>
      <c r="CY16">
        <v>2.1631200000000002</v>
      </c>
      <c r="CZ16">
        <v>0</v>
      </c>
      <c r="DA16">
        <v>0</v>
      </c>
      <c r="DB16">
        <v>999.9</v>
      </c>
      <c r="DC16">
        <v>999.9</v>
      </c>
      <c r="DD16">
        <v>59.601999999999997</v>
      </c>
      <c r="DE16">
        <v>24.038</v>
      </c>
      <c r="DF16">
        <v>17.746200000000002</v>
      </c>
      <c r="DG16">
        <v>30.2654</v>
      </c>
      <c r="DH16">
        <v>17.203499999999998</v>
      </c>
      <c r="DI16">
        <v>2</v>
      </c>
      <c r="DJ16">
        <v>-0.121687</v>
      </c>
      <c r="DK16">
        <v>0.84527200000000002</v>
      </c>
      <c r="DL16">
        <v>20.244900000000001</v>
      </c>
      <c r="DM16">
        <v>5.2465200000000003</v>
      </c>
      <c r="DN16">
        <v>12.033899999999999</v>
      </c>
      <c r="DO16">
        <v>4.9667599999999998</v>
      </c>
      <c r="DP16">
        <v>3.2906</v>
      </c>
      <c r="DQ16">
        <v>859</v>
      </c>
      <c r="DR16">
        <v>9999</v>
      </c>
      <c r="DS16">
        <v>9999</v>
      </c>
      <c r="DT16">
        <v>9999</v>
      </c>
      <c r="DU16">
        <v>1.8710800000000001</v>
      </c>
      <c r="DV16">
        <v>1.8761099999999999</v>
      </c>
      <c r="DW16">
        <v>1.8763700000000001</v>
      </c>
      <c r="DX16">
        <v>1.8829</v>
      </c>
      <c r="DY16">
        <v>1.8756200000000001</v>
      </c>
      <c r="DZ16">
        <v>1.8747100000000001</v>
      </c>
      <c r="EA16">
        <v>1.8708800000000001</v>
      </c>
      <c r="EB16">
        <v>1.8747</v>
      </c>
      <c r="EC16">
        <v>0</v>
      </c>
      <c r="ED16">
        <v>0</v>
      </c>
      <c r="EE16">
        <v>0</v>
      </c>
      <c r="EF16">
        <v>4.5</v>
      </c>
      <c r="EG16" t="s">
        <v>291</v>
      </c>
      <c r="EH16" t="s">
        <v>292</v>
      </c>
      <c r="EI16" t="s">
        <v>293</v>
      </c>
      <c r="EJ16" t="s">
        <v>294</v>
      </c>
      <c r="EK16" t="s">
        <v>294</v>
      </c>
      <c r="EL16" t="s">
        <v>293</v>
      </c>
      <c r="EM16">
        <v>0</v>
      </c>
      <c r="EN16">
        <v>100</v>
      </c>
      <c r="EO16">
        <v>100</v>
      </c>
      <c r="EP16">
        <v>-1.359</v>
      </c>
      <c r="EQ16">
        <v>4.5999999999999999E-2</v>
      </c>
      <c r="ER16">
        <v>-0.85</v>
      </c>
      <c r="ES16">
        <v>0</v>
      </c>
      <c r="ET16">
        <v>0</v>
      </c>
      <c r="EU16">
        <v>0</v>
      </c>
      <c r="EV16">
        <v>0.23400000000000001</v>
      </c>
      <c r="EW16">
        <v>0</v>
      </c>
      <c r="EX16">
        <v>0</v>
      </c>
      <c r="EY16">
        <v>0</v>
      </c>
      <c r="EZ16">
        <v>-1</v>
      </c>
      <c r="FA16">
        <v>-1</v>
      </c>
      <c r="FB16">
        <v>-1</v>
      </c>
      <c r="FC16">
        <v>-1</v>
      </c>
      <c r="FD16">
        <v>34108.9</v>
      </c>
      <c r="FE16">
        <v>34107.4</v>
      </c>
      <c r="FF16">
        <v>1.22925</v>
      </c>
      <c r="FG16">
        <v>2.5573700000000001</v>
      </c>
      <c r="FH16">
        <v>2.19604</v>
      </c>
      <c r="FI16">
        <v>2.6660200000000001</v>
      </c>
      <c r="FJ16">
        <v>2.4462899999999999</v>
      </c>
      <c r="FK16">
        <v>2.2717299999999998</v>
      </c>
      <c r="FL16">
        <v>29.708300000000001</v>
      </c>
      <c r="FM16">
        <v>24.1663</v>
      </c>
      <c r="FN16">
        <v>19</v>
      </c>
      <c r="FO16">
        <v>865.83399999999995</v>
      </c>
      <c r="FP16">
        <v>601.34500000000003</v>
      </c>
      <c r="FQ16">
        <v>19.297999999999998</v>
      </c>
      <c r="FR16">
        <v>25.477399999999999</v>
      </c>
      <c r="FS16">
        <v>30.000299999999999</v>
      </c>
      <c r="FT16">
        <v>25.618400000000001</v>
      </c>
      <c r="FU16">
        <v>25.630500000000001</v>
      </c>
      <c r="FV16">
        <v>24.677499999999998</v>
      </c>
      <c r="FW16">
        <v>32.900700000000001</v>
      </c>
      <c r="FX16">
        <v>12.9664</v>
      </c>
      <c r="FY16">
        <v>19.301300000000001</v>
      </c>
      <c r="FZ16">
        <v>410</v>
      </c>
      <c r="GA16">
        <v>12.8422</v>
      </c>
      <c r="GB16">
        <v>99.748800000000003</v>
      </c>
      <c r="GC16">
        <v>99.239500000000007</v>
      </c>
    </row>
    <row r="17" spans="1:185" x14ac:dyDescent="0.2">
      <c r="A17">
        <v>2</v>
      </c>
      <c r="B17">
        <v>1775928367.0999999</v>
      </c>
      <c r="C17">
        <v>26</v>
      </c>
      <c r="D17" t="s">
        <v>295</v>
      </c>
      <c r="E17" t="s">
        <v>296</v>
      </c>
      <c r="F17">
        <v>15</v>
      </c>
      <c r="G17">
        <v>1775928366.0999999</v>
      </c>
      <c r="H17">
        <f t="shared" si="0"/>
        <v>-2.4312791614064771E-8</v>
      </c>
      <c r="I17">
        <v>0</v>
      </c>
      <c r="J17">
        <f t="shared" ref="J17:J80" si="12">K17*(0.0002537/0.000169517)</f>
        <v>-4.6400208537898376E-4</v>
      </c>
      <c r="K17">
        <f t="shared" si="1"/>
        <v>-3.1003642691048165E-4</v>
      </c>
      <c r="L17">
        <f t="shared" si="2"/>
        <v>58.699149728294131</v>
      </c>
      <c r="M17">
        <f t="shared" si="3"/>
        <v>1.29577175909519</v>
      </c>
      <c r="N17">
        <f t="shared" si="4"/>
        <v>2.2074796059108892</v>
      </c>
      <c r="O17">
        <v>503</v>
      </c>
      <c r="P17">
        <v>63</v>
      </c>
      <c r="Q17">
        <f t="shared" si="5"/>
        <v>1</v>
      </c>
      <c r="R17">
        <f t="shared" si="6"/>
        <v>0</v>
      </c>
      <c r="S17">
        <f t="shared" si="7"/>
        <v>26465.223774562593</v>
      </c>
      <c r="T17">
        <f t="shared" si="8"/>
        <v>100.002</v>
      </c>
      <c r="U17">
        <f t="shared" si="9"/>
        <v>84.301752001319997</v>
      </c>
      <c r="V17">
        <f t="shared" si="10"/>
        <v>0.84300065999999996</v>
      </c>
      <c r="W17">
        <f t="shared" si="11"/>
        <v>0.15870165</v>
      </c>
      <c r="X17">
        <v>10</v>
      </c>
      <c r="Y17">
        <v>1775928366.0999999</v>
      </c>
      <c r="Z17">
        <v>410.10399999999998</v>
      </c>
      <c r="AA17">
        <v>410.1</v>
      </c>
      <c r="AB17">
        <v>12.8431</v>
      </c>
      <c r="AC17">
        <v>12.843400000000001</v>
      </c>
      <c r="AD17">
        <v>411.46300000000002</v>
      </c>
      <c r="AE17">
        <v>12.7966</v>
      </c>
      <c r="AF17">
        <v>800.01800000000003</v>
      </c>
      <c r="AG17">
        <v>100.816</v>
      </c>
      <c r="AH17">
        <v>7.6444899999999996E-2</v>
      </c>
      <c r="AI17">
        <v>19.0167</v>
      </c>
      <c r="AJ17">
        <v>999.9</v>
      </c>
      <c r="AK17">
        <v>999.9</v>
      </c>
      <c r="AL17">
        <v>0</v>
      </c>
      <c r="AM17">
        <v>0</v>
      </c>
      <c r="AN17">
        <v>5005</v>
      </c>
      <c r="AO17">
        <v>0</v>
      </c>
      <c r="AP17">
        <v>1.6971799999999999</v>
      </c>
      <c r="AQ17">
        <v>4.0893600000000002E-3</v>
      </c>
      <c r="AR17">
        <v>415.44</v>
      </c>
      <c r="AS17">
        <v>415.43599999999998</v>
      </c>
      <c r="AT17">
        <v>-3.6144299999999997E-4</v>
      </c>
      <c r="AU17">
        <v>410.1</v>
      </c>
      <c r="AV17">
        <v>12.843400000000001</v>
      </c>
      <c r="AW17">
        <v>1.2947900000000001</v>
      </c>
      <c r="AX17">
        <v>1.2948299999999999</v>
      </c>
      <c r="AY17">
        <v>10.7385</v>
      </c>
      <c r="AZ17">
        <v>10.738899999999999</v>
      </c>
      <c r="BA17">
        <v>100.002</v>
      </c>
      <c r="BB17">
        <v>0.89997799999999994</v>
      </c>
      <c r="BC17">
        <v>0</v>
      </c>
      <c r="BD17">
        <v>0.100022</v>
      </c>
      <c r="BE17">
        <v>0</v>
      </c>
      <c r="BF17">
        <v>25</v>
      </c>
      <c r="BG17">
        <v>1648.9</v>
      </c>
      <c r="BH17">
        <v>1775928365.0999999</v>
      </c>
      <c r="BI17" t="s">
        <v>289</v>
      </c>
      <c r="BJ17">
        <v>1775928359.0999999</v>
      </c>
      <c r="BK17">
        <v>1775928365.0999999</v>
      </c>
      <c r="BL17">
        <v>1</v>
      </c>
      <c r="BM17">
        <v>-0.50900000000000001</v>
      </c>
      <c r="BN17">
        <v>-0.188</v>
      </c>
      <c r="BO17">
        <v>-1.359</v>
      </c>
      <c r="BP17">
        <v>4.5999999999999999E-2</v>
      </c>
      <c r="BQ17">
        <v>410</v>
      </c>
      <c r="BR17">
        <v>13</v>
      </c>
      <c r="BS17">
        <v>0.24</v>
      </c>
      <c r="BT17">
        <v>0.01</v>
      </c>
      <c r="BU17">
        <v>0.31158440142857102</v>
      </c>
      <c r="BV17">
        <v>-1.4694307948051999</v>
      </c>
      <c r="BW17">
        <v>0.234760527557655</v>
      </c>
      <c r="BX17">
        <v>0</v>
      </c>
      <c r="BY17">
        <v>0</v>
      </c>
      <c r="BZ17">
        <v>0</v>
      </c>
      <c r="CA17">
        <v>0</v>
      </c>
      <c r="CB17">
        <v>-1</v>
      </c>
      <c r="CC17">
        <v>0.25497874080952398</v>
      </c>
      <c r="CD17">
        <v>-1.3245700854545399</v>
      </c>
      <c r="CE17">
        <v>0.22975615941243799</v>
      </c>
      <c r="CF17">
        <v>0</v>
      </c>
      <c r="CG17">
        <v>0</v>
      </c>
      <c r="CH17">
        <v>2</v>
      </c>
      <c r="CI17" t="s">
        <v>290</v>
      </c>
      <c r="CJ17">
        <v>3.5338500000000002</v>
      </c>
      <c r="CK17">
        <v>2.71367</v>
      </c>
      <c r="CL17">
        <v>9.8693199999999995E-2</v>
      </c>
      <c r="CM17">
        <v>9.7219E-2</v>
      </c>
      <c r="CN17">
        <v>7.6599100000000003E-2</v>
      </c>
      <c r="CO17">
        <v>7.5816300000000003E-2</v>
      </c>
      <c r="CP17">
        <v>31572.2</v>
      </c>
      <c r="CQ17">
        <v>27671</v>
      </c>
      <c r="CR17">
        <v>32421.1</v>
      </c>
      <c r="CS17">
        <v>30578.3</v>
      </c>
      <c r="CT17">
        <v>40534.5</v>
      </c>
      <c r="CU17">
        <v>39721.9</v>
      </c>
      <c r="CV17">
        <v>47328.3</v>
      </c>
      <c r="CW17">
        <v>46603.3</v>
      </c>
      <c r="CX17">
        <v>1.6587799999999999</v>
      </c>
      <c r="CY17">
        <v>1.5992599999999999</v>
      </c>
      <c r="CZ17">
        <v>0</v>
      </c>
      <c r="DA17">
        <v>0</v>
      </c>
      <c r="DB17">
        <v>999.9</v>
      </c>
      <c r="DC17">
        <v>999.9</v>
      </c>
      <c r="DD17">
        <v>59.454999999999998</v>
      </c>
      <c r="DE17">
        <v>24.058</v>
      </c>
      <c r="DF17">
        <v>17.7226</v>
      </c>
      <c r="DG17">
        <v>29.685400000000001</v>
      </c>
      <c r="DH17">
        <v>17.319700000000001</v>
      </c>
      <c r="DI17">
        <v>2</v>
      </c>
      <c r="DJ17">
        <v>-0.11265</v>
      </c>
      <c r="DK17">
        <v>3.1084700000000001</v>
      </c>
      <c r="DL17">
        <v>20.21</v>
      </c>
      <c r="DM17">
        <v>5.2453200000000004</v>
      </c>
      <c r="DN17">
        <v>12.033899999999999</v>
      </c>
      <c r="DO17">
        <v>4.9661999999999997</v>
      </c>
      <c r="DP17">
        <v>3.2901799999999999</v>
      </c>
      <c r="DQ17">
        <v>859</v>
      </c>
      <c r="DR17">
        <v>9999</v>
      </c>
      <c r="DS17">
        <v>9999</v>
      </c>
      <c r="DT17">
        <v>9999</v>
      </c>
      <c r="DU17">
        <v>1.8711199999999999</v>
      </c>
      <c r="DV17">
        <v>1.87615</v>
      </c>
      <c r="DW17">
        <v>1.8763700000000001</v>
      </c>
      <c r="DX17">
        <v>1.8829100000000001</v>
      </c>
      <c r="DY17">
        <v>1.8756299999999999</v>
      </c>
      <c r="DZ17">
        <v>1.8747400000000001</v>
      </c>
      <c r="EA17">
        <v>1.8708899999999999</v>
      </c>
      <c r="EB17">
        <v>1.8747199999999999</v>
      </c>
      <c r="EC17">
        <v>0</v>
      </c>
      <c r="ED17">
        <v>0</v>
      </c>
      <c r="EE17">
        <v>0</v>
      </c>
      <c r="EF17">
        <v>4.5</v>
      </c>
      <c r="EG17" t="s">
        <v>291</v>
      </c>
      <c r="EH17" t="s">
        <v>292</v>
      </c>
      <c r="EI17" t="s">
        <v>293</v>
      </c>
      <c r="EJ17" t="s">
        <v>294</v>
      </c>
      <c r="EK17" t="s">
        <v>294</v>
      </c>
      <c r="EL17" t="s">
        <v>293</v>
      </c>
      <c r="EM17">
        <v>0</v>
      </c>
      <c r="EN17">
        <v>100</v>
      </c>
      <c r="EO17">
        <v>100</v>
      </c>
      <c r="EP17">
        <v>-1.3580000000000001</v>
      </c>
      <c r="EQ17">
        <v>4.6399999999999997E-2</v>
      </c>
      <c r="ER17">
        <v>-1.35860000000002</v>
      </c>
      <c r="ES17">
        <v>0</v>
      </c>
      <c r="ET17">
        <v>0</v>
      </c>
      <c r="EU17">
        <v>0</v>
      </c>
      <c r="EV17">
        <v>4.6440000000002299E-2</v>
      </c>
      <c r="EW17">
        <v>0</v>
      </c>
      <c r="EX17">
        <v>0</v>
      </c>
      <c r="EY17">
        <v>0</v>
      </c>
      <c r="EZ17">
        <v>-1</v>
      </c>
      <c r="FA17">
        <v>-1</v>
      </c>
      <c r="FB17">
        <v>-1</v>
      </c>
      <c r="FC17">
        <v>-1</v>
      </c>
      <c r="FD17">
        <v>0.1</v>
      </c>
      <c r="FE17">
        <v>0</v>
      </c>
      <c r="FF17">
        <v>1.22925</v>
      </c>
      <c r="FG17">
        <v>2.5524900000000001</v>
      </c>
      <c r="FH17">
        <v>2.19604</v>
      </c>
      <c r="FI17">
        <v>2.6660200000000001</v>
      </c>
      <c r="FJ17">
        <v>2.4462899999999999</v>
      </c>
      <c r="FK17">
        <v>2.3095699999999999</v>
      </c>
      <c r="FL17">
        <v>29.729700000000001</v>
      </c>
      <c r="FM17">
        <v>24.157499999999999</v>
      </c>
      <c r="FN17">
        <v>19</v>
      </c>
      <c r="FO17">
        <v>276.06900000000002</v>
      </c>
      <c r="FP17">
        <v>272.06700000000001</v>
      </c>
      <c r="FQ17">
        <v>18.0015</v>
      </c>
      <c r="FR17">
        <v>25.477</v>
      </c>
      <c r="FS17">
        <v>29.9984</v>
      </c>
      <c r="FT17">
        <v>25.6418</v>
      </c>
      <c r="FU17">
        <v>25.652899999999999</v>
      </c>
      <c r="FV17">
        <v>24.679500000000001</v>
      </c>
      <c r="FW17">
        <v>27.356100000000001</v>
      </c>
      <c r="FX17">
        <v>12.9664</v>
      </c>
      <c r="FY17">
        <v>18.0946</v>
      </c>
      <c r="FZ17">
        <v>410</v>
      </c>
      <c r="GA17">
        <v>14.7057</v>
      </c>
      <c r="GB17">
        <v>99.744600000000005</v>
      </c>
      <c r="GC17">
        <v>99.233500000000006</v>
      </c>
    </row>
    <row r="18" spans="1:185" x14ac:dyDescent="0.2">
      <c r="A18">
        <v>3</v>
      </c>
      <c r="B18">
        <v>1775928382.0999999</v>
      </c>
      <c r="C18">
        <v>41</v>
      </c>
      <c r="D18" t="s">
        <v>297</v>
      </c>
      <c r="E18" t="s">
        <v>298</v>
      </c>
      <c r="F18">
        <v>15</v>
      </c>
      <c r="G18">
        <v>1775928374.03333</v>
      </c>
      <c r="H18">
        <f t="shared" si="0"/>
        <v>1.2058774502852798E-4</v>
      </c>
      <c r="I18">
        <v>0</v>
      </c>
      <c r="J18">
        <f t="shared" si="12"/>
        <v>-1.3812069742860214E-2</v>
      </c>
      <c r="K18">
        <f t="shared" si="1"/>
        <v>-9.2289342790714823E-3</v>
      </c>
      <c r="L18">
        <f t="shared" si="2"/>
        <v>66.904084138572756</v>
      </c>
      <c r="M18">
        <f t="shared" si="3"/>
        <v>1.4732402207548536</v>
      </c>
      <c r="N18">
        <f t="shared" si="4"/>
        <v>2.2020183666268505</v>
      </c>
      <c r="O18">
        <v>0</v>
      </c>
      <c r="P18">
        <v>0</v>
      </c>
      <c r="Q18">
        <f t="shared" si="5"/>
        <v>1</v>
      </c>
      <c r="R18">
        <f t="shared" si="6"/>
        <v>0</v>
      </c>
      <c r="S18">
        <f t="shared" si="7"/>
        <v>26402.769348705468</v>
      </c>
      <c r="T18">
        <f t="shared" si="8"/>
        <v>99.999039999999994</v>
      </c>
      <c r="U18">
        <f t="shared" si="9"/>
        <v>84.299214239774145</v>
      </c>
      <c r="V18">
        <f t="shared" si="10"/>
        <v>0.84300023519999945</v>
      </c>
      <c r="W18">
        <f t="shared" si="11"/>
        <v>0.15870053603199988</v>
      </c>
      <c r="X18">
        <v>10</v>
      </c>
      <c r="Y18">
        <v>1775928374.03333</v>
      </c>
      <c r="Z18">
        <v>409.416</v>
      </c>
      <c r="AA18">
        <v>409.91753333333298</v>
      </c>
      <c r="AB18">
        <v>14.603300000000001</v>
      </c>
      <c r="AC18">
        <v>13.1186666666667</v>
      </c>
      <c r="AD18">
        <v>410.77453333333301</v>
      </c>
      <c r="AE18">
        <v>14.55686</v>
      </c>
      <c r="AF18">
        <v>800.37786666666602</v>
      </c>
      <c r="AG18">
        <v>100.816666666667</v>
      </c>
      <c r="AH18">
        <v>6.7395206666666693E-2</v>
      </c>
      <c r="AI18">
        <v>18.9770066666667</v>
      </c>
      <c r="AJ18">
        <v>999.9</v>
      </c>
      <c r="AK18">
        <v>999.9</v>
      </c>
      <c r="AL18">
        <v>0</v>
      </c>
      <c r="AM18">
        <v>0</v>
      </c>
      <c r="AN18">
        <v>4994.1666666666697</v>
      </c>
      <c r="AO18">
        <v>0</v>
      </c>
      <c r="AP18">
        <v>1.694016</v>
      </c>
      <c r="AQ18">
        <v>-0.50174365600000004</v>
      </c>
      <c r="AR18">
        <v>415.48346666666703</v>
      </c>
      <c r="AS18">
        <v>415.366733333333</v>
      </c>
      <c r="AT18">
        <v>1.4846403038</v>
      </c>
      <c r="AU18">
        <v>409.91753333333298</v>
      </c>
      <c r="AV18">
        <v>13.1186666666667</v>
      </c>
      <c r="AW18">
        <v>1.4722566666666701</v>
      </c>
      <c r="AX18">
        <v>1.32258066666667</v>
      </c>
      <c r="AY18">
        <v>12.665433333333301</v>
      </c>
      <c r="AZ18">
        <v>11.0571533333333</v>
      </c>
      <c r="BA18">
        <v>99.999039999999994</v>
      </c>
      <c r="BB18">
        <v>0.89999293333333297</v>
      </c>
      <c r="BC18">
        <v>0</v>
      </c>
      <c r="BD18">
        <v>0.10000709333333301</v>
      </c>
      <c r="BE18">
        <v>0</v>
      </c>
      <c r="BF18">
        <v>25</v>
      </c>
      <c r="BG18">
        <v>1648.8606666666701</v>
      </c>
      <c r="BH18">
        <v>1775928365.0999999</v>
      </c>
      <c r="BI18" t="s">
        <v>289</v>
      </c>
      <c r="BJ18">
        <v>1775928359.0999999</v>
      </c>
      <c r="BK18">
        <v>1775928365.0999999</v>
      </c>
      <c r="BL18">
        <v>1</v>
      </c>
      <c r="BM18">
        <v>-0.50900000000000001</v>
      </c>
      <c r="BN18">
        <v>-0.188</v>
      </c>
      <c r="BO18">
        <v>-1.359</v>
      </c>
      <c r="BP18">
        <v>4.5999999999999999E-2</v>
      </c>
      <c r="BQ18">
        <v>410</v>
      </c>
      <c r="BR18">
        <v>13</v>
      </c>
      <c r="BS18">
        <v>0.24</v>
      </c>
      <c r="BT18">
        <v>0.01</v>
      </c>
      <c r="BU18">
        <v>-0.31621301285714298</v>
      </c>
      <c r="BV18">
        <v>-3.1725924483116899</v>
      </c>
      <c r="BW18">
        <v>0.35585931249467201</v>
      </c>
      <c r="BX18">
        <v>0</v>
      </c>
      <c r="BY18">
        <v>0</v>
      </c>
      <c r="BZ18">
        <v>0</v>
      </c>
      <c r="CA18">
        <v>0</v>
      </c>
      <c r="CB18">
        <v>-1</v>
      </c>
      <c r="CC18">
        <v>1.0249015503333301</v>
      </c>
      <c r="CD18">
        <v>7.1514507095064896</v>
      </c>
      <c r="CE18">
        <v>0.78468986798777096</v>
      </c>
      <c r="CF18">
        <v>0</v>
      </c>
      <c r="CG18">
        <v>0</v>
      </c>
      <c r="CH18">
        <v>2</v>
      </c>
      <c r="CI18" t="s">
        <v>290</v>
      </c>
      <c r="CJ18">
        <v>3.5324800000000001</v>
      </c>
      <c r="CK18">
        <v>2.7034899999999999</v>
      </c>
      <c r="CL18">
        <v>9.8533099999999998E-2</v>
      </c>
      <c r="CM18">
        <v>9.7189200000000003E-2</v>
      </c>
      <c r="CN18">
        <v>8.6601300000000006E-2</v>
      </c>
      <c r="CO18">
        <v>7.7404600000000004E-2</v>
      </c>
      <c r="CP18">
        <v>31580.6</v>
      </c>
      <c r="CQ18">
        <v>27674.7</v>
      </c>
      <c r="CR18">
        <v>32423.7</v>
      </c>
      <c r="CS18">
        <v>30581.3</v>
      </c>
      <c r="CT18">
        <v>40086.1</v>
      </c>
      <c r="CU18">
        <v>39656</v>
      </c>
      <c r="CV18">
        <v>47332.4</v>
      </c>
      <c r="CW18">
        <v>46608.1</v>
      </c>
      <c r="CX18">
        <v>2.6203799999999999</v>
      </c>
      <c r="CY18">
        <v>2.1616399999999998</v>
      </c>
      <c r="CZ18">
        <v>0</v>
      </c>
      <c r="DA18">
        <v>0</v>
      </c>
      <c r="DB18">
        <v>999.9</v>
      </c>
      <c r="DC18">
        <v>999.9</v>
      </c>
      <c r="DD18">
        <v>59.363999999999997</v>
      </c>
      <c r="DE18">
        <v>24.108000000000001</v>
      </c>
      <c r="DF18">
        <v>17.751300000000001</v>
      </c>
      <c r="DG18">
        <v>30.465399999999999</v>
      </c>
      <c r="DH18">
        <v>17.131399999999999</v>
      </c>
      <c r="DI18">
        <v>2</v>
      </c>
      <c r="DJ18">
        <v>-0.118931</v>
      </c>
      <c r="DK18">
        <v>2.1799599999999999</v>
      </c>
      <c r="DL18">
        <v>20.231000000000002</v>
      </c>
      <c r="DM18">
        <v>5.2509499999999996</v>
      </c>
      <c r="DN18">
        <v>12.033899999999999</v>
      </c>
      <c r="DO18">
        <v>4.9676400000000003</v>
      </c>
      <c r="DP18">
        <v>3.2910200000000001</v>
      </c>
      <c r="DQ18">
        <v>859</v>
      </c>
      <c r="DR18">
        <v>9999</v>
      </c>
      <c r="DS18">
        <v>9999</v>
      </c>
      <c r="DT18">
        <v>9999</v>
      </c>
      <c r="DU18">
        <v>1.8710899999999999</v>
      </c>
      <c r="DV18">
        <v>1.87615</v>
      </c>
      <c r="DW18">
        <v>1.8763700000000001</v>
      </c>
      <c r="DX18">
        <v>1.88289</v>
      </c>
      <c r="DY18">
        <v>1.8756200000000001</v>
      </c>
      <c r="DZ18">
        <v>1.8747</v>
      </c>
      <c r="EA18">
        <v>1.8708800000000001</v>
      </c>
      <c r="EB18">
        <v>1.8747100000000001</v>
      </c>
      <c r="EC18">
        <v>0</v>
      </c>
      <c r="ED18">
        <v>0</v>
      </c>
      <c r="EE18">
        <v>0</v>
      </c>
      <c r="EF18">
        <v>4.5</v>
      </c>
      <c r="EG18" t="s">
        <v>291</v>
      </c>
      <c r="EH18" t="s">
        <v>292</v>
      </c>
      <c r="EI18" t="s">
        <v>293</v>
      </c>
      <c r="EJ18" t="s">
        <v>294</v>
      </c>
      <c r="EK18" t="s">
        <v>294</v>
      </c>
      <c r="EL18" t="s">
        <v>293</v>
      </c>
      <c r="EM18">
        <v>0</v>
      </c>
      <c r="EN18">
        <v>100</v>
      </c>
      <c r="EO18">
        <v>100</v>
      </c>
      <c r="EP18">
        <v>-1.359</v>
      </c>
      <c r="EQ18">
        <v>4.65E-2</v>
      </c>
      <c r="ER18">
        <v>-1.35860000000002</v>
      </c>
      <c r="ES18">
        <v>0</v>
      </c>
      <c r="ET18">
        <v>0</v>
      </c>
      <c r="EU18">
        <v>0</v>
      </c>
      <c r="EV18">
        <v>4.6440000000002299E-2</v>
      </c>
      <c r="EW18">
        <v>0</v>
      </c>
      <c r="EX18">
        <v>0</v>
      </c>
      <c r="EY18">
        <v>0</v>
      </c>
      <c r="EZ18">
        <v>-1</v>
      </c>
      <c r="FA18">
        <v>-1</v>
      </c>
      <c r="FB18">
        <v>-1</v>
      </c>
      <c r="FC18">
        <v>-1</v>
      </c>
      <c r="FD18">
        <v>0.4</v>
      </c>
      <c r="FE18">
        <v>0.3</v>
      </c>
      <c r="FF18">
        <v>1.23047</v>
      </c>
      <c r="FG18">
        <v>2.5634800000000002</v>
      </c>
      <c r="FH18">
        <v>2.19604</v>
      </c>
      <c r="FI18">
        <v>2.66479</v>
      </c>
      <c r="FJ18">
        <v>2.4462899999999999</v>
      </c>
      <c r="FK18">
        <v>2.2814899999999998</v>
      </c>
      <c r="FL18">
        <v>29.772400000000001</v>
      </c>
      <c r="FM18">
        <v>24.157499999999999</v>
      </c>
      <c r="FN18">
        <v>19</v>
      </c>
      <c r="FO18">
        <v>862.26900000000001</v>
      </c>
      <c r="FP18">
        <v>600.30799999999999</v>
      </c>
      <c r="FQ18">
        <v>18.072399999999998</v>
      </c>
      <c r="FR18">
        <v>25.477399999999999</v>
      </c>
      <c r="FS18">
        <v>29.998699999999999</v>
      </c>
      <c r="FT18">
        <v>25.6312</v>
      </c>
      <c r="FU18">
        <v>25.642199999999999</v>
      </c>
      <c r="FV18">
        <v>24.695399999999999</v>
      </c>
      <c r="FW18">
        <v>30.4832</v>
      </c>
      <c r="FX18">
        <v>12.9664</v>
      </c>
      <c r="FY18">
        <v>18.148199999999999</v>
      </c>
      <c r="FZ18">
        <v>410</v>
      </c>
      <c r="GA18">
        <v>13.302099999999999</v>
      </c>
      <c r="GB18">
        <v>99.753100000000003</v>
      </c>
      <c r="GC18">
        <v>99.243499999999997</v>
      </c>
    </row>
    <row r="19" spans="1:185" x14ac:dyDescent="0.2">
      <c r="A19">
        <v>4</v>
      </c>
      <c r="B19">
        <v>1775928397.0999999</v>
      </c>
      <c r="C19">
        <v>56</v>
      </c>
      <c r="D19" t="s">
        <v>299</v>
      </c>
      <c r="E19" t="s">
        <v>300</v>
      </c>
      <c r="F19">
        <v>15</v>
      </c>
      <c r="G19">
        <v>1775928389.03333</v>
      </c>
      <c r="H19">
        <f t="shared" si="0"/>
        <v>1.5343929412208452E-4</v>
      </c>
      <c r="I19">
        <v>0</v>
      </c>
      <c r="J19">
        <f t="shared" si="12"/>
        <v>-2.380487597687156E-3</v>
      </c>
      <c r="K19">
        <f t="shared" si="1"/>
        <v>-1.5905917071231126E-3</v>
      </c>
      <c r="L19">
        <f t="shared" si="2"/>
        <v>69.475478733007407</v>
      </c>
      <c r="M19">
        <f t="shared" si="3"/>
        <v>1.5260272684815168</v>
      </c>
      <c r="N19">
        <f t="shared" si="4"/>
        <v>2.1964976655231165</v>
      </c>
      <c r="O19">
        <v>0</v>
      </c>
      <c r="P19">
        <v>0</v>
      </c>
      <c r="Q19">
        <f t="shared" si="5"/>
        <v>1</v>
      </c>
      <c r="R19">
        <f t="shared" si="6"/>
        <v>0</v>
      </c>
      <c r="S19">
        <f t="shared" si="7"/>
        <v>26392.265443079781</v>
      </c>
      <c r="T19">
        <f t="shared" si="8"/>
        <v>100.000526666667</v>
      </c>
      <c r="U19">
        <f t="shared" si="9"/>
        <v>84.300509180343667</v>
      </c>
      <c r="V19">
        <f t="shared" si="10"/>
        <v>0.84300065199999996</v>
      </c>
      <c r="W19">
        <f t="shared" si="11"/>
        <v>0.15870162999999998</v>
      </c>
      <c r="X19">
        <v>10</v>
      </c>
      <c r="Y19">
        <v>1775928389.03333</v>
      </c>
      <c r="Z19">
        <v>409.0496</v>
      </c>
      <c r="AA19">
        <v>409.81426666666698</v>
      </c>
      <c r="AB19">
        <v>15.12702</v>
      </c>
      <c r="AC19">
        <v>13.238053333333299</v>
      </c>
      <c r="AD19">
        <v>410.40800000000002</v>
      </c>
      <c r="AE19">
        <v>15.0806</v>
      </c>
      <c r="AF19">
        <v>800.00466666666705</v>
      </c>
      <c r="AG19">
        <v>100.8156</v>
      </c>
      <c r="AH19">
        <v>6.5291840000000004E-2</v>
      </c>
      <c r="AI19">
        <v>18.936793333333299</v>
      </c>
      <c r="AJ19">
        <v>999.9</v>
      </c>
      <c r="AK19">
        <v>999.9</v>
      </c>
      <c r="AL19">
        <v>0</v>
      </c>
      <c r="AM19">
        <v>0</v>
      </c>
      <c r="AN19">
        <v>4991.8999999999996</v>
      </c>
      <c r="AO19">
        <v>0</v>
      </c>
      <c r="AP19">
        <v>1.65856133333333</v>
      </c>
      <c r="AQ19">
        <v>-0.76482539999999999</v>
      </c>
      <c r="AR19">
        <v>415.33226666666701</v>
      </c>
      <c r="AS19">
        <v>415.31226666666703</v>
      </c>
      <c r="AT19">
        <v>1.8889673333333299</v>
      </c>
      <c r="AU19">
        <v>409.81426666666698</v>
      </c>
      <c r="AV19">
        <v>13.238053333333299</v>
      </c>
      <c r="AW19">
        <v>1.52504066666667</v>
      </c>
      <c r="AX19">
        <v>1.33460333333333</v>
      </c>
      <c r="AY19">
        <v>13.221539999999999</v>
      </c>
      <c r="AZ19">
        <v>11.194279999999999</v>
      </c>
      <c r="BA19">
        <v>100.000526666667</v>
      </c>
      <c r="BB19">
        <v>0.89997826666666703</v>
      </c>
      <c r="BC19">
        <v>0</v>
      </c>
      <c r="BD19">
        <v>0.100021733333333</v>
      </c>
      <c r="BE19">
        <v>0</v>
      </c>
      <c r="BF19">
        <v>25</v>
      </c>
      <c r="BG19">
        <v>1648.874</v>
      </c>
      <c r="BH19">
        <v>1775928365.0999999</v>
      </c>
      <c r="BI19" t="s">
        <v>289</v>
      </c>
      <c r="BJ19">
        <v>1775928359.0999999</v>
      </c>
      <c r="BK19">
        <v>1775928365.0999999</v>
      </c>
      <c r="BL19">
        <v>1</v>
      </c>
      <c r="BM19">
        <v>-0.50900000000000001</v>
      </c>
      <c r="BN19">
        <v>-0.188</v>
      </c>
      <c r="BO19">
        <v>-1.359</v>
      </c>
      <c r="BP19">
        <v>4.5999999999999999E-2</v>
      </c>
      <c r="BQ19">
        <v>410</v>
      </c>
      <c r="BR19">
        <v>13</v>
      </c>
      <c r="BS19">
        <v>0.24</v>
      </c>
      <c r="BT19">
        <v>0.01</v>
      </c>
      <c r="BU19">
        <v>-0.75178069999999997</v>
      </c>
      <c r="BV19">
        <v>-0.34268273684210598</v>
      </c>
      <c r="BW19">
        <v>5.8801374758673801E-2</v>
      </c>
      <c r="BX19">
        <v>1</v>
      </c>
      <c r="BY19">
        <v>0</v>
      </c>
      <c r="BZ19">
        <v>0</v>
      </c>
      <c r="CA19">
        <v>0</v>
      </c>
      <c r="CB19">
        <v>-1</v>
      </c>
      <c r="CC19">
        <v>1.8864209999999999</v>
      </c>
      <c r="CD19">
        <v>1.28354887218002E-2</v>
      </c>
      <c r="CE19">
        <v>1.0619673205894801E-2</v>
      </c>
      <c r="CF19">
        <v>1</v>
      </c>
      <c r="CG19">
        <v>2</v>
      </c>
      <c r="CH19">
        <v>2</v>
      </c>
      <c r="CI19" t="s">
        <v>301</v>
      </c>
      <c r="CJ19">
        <v>3.5325299999999999</v>
      </c>
      <c r="CK19">
        <v>2.7031399999999999</v>
      </c>
      <c r="CL19">
        <v>9.8506899999999994E-2</v>
      </c>
      <c r="CM19">
        <v>9.7199199999999999E-2</v>
      </c>
      <c r="CN19">
        <v>8.6846599999999996E-2</v>
      </c>
      <c r="CO19">
        <v>7.7645000000000006E-2</v>
      </c>
      <c r="CP19">
        <v>31581.7</v>
      </c>
      <c r="CQ19">
        <v>27675.8</v>
      </c>
      <c r="CR19">
        <v>32424</v>
      </c>
      <c r="CS19">
        <v>30582.799999999999</v>
      </c>
      <c r="CT19">
        <v>40075.199999999997</v>
      </c>
      <c r="CU19">
        <v>39647.4</v>
      </c>
      <c r="CV19">
        <v>47332.7</v>
      </c>
      <c r="CW19">
        <v>46610.5</v>
      </c>
      <c r="CX19">
        <v>2.6225800000000001</v>
      </c>
      <c r="CY19">
        <v>2.1623999999999999</v>
      </c>
      <c r="CZ19">
        <v>0</v>
      </c>
      <c r="DA19">
        <v>0</v>
      </c>
      <c r="DB19">
        <v>999.9</v>
      </c>
      <c r="DC19">
        <v>999.9</v>
      </c>
      <c r="DD19">
        <v>59.326999999999998</v>
      </c>
      <c r="DE19">
        <v>24.119</v>
      </c>
      <c r="DF19">
        <v>17.751100000000001</v>
      </c>
      <c r="DG19">
        <v>30.555399999999999</v>
      </c>
      <c r="DH19">
        <v>17.151399999999999</v>
      </c>
      <c r="DI19">
        <v>2</v>
      </c>
      <c r="DJ19">
        <v>-0.119585</v>
      </c>
      <c r="DK19">
        <v>1.9596199999999999</v>
      </c>
      <c r="DL19">
        <v>20.233699999999999</v>
      </c>
      <c r="DM19">
        <v>5.2473599999999996</v>
      </c>
      <c r="DN19">
        <v>12.033899999999999</v>
      </c>
      <c r="DO19">
        <v>4.9672000000000001</v>
      </c>
      <c r="DP19">
        <v>3.2906399999999998</v>
      </c>
      <c r="DQ19">
        <v>859</v>
      </c>
      <c r="DR19">
        <v>9999</v>
      </c>
      <c r="DS19">
        <v>9999</v>
      </c>
      <c r="DT19">
        <v>9999</v>
      </c>
      <c r="DU19">
        <v>1.8711199999999999</v>
      </c>
      <c r="DV19">
        <v>1.8761399999999999</v>
      </c>
      <c r="DW19">
        <v>1.8763700000000001</v>
      </c>
      <c r="DX19">
        <v>1.88289</v>
      </c>
      <c r="DY19">
        <v>1.87561</v>
      </c>
      <c r="DZ19">
        <v>1.8747</v>
      </c>
      <c r="EA19">
        <v>1.8708800000000001</v>
      </c>
      <c r="EB19">
        <v>1.87469</v>
      </c>
      <c r="EC19">
        <v>0</v>
      </c>
      <c r="ED19">
        <v>0</v>
      </c>
      <c r="EE19">
        <v>0</v>
      </c>
      <c r="EF19">
        <v>4.5</v>
      </c>
      <c r="EG19" t="s">
        <v>291</v>
      </c>
      <c r="EH19" t="s">
        <v>292</v>
      </c>
      <c r="EI19" t="s">
        <v>293</v>
      </c>
      <c r="EJ19" t="s">
        <v>294</v>
      </c>
      <c r="EK19" t="s">
        <v>294</v>
      </c>
      <c r="EL19" t="s">
        <v>293</v>
      </c>
      <c r="EM19">
        <v>0</v>
      </c>
      <c r="EN19">
        <v>100</v>
      </c>
      <c r="EO19">
        <v>100</v>
      </c>
      <c r="EP19">
        <v>-1.359</v>
      </c>
      <c r="EQ19">
        <v>4.65E-2</v>
      </c>
      <c r="ER19">
        <v>-1.35860000000002</v>
      </c>
      <c r="ES19">
        <v>0</v>
      </c>
      <c r="ET19">
        <v>0</v>
      </c>
      <c r="EU19">
        <v>0</v>
      </c>
      <c r="EV19">
        <v>4.6440000000002299E-2</v>
      </c>
      <c r="EW19">
        <v>0</v>
      </c>
      <c r="EX19">
        <v>0</v>
      </c>
      <c r="EY19">
        <v>0</v>
      </c>
      <c r="EZ19">
        <v>-1</v>
      </c>
      <c r="FA19">
        <v>-1</v>
      </c>
      <c r="FB19">
        <v>-1</v>
      </c>
      <c r="FC19">
        <v>-1</v>
      </c>
      <c r="FD19">
        <v>0.6</v>
      </c>
      <c r="FE19">
        <v>0.5</v>
      </c>
      <c r="FF19">
        <v>1.23169</v>
      </c>
      <c r="FG19">
        <v>2.5585900000000001</v>
      </c>
      <c r="FH19">
        <v>2.19604</v>
      </c>
      <c r="FI19">
        <v>2.66479</v>
      </c>
      <c r="FJ19">
        <v>2.4462899999999999</v>
      </c>
      <c r="FK19">
        <v>2.2607400000000002</v>
      </c>
      <c r="FL19">
        <v>29.772400000000001</v>
      </c>
      <c r="FM19">
        <v>24.148800000000001</v>
      </c>
      <c r="FN19">
        <v>19</v>
      </c>
      <c r="FO19">
        <v>864.32299999999998</v>
      </c>
      <c r="FP19">
        <v>600.94299999999998</v>
      </c>
      <c r="FQ19">
        <v>18.218900000000001</v>
      </c>
      <c r="FR19">
        <v>25.479500000000002</v>
      </c>
      <c r="FS19">
        <v>29.9998</v>
      </c>
      <c r="FT19">
        <v>25.632000000000001</v>
      </c>
      <c r="FU19">
        <v>25.645099999999999</v>
      </c>
      <c r="FV19">
        <v>24.7135</v>
      </c>
      <c r="FW19">
        <v>30.183599999999998</v>
      </c>
      <c r="FX19">
        <v>12.9664</v>
      </c>
      <c r="FY19">
        <v>18.284300000000002</v>
      </c>
      <c r="FZ19">
        <v>410</v>
      </c>
      <c r="GA19">
        <v>13.282500000000001</v>
      </c>
      <c r="GB19">
        <v>99.753699999999995</v>
      </c>
      <c r="GC19">
        <v>99.248599999999996</v>
      </c>
    </row>
    <row r="20" spans="1:185" x14ac:dyDescent="0.2">
      <c r="A20">
        <v>5</v>
      </c>
      <c r="B20">
        <v>1775928412.0999999</v>
      </c>
      <c r="C20">
        <v>71</v>
      </c>
      <c r="D20" t="s">
        <v>302</v>
      </c>
      <c r="E20" t="s">
        <v>303</v>
      </c>
      <c r="F20">
        <v>15</v>
      </c>
      <c r="G20">
        <v>1775928404.03333</v>
      </c>
      <c r="H20">
        <f t="shared" si="0"/>
        <v>1.5527906724210921E-4</v>
      </c>
      <c r="I20">
        <v>0</v>
      </c>
      <c r="J20">
        <f t="shared" si="12"/>
        <v>2.3652756120945782E-2</v>
      </c>
      <c r="K20">
        <f t="shared" si="1"/>
        <v>1.580427378539364E-2</v>
      </c>
      <c r="L20">
        <f t="shared" si="2"/>
        <v>69.732656917196877</v>
      </c>
      <c r="M20">
        <f t="shared" si="3"/>
        <v>1.5307055141806831</v>
      </c>
      <c r="N20">
        <f t="shared" si="4"/>
        <v>2.1951056819737977</v>
      </c>
      <c r="O20">
        <v>0</v>
      </c>
      <c r="P20">
        <v>0</v>
      </c>
      <c r="Q20">
        <f t="shared" si="5"/>
        <v>1</v>
      </c>
      <c r="R20">
        <f t="shared" si="6"/>
        <v>0</v>
      </c>
      <c r="S20">
        <f t="shared" si="7"/>
        <v>26401.687219333289</v>
      </c>
      <c r="T20">
        <f t="shared" si="8"/>
        <v>100.00065333333301</v>
      </c>
      <c r="U20">
        <f t="shared" si="9"/>
        <v>84.300656360689644</v>
      </c>
      <c r="V20">
        <f t="shared" si="10"/>
        <v>0.84300105599999997</v>
      </c>
      <c r="W20">
        <f t="shared" si="11"/>
        <v>0.15870302976</v>
      </c>
      <c r="X20">
        <v>10</v>
      </c>
      <c r="Y20">
        <v>1775928404.03333</v>
      </c>
      <c r="Z20">
        <v>409.02793333333301</v>
      </c>
      <c r="AA20">
        <v>410.01940000000002</v>
      </c>
      <c r="AB20">
        <v>15.173526666666699</v>
      </c>
      <c r="AC20">
        <v>13.262</v>
      </c>
      <c r="AD20">
        <v>410.38653333333298</v>
      </c>
      <c r="AE20">
        <v>15.1271066666667</v>
      </c>
      <c r="AF20">
        <v>800.00419999999997</v>
      </c>
      <c r="AG20">
        <v>100.8146</v>
      </c>
      <c r="AH20">
        <v>6.5409493333333305E-2</v>
      </c>
      <c r="AI20">
        <v>18.926639999999999</v>
      </c>
      <c r="AJ20">
        <v>999.9</v>
      </c>
      <c r="AK20">
        <v>999.9</v>
      </c>
      <c r="AL20">
        <v>0</v>
      </c>
      <c r="AM20">
        <v>0</v>
      </c>
      <c r="AN20">
        <v>4993.3333333333303</v>
      </c>
      <c r="AO20">
        <v>0</v>
      </c>
      <c r="AP20">
        <v>1.657508</v>
      </c>
      <c r="AQ20">
        <v>-0.99156913333333296</v>
      </c>
      <c r="AR20">
        <v>415.33013333333298</v>
      </c>
      <c r="AS20">
        <v>415.53039999999999</v>
      </c>
      <c r="AT20">
        <v>1.91153533333333</v>
      </c>
      <c r="AU20">
        <v>410.01940000000002</v>
      </c>
      <c r="AV20">
        <v>13.262</v>
      </c>
      <c r="AW20">
        <v>1.52971533333333</v>
      </c>
      <c r="AX20">
        <v>1.33700333333333</v>
      </c>
      <c r="AY20">
        <v>13.26844</v>
      </c>
      <c r="AZ20">
        <v>11.2213933333333</v>
      </c>
      <c r="BA20">
        <v>100.00065333333301</v>
      </c>
      <c r="BB20">
        <v>0.89995899999999995</v>
      </c>
      <c r="BC20">
        <v>0</v>
      </c>
      <c r="BD20">
        <v>0.1000408</v>
      </c>
      <c r="BE20">
        <v>0</v>
      </c>
      <c r="BF20">
        <v>25</v>
      </c>
      <c r="BG20">
        <v>1648.8679999999999</v>
      </c>
      <c r="BH20">
        <v>1775928365.0999999</v>
      </c>
      <c r="BI20" t="s">
        <v>289</v>
      </c>
      <c r="BJ20">
        <v>1775928359.0999999</v>
      </c>
      <c r="BK20">
        <v>1775928365.0999999</v>
      </c>
      <c r="BL20">
        <v>1</v>
      </c>
      <c r="BM20">
        <v>-0.50900000000000001</v>
      </c>
      <c r="BN20">
        <v>-0.188</v>
      </c>
      <c r="BO20">
        <v>-1.359</v>
      </c>
      <c r="BP20">
        <v>4.5999999999999999E-2</v>
      </c>
      <c r="BQ20">
        <v>410</v>
      </c>
      <c r="BR20">
        <v>13</v>
      </c>
      <c r="BS20">
        <v>0.24</v>
      </c>
      <c r="BT20">
        <v>0.01</v>
      </c>
      <c r="BU20">
        <v>-0.95746465000000003</v>
      </c>
      <c r="BV20">
        <v>-0.52455306766917198</v>
      </c>
      <c r="BW20">
        <v>7.0263284399659995E-2</v>
      </c>
      <c r="BX20">
        <v>0</v>
      </c>
      <c r="BY20">
        <v>0</v>
      </c>
      <c r="BZ20">
        <v>0</v>
      </c>
      <c r="CA20">
        <v>0</v>
      </c>
      <c r="CB20">
        <v>-1</v>
      </c>
      <c r="CC20">
        <v>1.905896</v>
      </c>
      <c r="CD20">
        <v>0.123381654135338</v>
      </c>
      <c r="CE20">
        <v>1.2105413004106899E-2</v>
      </c>
      <c r="CF20">
        <v>0</v>
      </c>
      <c r="CG20">
        <v>0</v>
      </c>
      <c r="CH20">
        <v>2</v>
      </c>
      <c r="CI20" t="s">
        <v>290</v>
      </c>
      <c r="CJ20">
        <v>3.5325600000000001</v>
      </c>
      <c r="CK20">
        <v>2.7031800000000001</v>
      </c>
      <c r="CL20">
        <v>9.8523700000000006E-2</v>
      </c>
      <c r="CM20">
        <v>9.7214900000000007E-2</v>
      </c>
      <c r="CN20">
        <v>8.6977100000000002E-2</v>
      </c>
      <c r="CO20">
        <v>7.7663899999999994E-2</v>
      </c>
      <c r="CP20">
        <v>31580.9</v>
      </c>
      <c r="CQ20">
        <v>27675.5</v>
      </c>
      <c r="CR20">
        <v>32423.7</v>
      </c>
      <c r="CS20">
        <v>30583.1</v>
      </c>
      <c r="CT20">
        <v>40069.1</v>
      </c>
      <c r="CU20">
        <v>39646.9</v>
      </c>
      <c r="CV20">
        <v>47332.4</v>
      </c>
      <c r="CW20">
        <v>46610.8</v>
      </c>
      <c r="CX20">
        <v>2.6231200000000001</v>
      </c>
      <c r="CY20">
        <v>2.1627000000000001</v>
      </c>
      <c r="CZ20">
        <v>0</v>
      </c>
      <c r="DA20">
        <v>0</v>
      </c>
      <c r="DB20">
        <v>999.9</v>
      </c>
      <c r="DC20">
        <v>999.9</v>
      </c>
      <c r="DD20">
        <v>59.253999999999998</v>
      </c>
      <c r="DE20">
        <v>24.149000000000001</v>
      </c>
      <c r="DF20">
        <v>17.759599999999999</v>
      </c>
      <c r="DG20">
        <v>30.285399999999999</v>
      </c>
      <c r="DH20">
        <v>17.0473</v>
      </c>
      <c r="DI20">
        <v>2</v>
      </c>
      <c r="DJ20">
        <v>-0.119801</v>
      </c>
      <c r="DK20">
        <v>1.7813399999999999</v>
      </c>
      <c r="DL20">
        <v>20.236599999999999</v>
      </c>
      <c r="DM20">
        <v>5.2505899999999999</v>
      </c>
      <c r="DN20">
        <v>12.033899999999999</v>
      </c>
      <c r="DO20">
        <v>4.9676799999999997</v>
      </c>
      <c r="DP20">
        <v>3.2909999999999999</v>
      </c>
      <c r="DQ20">
        <v>859</v>
      </c>
      <c r="DR20">
        <v>9999</v>
      </c>
      <c r="DS20">
        <v>9999</v>
      </c>
      <c r="DT20">
        <v>9999</v>
      </c>
      <c r="DU20">
        <v>1.8711500000000001</v>
      </c>
      <c r="DV20">
        <v>1.8762000000000001</v>
      </c>
      <c r="DW20">
        <v>1.8763700000000001</v>
      </c>
      <c r="DX20">
        <v>1.8829199999999999</v>
      </c>
      <c r="DY20">
        <v>1.8756600000000001</v>
      </c>
      <c r="DZ20">
        <v>1.8747499999999999</v>
      </c>
      <c r="EA20">
        <v>1.8708800000000001</v>
      </c>
      <c r="EB20">
        <v>1.8747400000000001</v>
      </c>
      <c r="EC20">
        <v>0</v>
      </c>
      <c r="ED20">
        <v>0</v>
      </c>
      <c r="EE20">
        <v>0</v>
      </c>
      <c r="EF20">
        <v>4.5</v>
      </c>
      <c r="EG20" t="s">
        <v>291</v>
      </c>
      <c r="EH20" t="s">
        <v>292</v>
      </c>
      <c r="EI20" t="s">
        <v>293</v>
      </c>
      <c r="EJ20" t="s">
        <v>294</v>
      </c>
      <c r="EK20" t="s">
        <v>294</v>
      </c>
      <c r="EL20" t="s">
        <v>293</v>
      </c>
      <c r="EM20">
        <v>0</v>
      </c>
      <c r="EN20">
        <v>100</v>
      </c>
      <c r="EO20">
        <v>100</v>
      </c>
      <c r="EP20">
        <v>-1.359</v>
      </c>
      <c r="EQ20">
        <v>4.6399999999999997E-2</v>
      </c>
      <c r="ER20">
        <v>-1.35860000000002</v>
      </c>
      <c r="ES20">
        <v>0</v>
      </c>
      <c r="ET20">
        <v>0</v>
      </c>
      <c r="EU20">
        <v>0</v>
      </c>
      <c r="EV20">
        <v>4.6440000000002299E-2</v>
      </c>
      <c r="EW20">
        <v>0</v>
      </c>
      <c r="EX20">
        <v>0</v>
      </c>
      <c r="EY20">
        <v>0</v>
      </c>
      <c r="EZ20">
        <v>-1</v>
      </c>
      <c r="FA20">
        <v>-1</v>
      </c>
      <c r="FB20">
        <v>-1</v>
      </c>
      <c r="FC20">
        <v>-1</v>
      </c>
      <c r="FD20">
        <v>0.9</v>
      </c>
      <c r="FE20">
        <v>0.8</v>
      </c>
      <c r="FF20">
        <v>1.23169</v>
      </c>
      <c r="FG20">
        <v>2.5549300000000001</v>
      </c>
      <c r="FH20">
        <v>2.19604</v>
      </c>
      <c r="FI20">
        <v>2.66479</v>
      </c>
      <c r="FJ20">
        <v>2.4462899999999999</v>
      </c>
      <c r="FK20">
        <v>2.3278799999999999</v>
      </c>
      <c r="FL20">
        <v>29.815100000000001</v>
      </c>
      <c r="FM20">
        <v>24.157499999999999</v>
      </c>
      <c r="FN20">
        <v>19</v>
      </c>
      <c r="FO20">
        <v>864.88099999999997</v>
      </c>
      <c r="FP20">
        <v>601.22199999999998</v>
      </c>
      <c r="FQ20">
        <v>18.3752</v>
      </c>
      <c r="FR20">
        <v>25.4817</v>
      </c>
      <c r="FS20">
        <v>30.0001</v>
      </c>
      <c r="FT20">
        <v>25.6355</v>
      </c>
      <c r="FU20">
        <v>25.648599999999998</v>
      </c>
      <c r="FV20">
        <v>24.7088</v>
      </c>
      <c r="FW20">
        <v>30.183599999999998</v>
      </c>
      <c r="FX20">
        <v>12.595499999999999</v>
      </c>
      <c r="FY20">
        <v>18.438300000000002</v>
      </c>
      <c r="FZ20">
        <v>410</v>
      </c>
      <c r="GA20">
        <v>13.289099999999999</v>
      </c>
      <c r="GB20">
        <v>99.753</v>
      </c>
      <c r="GC20">
        <v>99.249300000000005</v>
      </c>
    </row>
    <row r="21" spans="1:185" x14ac:dyDescent="0.2">
      <c r="A21">
        <v>6</v>
      </c>
      <c r="B21">
        <v>1775928427.0999999</v>
      </c>
      <c r="C21">
        <v>86</v>
      </c>
      <c r="D21" t="s">
        <v>304</v>
      </c>
      <c r="E21" t="s">
        <v>305</v>
      </c>
      <c r="F21">
        <v>15</v>
      </c>
      <c r="G21">
        <v>1775928419.03333</v>
      </c>
      <c r="H21">
        <f t="shared" si="0"/>
        <v>1.5756576679171381E-4</v>
      </c>
      <c r="I21">
        <v>0</v>
      </c>
      <c r="J21">
        <f t="shared" si="12"/>
        <v>2.0135430518902202E-2</v>
      </c>
      <c r="K21">
        <f t="shared" si="1"/>
        <v>1.3454070852474357E-2</v>
      </c>
      <c r="L21">
        <f t="shared" si="2"/>
        <v>69.802615299885403</v>
      </c>
      <c r="M21">
        <f t="shared" si="3"/>
        <v>1.5328197558739909</v>
      </c>
      <c r="N21">
        <f t="shared" si="4"/>
        <v>2.1959345638966443</v>
      </c>
      <c r="O21">
        <v>0</v>
      </c>
      <c r="P21">
        <v>0</v>
      </c>
      <c r="Q21">
        <f t="shared" si="5"/>
        <v>1</v>
      </c>
      <c r="R21">
        <f t="shared" si="6"/>
        <v>0</v>
      </c>
      <c r="S21">
        <f t="shared" si="7"/>
        <v>26462.312504663278</v>
      </c>
      <c r="T21">
        <f t="shared" si="8"/>
        <v>99.999499999999998</v>
      </c>
      <c r="U21">
        <f t="shared" si="9"/>
        <v>84.299704499369923</v>
      </c>
      <c r="V21">
        <f t="shared" si="10"/>
        <v>0.84300125999999931</v>
      </c>
      <c r="W21">
        <f t="shared" si="11"/>
        <v>0.15870340983999986</v>
      </c>
      <c r="X21">
        <v>10</v>
      </c>
      <c r="Y21">
        <v>1775928419.03333</v>
      </c>
      <c r="Z21">
        <v>409.07026666666701</v>
      </c>
      <c r="AA21">
        <v>410.04413333333298</v>
      </c>
      <c r="AB21">
        <v>15.1946266666667</v>
      </c>
      <c r="AC21">
        <v>13.254986666666699</v>
      </c>
      <c r="AD21">
        <v>410.42886666666698</v>
      </c>
      <c r="AE21">
        <v>15.14818</v>
      </c>
      <c r="AF21">
        <v>800.00213333333295</v>
      </c>
      <c r="AG21">
        <v>100.813933333333</v>
      </c>
      <c r="AH21">
        <v>6.51332933333333E-2</v>
      </c>
      <c r="AI21">
        <v>18.932686666666701</v>
      </c>
      <c r="AJ21">
        <v>999.9</v>
      </c>
      <c r="AK21">
        <v>999.9</v>
      </c>
      <c r="AL21">
        <v>0</v>
      </c>
      <c r="AM21">
        <v>0</v>
      </c>
      <c r="AN21">
        <v>5003.3666666666704</v>
      </c>
      <c r="AO21">
        <v>0</v>
      </c>
      <c r="AP21">
        <v>1.6937899999999999</v>
      </c>
      <c r="AQ21">
        <v>-0.97384213333333303</v>
      </c>
      <c r="AR21">
        <v>415.38173333333299</v>
      </c>
      <c r="AS21">
        <v>415.55226666666698</v>
      </c>
      <c r="AT21">
        <v>1.9396246666666701</v>
      </c>
      <c r="AU21">
        <v>410.04413333333298</v>
      </c>
      <c r="AV21">
        <v>13.254986666666699</v>
      </c>
      <c r="AW21">
        <v>1.5318286666666701</v>
      </c>
      <c r="AX21">
        <v>1.3362860000000001</v>
      </c>
      <c r="AY21">
        <v>13.2896133333333</v>
      </c>
      <c r="AZ21">
        <v>11.2133133333333</v>
      </c>
      <c r="BA21">
        <v>99.999499999999998</v>
      </c>
      <c r="BB21">
        <v>0.89995413333333296</v>
      </c>
      <c r="BC21">
        <v>0</v>
      </c>
      <c r="BD21">
        <v>0.100045733333333</v>
      </c>
      <c r="BE21">
        <v>0</v>
      </c>
      <c r="BF21">
        <v>25</v>
      </c>
      <c r="BG21">
        <v>1648.846</v>
      </c>
      <c r="BH21">
        <v>1775928365.0999999</v>
      </c>
      <c r="BI21" t="s">
        <v>289</v>
      </c>
      <c r="BJ21">
        <v>1775928359.0999999</v>
      </c>
      <c r="BK21">
        <v>1775928365.0999999</v>
      </c>
      <c r="BL21">
        <v>1</v>
      </c>
      <c r="BM21">
        <v>-0.50900000000000001</v>
      </c>
      <c r="BN21">
        <v>-0.188</v>
      </c>
      <c r="BO21">
        <v>-1.359</v>
      </c>
      <c r="BP21">
        <v>4.5999999999999999E-2</v>
      </c>
      <c r="BQ21">
        <v>410</v>
      </c>
      <c r="BR21">
        <v>13</v>
      </c>
      <c r="BS21">
        <v>0.24</v>
      </c>
      <c r="BT21">
        <v>0.01</v>
      </c>
      <c r="BU21">
        <v>-0.97407239999999995</v>
      </c>
      <c r="BV21">
        <v>-0.30770526315789398</v>
      </c>
      <c r="BW21">
        <v>7.6637913281482298E-2</v>
      </c>
      <c r="BX21">
        <v>1</v>
      </c>
      <c r="BY21">
        <v>0</v>
      </c>
      <c r="BZ21">
        <v>0</v>
      </c>
      <c r="CA21">
        <v>0</v>
      </c>
      <c r="CB21">
        <v>-1</v>
      </c>
      <c r="CC21">
        <v>1.933141</v>
      </c>
      <c r="CD21">
        <v>0.120916691729323</v>
      </c>
      <c r="CE21">
        <v>1.19216961461027E-2</v>
      </c>
      <c r="CF21">
        <v>0</v>
      </c>
      <c r="CG21">
        <v>1</v>
      </c>
      <c r="CH21">
        <v>2</v>
      </c>
      <c r="CI21" t="s">
        <v>306</v>
      </c>
      <c r="CJ21">
        <v>3.5325299999999999</v>
      </c>
      <c r="CK21">
        <v>2.7028300000000001</v>
      </c>
      <c r="CL21">
        <v>9.8522399999999996E-2</v>
      </c>
      <c r="CM21">
        <v>9.7233600000000003E-2</v>
      </c>
      <c r="CN21">
        <v>8.7021000000000001E-2</v>
      </c>
      <c r="CO21">
        <v>7.7612899999999999E-2</v>
      </c>
      <c r="CP21">
        <v>31581.1</v>
      </c>
      <c r="CQ21">
        <v>27674.799999999999</v>
      </c>
      <c r="CR21">
        <v>32424</v>
      </c>
      <c r="CS21">
        <v>30582.9</v>
      </c>
      <c r="CT21">
        <v>40067.5</v>
      </c>
      <c r="CU21">
        <v>39649.4</v>
      </c>
      <c r="CV21">
        <v>47332.9</v>
      </c>
      <c r="CW21">
        <v>46611.1</v>
      </c>
      <c r="CX21">
        <v>2.6234999999999999</v>
      </c>
      <c r="CY21">
        <v>2.1621800000000002</v>
      </c>
      <c r="CZ21">
        <v>0</v>
      </c>
      <c r="DA21">
        <v>0</v>
      </c>
      <c r="DB21">
        <v>999.9</v>
      </c>
      <c r="DC21">
        <v>999.9</v>
      </c>
      <c r="DD21">
        <v>59.12</v>
      </c>
      <c r="DE21">
        <v>24.158999999999999</v>
      </c>
      <c r="DF21">
        <v>17.730499999999999</v>
      </c>
      <c r="DG21">
        <v>30.3154</v>
      </c>
      <c r="DH21">
        <v>17.171500000000002</v>
      </c>
      <c r="DI21">
        <v>2</v>
      </c>
      <c r="DJ21">
        <v>-0.119878</v>
      </c>
      <c r="DK21">
        <v>1.6481699999999999</v>
      </c>
      <c r="DL21">
        <v>20.238099999999999</v>
      </c>
      <c r="DM21">
        <v>5.2495200000000004</v>
      </c>
      <c r="DN21">
        <v>12.033899999999999</v>
      </c>
      <c r="DO21">
        <v>4.9676400000000003</v>
      </c>
      <c r="DP21">
        <v>3.2910200000000001</v>
      </c>
      <c r="DQ21">
        <v>859</v>
      </c>
      <c r="DR21">
        <v>9999</v>
      </c>
      <c r="DS21">
        <v>9999</v>
      </c>
      <c r="DT21">
        <v>9999</v>
      </c>
      <c r="DU21">
        <v>1.87117</v>
      </c>
      <c r="DV21">
        <v>1.8762000000000001</v>
      </c>
      <c r="DW21">
        <v>1.8763700000000001</v>
      </c>
      <c r="DX21">
        <v>1.8829199999999999</v>
      </c>
      <c r="DY21">
        <v>1.8756600000000001</v>
      </c>
      <c r="DZ21">
        <v>1.8747499999999999</v>
      </c>
      <c r="EA21">
        <v>1.8708800000000001</v>
      </c>
      <c r="EB21">
        <v>1.87473</v>
      </c>
      <c r="EC21">
        <v>0</v>
      </c>
      <c r="ED21">
        <v>0</v>
      </c>
      <c r="EE21">
        <v>0</v>
      </c>
      <c r="EF21">
        <v>4.5</v>
      </c>
      <c r="EG21" t="s">
        <v>291</v>
      </c>
      <c r="EH21" t="s">
        <v>292</v>
      </c>
      <c r="EI21" t="s">
        <v>293</v>
      </c>
      <c r="EJ21" t="s">
        <v>294</v>
      </c>
      <c r="EK21" t="s">
        <v>294</v>
      </c>
      <c r="EL21" t="s">
        <v>293</v>
      </c>
      <c r="EM21">
        <v>0</v>
      </c>
      <c r="EN21">
        <v>100</v>
      </c>
      <c r="EO21">
        <v>100</v>
      </c>
      <c r="EP21">
        <v>-1.359</v>
      </c>
      <c r="EQ21">
        <v>4.6399999999999997E-2</v>
      </c>
      <c r="ER21">
        <v>-1.35860000000002</v>
      </c>
      <c r="ES21">
        <v>0</v>
      </c>
      <c r="ET21">
        <v>0</v>
      </c>
      <c r="EU21">
        <v>0</v>
      </c>
      <c r="EV21">
        <v>4.6440000000002299E-2</v>
      </c>
      <c r="EW21">
        <v>0</v>
      </c>
      <c r="EX21">
        <v>0</v>
      </c>
      <c r="EY21">
        <v>0</v>
      </c>
      <c r="EZ21">
        <v>-1</v>
      </c>
      <c r="FA21">
        <v>-1</v>
      </c>
      <c r="FB21">
        <v>-1</v>
      </c>
      <c r="FC21">
        <v>-1</v>
      </c>
      <c r="FD21">
        <v>1.1000000000000001</v>
      </c>
      <c r="FE21">
        <v>1</v>
      </c>
      <c r="FF21">
        <v>1.23047</v>
      </c>
      <c r="FG21">
        <v>2.5610400000000002</v>
      </c>
      <c r="FH21">
        <v>2.19604</v>
      </c>
      <c r="FI21">
        <v>2.66479</v>
      </c>
      <c r="FJ21">
        <v>2.4462899999999999</v>
      </c>
      <c r="FK21">
        <v>2.2375500000000001</v>
      </c>
      <c r="FL21">
        <v>29.836400000000001</v>
      </c>
      <c r="FM21">
        <v>24.157499999999999</v>
      </c>
      <c r="FN21">
        <v>19</v>
      </c>
      <c r="FO21">
        <v>865.274</v>
      </c>
      <c r="FP21">
        <v>600.85299999999995</v>
      </c>
      <c r="FQ21">
        <v>18.526499999999999</v>
      </c>
      <c r="FR21">
        <v>25.483799999999999</v>
      </c>
      <c r="FS21">
        <v>30.0001</v>
      </c>
      <c r="FT21">
        <v>25.638000000000002</v>
      </c>
      <c r="FU21">
        <v>25.6523</v>
      </c>
      <c r="FV21">
        <v>24.700099999999999</v>
      </c>
      <c r="FW21">
        <v>30.183599999999998</v>
      </c>
      <c r="FX21">
        <v>12.595499999999999</v>
      </c>
      <c r="FY21">
        <v>18.5777</v>
      </c>
      <c r="FZ21">
        <v>410</v>
      </c>
      <c r="GA21">
        <v>13.294499999999999</v>
      </c>
      <c r="GB21">
        <v>99.754000000000005</v>
      </c>
      <c r="GC21">
        <v>99.249399999999994</v>
      </c>
    </row>
    <row r="22" spans="1:185" x14ac:dyDescent="0.2">
      <c r="A22">
        <v>7</v>
      </c>
      <c r="B22">
        <v>1775928442.0999999</v>
      </c>
      <c r="C22">
        <v>101</v>
      </c>
      <c r="D22" t="s">
        <v>307</v>
      </c>
      <c r="E22" t="s">
        <v>308</v>
      </c>
      <c r="F22">
        <v>15</v>
      </c>
      <c r="G22">
        <v>1775928434.03333</v>
      </c>
      <c r="H22">
        <f t="shared" si="0"/>
        <v>1.5784399477373158E-4</v>
      </c>
      <c r="I22">
        <v>0</v>
      </c>
      <c r="J22">
        <f t="shared" si="12"/>
        <v>2.7940353240768278E-2</v>
      </c>
      <c r="K22">
        <f t="shared" si="1"/>
        <v>1.8669155933446261E-2</v>
      </c>
      <c r="L22">
        <f t="shared" si="2"/>
        <v>69.72102264100451</v>
      </c>
      <c r="M22">
        <f t="shared" si="3"/>
        <v>1.532908982513782</v>
      </c>
      <c r="N22">
        <f t="shared" si="4"/>
        <v>2.1986323843911082</v>
      </c>
      <c r="O22">
        <v>0</v>
      </c>
      <c r="P22">
        <v>0</v>
      </c>
      <c r="Q22">
        <f t="shared" si="5"/>
        <v>1</v>
      </c>
      <c r="R22">
        <f t="shared" si="6"/>
        <v>0</v>
      </c>
      <c r="S22">
        <f t="shared" si="7"/>
        <v>26467.12654256613</v>
      </c>
      <c r="T22">
        <f t="shared" si="8"/>
        <v>100.00006</v>
      </c>
      <c r="U22">
        <f t="shared" si="9"/>
        <v>84.300128980047049</v>
      </c>
      <c r="V22">
        <f t="shared" si="10"/>
        <v>0.843000784</v>
      </c>
      <c r="W22">
        <f t="shared" si="11"/>
        <v>0.15870195999999998</v>
      </c>
      <c r="X22">
        <v>10</v>
      </c>
      <c r="Y22">
        <v>1775928434.03333</v>
      </c>
      <c r="Z22">
        <v>409.13319999999999</v>
      </c>
      <c r="AA22">
        <v>410.17380000000003</v>
      </c>
      <c r="AB22">
        <v>15.1953533333333</v>
      </c>
      <c r="AC22">
        <v>13.2522933333333</v>
      </c>
      <c r="AD22">
        <v>410.491733333333</v>
      </c>
      <c r="AE22">
        <v>15.148906666666701</v>
      </c>
      <c r="AF22">
        <v>800.00360000000001</v>
      </c>
      <c r="AG22">
        <v>100.815</v>
      </c>
      <c r="AH22">
        <v>6.5114393333333298E-2</v>
      </c>
      <c r="AI22">
        <v>18.952353333333299</v>
      </c>
      <c r="AJ22">
        <v>999.9</v>
      </c>
      <c r="AK22">
        <v>999.9</v>
      </c>
      <c r="AL22">
        <v>0</v>
      </c>
      <c r="AM22">
        <v>0</v>
      </c>
      <c r="AN22">
        <v>5004.3999999999996</v>
      </c>
      <c r="AO22">
        <v>0</v>
      </c>
      <c r="AP22">
        <v>1.6937899999999999</v>
      </c>
      <c r="AQ22">
        <v>-1.0407124666666701</v>
      </c>
      <c r="AR22">
        <v>415.44593333333302</v>
      </c>
      <c r="AS22">
        <v>415.68266666666699</v>
      </c>
      <c r="AT22">
        <v>1.94306133333333</v>
      </c>
      <c r="AU22">
        <v>410.17380000000003</v>
      </c>
      <c r="AV22">
        <v>13.2522933333333</v>
      </c>
      <c r="AW22">
        <v>1.5319166666666699</v>
      </c>
      <c r="AX22">
        <v>1.3360273333333299</v>
      </c>
      <c r="AY22">
        <v>13.2904933333333</v>
      </c>
      <c r="AZ22">
        <v>11.2103933333333</v>
      </c>
      <c r="BA22">
        <v>100.00006</v>
      </c>
      <c r="BB22">
        <v>0.89997386666666701</v>
      </c>
      <c r="BC22">
        <v>0</v>
      </c>
      <c r="BD22">
        <v>0.100026133333333</v>
      </c>
      <c r="BE22">
        <v>0</v>
      </c>
      <c r="BF22">
        <v>25</v>
      </c>
      <c r="BG22">
        <v>1648.866</v>
      </c>
      <c r="BH22">
        <v>1775928365.0999999</v>
      </c>
      <c r="BI22" t="s">
        <v>289</v>
      </c>
      <c r="BJ22">
        <v>1775928359.0999999</v>
      </c>
      <c r="BK22">
        <v>1775928365.0999999</v>
      </c>
      <c r="BL22">
        <v>1</v>
      </c>
      <c r="BM22">
        <v>-0.50900000000000001</v>
      </c>
      <c r="BN22">
        <v>-0.188</v>
      </c>
      <c r="BO22">
        <v>-1.359</v>
      </c>
      <c r="BP22">
        <v>4.5999999999999999E-2</v>
      </c>
      <c r="BQ22">
        <v>410</v>
      </c>
      <c r="BR22">
        <v>13</v>
      </c>
      <c r="BS22">
        <v>0.24</v>
      </c>
      <c r="BT22">
        <v>0.01</v>
      </c>
      <c r="BU22">
        <v>-1.04540085</v>
      </c>
      <c r="BV22">
        <v>8.0970992481203E-2</v>
      </c>
      <c r="BW22">
        <v>3.4947065623990498E-2</v>
      </c>
      <c r="BX22">
        <v>1</v>
      </c>
      <c r="BY22">
        <v>0</v>
      </c>
      <c r="BZ22">
        <v>0</v>
      </c>
      <c r="CA22">
        <v>0</v>
      </c>
      <c r="CB22">
        <v>-1</v>
      </c>
      <c r="CC22">
        <v>1.9440904999999999</v>
      </c>
      <c r="CD22">
        <v>-1.7976992481197801E-2</v>
      </c>
      <c r="CE22">
        <v>2.1612322295394299E-3</v>
      </c>
      <c r="CF22">
        <v>1</v>
      </c>
      <c r="CG22">
        <v>2</v>
      </c>
      <c r="CH22">
        <v>2</v>
      </c>
      <c r="CI22" t="s">
        <v>301</v>
      </c>
      <c r="CJ22">
        <v>3.5325500000000001</v>
      </c>
      <c r="CK22">
        <v>2.7031700000000001</v>
      </c>
      <c r="CL22">
        <v>9.8541599999999993E-2</v>
      </c>
      <c r="CM22">
        <v>9.7226599999999996E-2</v>
      </c>
      <c r="CN22">
        <v>8.7005299999999994E-2</v>
      </c>
      <c r="CO22">
        <v>7.7615900000000002E-2</v>
      </c>
      <c r="CP22">
        <v>31580.1</v>
      </c>
      <c r="CQ22">
        <v>27675.3</v>
      </c>
      <c r="CR22">
        <v>32423.599999999999</v>
      </c>
      <c r="CS22">
        <v>30583.3</v>
      </c>
      <c r="CT22">
        <v>40067.699999999997</v>
      </c>
      <c r="CU22">
        <v>39649.699999999997</v>
      </c>
      <c r="CV22">
        <v>47332.2</v>
      </c>
      <c r="CW22">
        <v>46611.7</v>
      </c>
      <c r="CX22">
        <v>2.62338</v>
      </c>
      <c r="CY22">
        <v>2.1621999999999999</v>
      </c>
      <c r="CZ22">
        <v>0</v>
      </c>
      <c r="DA22">
        <v>0</v>
      </c>
      <c r="DB22">
        <v>999.9</v>
      </c>
      <c r="DC22">
        <v>999.9</v>
      </c>
      <c r="DD22">
        <v>59.076999999999998</v>
      </c>
      <c r="DE22">
        <v>24.178999999999998</v>
      </c>
      <c r="DF22">
        <v>17.739799999999999</v>
      </c>
      <c r="DG22">
        <v>30.345400000000001</v>
      </c>
      <c r="DH22">
        <v>17.063300000000002</v>
      </c>
      <c r="DI22">
        <v>2</v>
      </c>
      <c r="DJ22">
        <v>-0.119711</v>
      </c>
      <c r="DK22">
        <v>1.61026</v>
      </c>
      <c r="DL22">
        <v>20.238900000000001</v>
      </c>
      <c r="DM22">
        <v>5.25047</v>
      </c>
      <c r="DN22">
        <v>12.033899999999999</v>
      </c>
      <c r="DO22">
        <v>4.9674800000000001</v>
      </c>
      <c r="DP22">
        <v>3.2909999999999999</v>
      </c>
      <c r="DQ22">
        <v>859</v>
      </c>
      <c r="DR22">
        <v>9999</v>
      </c>
      <c r="DS22">
        <v>9999</v>
      </c>
      <c r="DT22">
        <v>9999</v>
      </c>
      <c r="DU22">
        <v>1.87113</v>
      </c>
      <c r="DV22">
        <v>1.87616</v>
      </c>
      <c r="DW22">
        <v>1.87636</v>
      </c>
      <c r="DX22">
        <v>1.88289</v>
      </c>
      <c r="DY22">
        <v>1.8756299999999999</v>
      </c>
      <c r="DZ22">
        <v>1.8747100000000001</v>
      </c>
      <c r="EA22">
        <v>1.8708800000000001</v>
      </c>
      <c r="EB22">
        <v>1.87469</v>
      </c>
      <c r="EC22">
        <v>0</v>
      </c>
      <c r="ED22">
        <v>0</v>
      </c>
      <c r="EE22">
        <v>0</v>
      </c>
      <c r="EF22">
        <v>4.5</v>
      </c>
      <c r="EG22" t="s">
        <v>291</v>
      </c>
      <c r="EH22" t="s">
        <v>292</v>
      </c>
      <c r="EI22" t="s">
        <v>293</v>
      </c>
      <c r="EJ22" t="s">
        <v>294</v>
      </c>
      <c r="EK22" t="s">
        <v>294</v>
      </c>
      <c r="EL22" t="s">
        <v>293</v>
      </c>
      <c r="EM22">
        <v>0</v>
      </c>
      <c r="EN22">
        <v>100</v>
      </c>
      <c r="EO22">
        <v>100</v>
      </c>
      <c r="EP22">
        <v>-1.359</v>
      </c>
      <c r="EQ22">
        <v>4.65E-2</v>
      </c>
      <c r="ER22">
        <v>-1.35860000000002</v>
      </c>
      <c r="ES22">
        <v>0</v>
      </c>
      <c r="ET22">
        <v>0</v>
      </c>
      <c r="EU22">
        <v>0</v>
      </c>
      <c r="EV22">
        <v>4.6440000000002299E-2</v>
      </c>
      <c r="EW22">
        <v>0</v>
      </c>
      <c r="EX22">
        <v>0</v>
      </c>
      <c r="EY22">
        <v>0</v>
      </c>
      <c r="EZ22">
        <v>-1</v>
      </c>
      <c r="FA22">
        <v>-1</v>
      </c>
      <c r="FB22">
        <v>-1</v>
      </c>
      <c r="FC22">
        <v>-1</v>
      </c>
      <c r="FD22">
        <v>1.4</v>
      </c>
      <c r="FE22">
        <v>1.3</v>
      </c>
      <c r="FF22">
        <v>1.22925</v>
      </c>
      <c r="FG22">
        <v>2.5585900000000001</v>
      </c>
      <c r="FH22">
        <v>2.19604</v>
      </c>
      <c r="FI22">
        <v>2.66479</v>
      </c>
      <c r="FJ22">
        <v>2.4462899999999999</v>
      </c>
      <c r="FK22">
        <v>2.2888199999999999</v>
      </c>
      <c r="FL22">
        <v>29.857800000000001</v>
      </c>
      <c r="FM22">
        <v>24.157499999999999</v>
      </c>
      <c r="FN22">
        <v>19</v>
      </c>
      <c r="FO22">
        <v>865.226</v>
      </c>
      <c r="FP22">
        <v>600.90099999999995</v>
      </c>
      <c r="FQ22">
        <v>18.646799999999999</v>
      </c>
      <c r="FR22">
        <v>25.4846</v>
      </c>
      <c r="FS22">
        <v>30.0002</v>
      </c>
      <c r="FT22">
        <v>25.6419</v>
      </c>
      <c r="FU22">
        <v>25.655000000000001</v>
      </c>
      <c r="FV22">
        <v>24.683199999999999</v>
      </c>
      <c r="FW22">
        <v>30.183599999999998</v>
      </c>
      <c r="FX22">
        <v>12.595499999999999</v>
      </c>
      <c r="FY22">
        <v>18.674199999999999</v>
      </c>
      <c r="FZ22">
        <v>410</v>
      </c>
      <c r="GA22">
        <v>13.309699999999999</v>
      </c>
      <c r="GB22">
        <v>99.752600000000001</v>
      </c>
      <c r="GC22">
        <v>99.250699999999995</v>
      </c>
    </row>
    <row r="23" spans="1:185" x14ac:dyDescent="0.2">
      <c r="A23">
        <v>8</v>
      </c>
      <c r="B23">
        <v>1775928457.0999999</v>
      </c>
      <c r="C23">
        <v>116</v>
      </c>
      <c r="D23" t="s">
        <v>309</v>
      </c>
      <c r="E23" t="s">
        <v>310</v>
      </c>
      <c r="F23">
        <v>15</v>
      </c>
      <c r="G23">
        <v>1775928449.03333</v>
      </c>
      <c r="H23">
        <f t="shared" si="0"/>
        <v>1.5626814518445497E-4</v>
      </c>
      <c r="I23">
        <v>0</v>
      </c>
      <c r="J23">
        <f t="shared" si="12"/>
        <v>6.1122895870130995E-3</v>
      </c>
      <c r="K23">
        <f t="shared" si="1"/>
        <v>4.0841032476219927E-3</v>
      </c>
      <c r="L23">
        <f t="shared" si="2"/>
        <v>69.57466070586355</v>
      </c>
      <c r="M23">
        <f t="shared" si="3"/>
        <v>1.5321271307046045</v>
      </c>
      <c r="N23">
        <f t="shared" si="4"/>
        <v>2.2021338159044461</v>
      </c>
      <c r="O23">
        <v>0</v>
      </c>
      <c r="P23">
        <v>0</v>
      </c>
      <c r="Q23">
        <f t="shared" si="5"/>
        <v>1</v>
      </c>
      <c r="R23">
        <f t="shared" si="6"/>
        <v>0</v>
      </c>
      <c r="S23">
        <f t="shared" si="7"/>
        <v>26447.054332094925</v>
      </c>
      <c r="T23">
        <f t="shared" si="8"/>
        <v>100.000713333333</v>
      </c>
      <c r="U23">
        <f t="shared" si="9"/>
        <v>84.300709140768717</v>
      </c>
      <c r="V23">
        <f t="shared" si="10"/>
        <v>0.84300107800000024</v>
      </c>
      <c r="W23">
        <f t="shared" si="11"/>
        <v>0.15870295484000008</v>
      </c>
      <c r="X23">
        <v>10</v>
      </c>
      <c r="Y23">
        <v>1775928449.03333</v>
      </c>
      <c r="Z23">
        <v>409.12079999999997</v>
      </c>
      <c r="AA23">
        <v>409.971</v>
      </c>
      <c r="AB23">
        <v>15.1875933333333</v>
      </c>
      <c r="AC23">
        <v>13.2639266666667</v>
      </c>
      <c r="AD23">
        <v>410.47933333333299</v>
      </c>
      <c r="AE23">
        <v>15.141166666666701</v>
      </c>
      <c r="AF23">
        <v>800.00766666666698</v>
      </c>
      <c r="AG23">
        <v>100.814866666667</v>
      </c>
      <c r="AH23">
        <v>6.5312113333333296E-2</v>
      </c>
      <c r="AI23">
        <v>18.9778466666667</v>
      </c>
      <c r="AJ23">
        <v>999.9</v>
      </c>
      <c r="AK23">
        <v>999.9</v>
      </c>
      <c r="AL23">
        <v>0</v>
      </c>
      <c r="AM23">
        <v>0</v>
      </c>
      <c r="AN23">
        <v>5001.5</v>
      </c>
      <c r="AO23">
        <v>0</v>
      </c>
      <c r="AP23">
        <v>1.69025266666667</v>
      </c>
      <c r="AQ23">
        <v>-0.85003873333333302</v>
      </c>
      <c r="AR23">
        <v>415.43020000000001</v>
      </c>
      <c r="AS23">
        <v>415.48180000000002</v>
      </c>
      <c r="AT23">
        <v>1.9236613333333299</v>
      </c>
      <c r="AU23">
        <v>409.971</v>
      </c>
      <c r="AV23">
        <v>13.2639266666667</v>
      </c>
      <c r="AW23">
        <v>1.5311346666666701</v>
      </c>
      <c r="AX23">
        <v>1.337202</v>
      </c>
      <c r="AY23">
        <v>13.2826733333333</v>
      </c>
      <c r="AZ23">
        <v>11.223613333333301</v>
      </c>
      <c r="BA23">
        <v>100.000713333333</v>
      </c>
      <c r="BB23">
        <v>0.89996019999999999</v>
      </c>
      <c r="BC23">
        <v>0</v>
      </c>
      <c r="BD23">
        <v>0.100039666666667</v>
      </c>
      <c r="BE23">
        <v>0</v>
      </c>
      <c r="BF23">
        <v>25</v>
      </c>
      <c r="BG23">
        <v>1648.8713333333301</v>
      </c>
      <c r="BH23">
        <v>1775928365.0999999</v>
      </c>
      <c r="BI23" t="s">
        <v>289</v>
      </c>
      <c r="BJ23">
        <v>1775928359.0999999</v>
      </c>
      <c r="BK23">
        <v>1775928365.0999999</v>
      </c>
      <c r="BL23">
        <v>1</v>
      </c>
      <c r="BM23">
        <v>-0.50900000000000001</v>
      </c>
      <c r="BN23">
        <v>-0.188</v>
      </c>
      <c r="BO23">
        <v>-1.359</v>
      </c>
      <c r="BP23">
        <v>4.5999999999999999E-2</v>
      </c>
      <c r="BQ23">
        <v>410</v>
      </c>
      <c r="BR23">
        <v>13</v>
      </c>
      <c r="BS23">
        <v>0.24</v>
      </c>
      <c r="BT23">
        <v>0.01</v>
      </c>
      <c r="BU23">
        <v>-0.89997809523809502</v>
      </c>
      <c r="BV23">
        <v>0.54888062337662402</v>
      </c>
      <c r="BW23">
        <v>9.9185861857762403E-2</v>
      </c>
      <c r="BX23">
        <v>0</v>
      </c>
      <c r="BY23">
        <v>0</v>
      </c>
      <c r="BZ23">
        <v>0</v>
      </c>
      <c r="CA23">
        <v>0</v>
      </c>
      <c r="CB23">
        <v>-1</v>
      </c>
      <c r="CC23">
        <v>1.92904761904762</v>
      </c>
      <c r="CD23">
        <v>-0.12163636363636</v>
      </c>
      <c r="CE23">
        <v>1.32027424657448E-2</v>
      </c>
      <c r="CF23">
        <v>0</v>
      </c>
      <c r="CG23">
        <v>0</v>
      </c>
      <c r="CH23">
        <v>2</v>
      </c>
      <c r="CI23" t="s">
        <v>290</v>
      </c>
      <c r="CJ23">
        <v>3.5325000000000002</v>
      </c>
      <c r="CK23">
        <v>2.7030699999999999</v>
      </c>
      <c r="CL23">
        <v>9.85129E-2</v>
      </c>
      <c r="CM23">
        <v>9.7215399999999993E-2</v>
      </c>
      <c r="CN23">
        <v>8.7009299999999998E-2</v>
      </c>
      <c r="CO23">
        <v>7.7713099999999993E-2</v>
      </c>
      <c r="CP23">
        <v>31581.599999999999</v>
      </c>
      <c r="CQ23">
        <v>27676.400000000001</v>
      </c>
      <c r="CR23">
        <v>32424.1</v>
      </c>
      <c r="CS23">
        <v>30584.1</v>
      </c>
      <c r="CT23">
        <v>40068.400000000001</v>
      </c>
      <c r="CU23">
        <v>39646.6</v>
      </c>
      <c r="CV23">
        <v>47333.4</v>
      </c>
      <c r="CW23">
        <v>46613</v>
      </c>
      <c r="CX23">
        <v>2.6233200000000001</v>
      </c>
      <c r="CY23">
        <v>2.16194</v>
      </c>
      <c r="CZ23">
        <v>0</v>
      </c>
      <c r="DA23">
        <v>0</v>
      </c>
      <c r="DB23">
        <v>999.9</v>
      </c>
      <c r="DC23">
        <v>999.9</v>
      </c>
      <c r="DD23">
        <v>58.978999999999999</v>
      </c>
      <c r="DE23">
        <v>24.219000000000001</v>
      </c>
      <c r="DF23">
        <v>17.753499999999999</v>
      </c>
      <c r="DG23">
        <v>30.165400000000002</v>
      </c>
      <c r="DH23">
        <v>17.211500000000001</v>
      </c>
      <c r="DI23">
        <v>2</v>
      </c>
      <c r="DJ23">
        <v>-0.119435</v>
      </c>
      <c r="DK23">
        <v>1.6405400000000001</v>
      </c>
      <c r="DL23">
        <v>20.238299999999999</v>
      </c>
      <c r="DM23">
        <v>5.25047</v>
      </c>
      <c r="DN23">
        <v>12.033899999999999</v>
      </c>
      <c r="DO23">
        <v>4.9676799999999997</v>
      </c>
      <c r="DP23">
        <v>3.2909999999999999</v>
      </c>
      <c r="DQ23">
        <v>859</v>
      </c>
      <c r="DR23">
        <v>9999</v>
      </c>
      <c r="DS23">
        <v>9999</v>
      </c>
      <c r="DT23">
        <v>9999</v>
      </c>
      <c r="DU23">
        <v>1.8711100000000001</v>
      </c>
      <c r="DV23">
        <v>1.87616</v>
      </c>
      <c r="DW23">
        <v>1.87636</v>
      </c>
      <c r="DX23">
        <v>1.8829</v>
      </c>
      <c r="DY23">
        <v>1.8756299999999999</v>
      </c>
      <c r="DZ23">
        <v>1.8747100000000001</v>
      </c>
      <c r="EA23">
        <v>1.8708800000000001</v>
      </c>
      <c r="EB23">
        <v>1.8747</v>
      </c>
      <c r="EC23">
        <v>0</v>
      </c>
      <c r="ED23">
        <v>0</v>
      </c>
      <c r="EE23">
        <v>0</v>
      </c>
      <c r="EF23">
        <v>4.5</v>
      </c>
      <c r="EG23" t="s">
        <v>291</v>
      </c>
      <c r="EH23" t="s">
        <v>292</v>
      </c>
      <c r="EI23" t="s">
        <v>293</v>
      </c>
      <c r="EJ23" t="s">
        <v>294</v>
      </c>
      <c r="EK23" t="s">
        <v>294</v>
      </c>
      <c r="EL23" t="s">
        <v>293</v>
      </c>
      <c r="EM23">
        <v>0</v>
      </c>
      <c r="EN23">
        <v>100</v>
      </c>
      <c r="EO23">
        <v>100</v>
      </c>
      <c r="EP23">
        <v>-1.3580000000000001</v>
      </c>
      <c r="EQ23">
        <v>4.6399999999999997E-2</v>
      </c>
      <c r="ER23">
        <v>-1.35860000000002</v>
      </c>
      <c r="ES23">
        <v>0</v>
      </c>
      <c r="ET23">
        <v>0</v>
      </c>
      <c r="EU23">
        <v>0</v>
      </c>
      <c r="EV23">
        <v>4.6440000000002299E-2</v>
      </c>
      <c r="EW23">
        <v>0</v>
      </c>
      <c r="EX23">
        <v>0</v>
      </c>
      <c r="EY23">
        <v>0</v>
      </c>
      <c r="EZ23">
        <v>-1</v>
      </c>
      <c r="FA23">
        <v>-1</v>
      </c>
      <c r="FB23">
        <v>-1</v>
      </c>
      <c r="FC23">
        <v>-1</v>
      </c>
      <c r="FD23">
        <v>1.6</v>
      </c>
      <c r="FE23">
        <v>1.5</v>
      </c>
      <c r="FF23">
        <v>1.22925</v>
      </c>
      <c r="FG23">
        <v>2.5561500000000001</v>
      </c>
      <c r="FH23">
        <v>2.19604</v>
      </c>
      <c r="FI23">
        <v>2.66479</v>
      </c>
      <c r="FJ23">
        <v>2.4462899999999999</v>
      </c>
      <c r="FK23">
        <v>2.2692899999999998</v>
      </c>
      <c r="FL23">
        <v>29.879200000000001</v>
      </c>
      <c r="FM23">
        <v>24.157499999999999</v>
      </c>
      <c r="FN23">
        <v>19</v>
      </c>
      <c r="FO23">
        <v>865.20500000000004</v>
      </c>
      <c r="FP23">
        <v>600.74199999999996</v>
      </c>
      <c r="FQ23">
        <v>18.709299999999999</v>
      </c>
      <c r="FR23">
        <v>25.486000000000001</v>
      </c>
      <c r="FS23">
        <v>30.0001</v>
      </c>
      <c r="FT23">
        <v>25.644100000000002</v>
      </c>
      <c r="FU23">
        <v>25.659199999999998</v>
      </c>
      <c r="FV23">
        <v>24.6873</v>
      </c>
      <c r="FW23">
        <v>29.911799999999999</v>
      </c>
      <c r="FX23">
        <v>12.2193</v>
      </c>
      <c r="FY23">
        <v>18.717300000000002</v>
      </c>
      <c r="FZ23">
        <v>410</v>
      </c>
      <c r="GA23">
        <v>13.3222</v>
      </c>
      <c r="GB23">
        <v>99.7547</v>
      </c>
      <c r="GC23">
        <v>99.253399999999999</v>
      </c>
    </row>
    <row r="24" spans="1:185" x14ac:dyDescent="0.2">
      <c r="A24">
        <v>9</v>
      </c>
      <c r="B24">
        <v>1775928472.0999999</v>
      </c>
      <c r="C24">
        <v>131</v>
      </c>
      <c r="D24" t="s">
        <v>311</v>
      </c>
      <c r="E24" t="s">
        <v>312</v>
      </c>
      <c r="F24">
        <v>15</v>
      </c>
      <c r="G24">
        <v>1775928464.03333</v>
      </c>
      <c r="H24">
        <f t="shared" si="0"/>
        <v>1.5581459240766524E-4</v>
      </c>
      <c r="I24">
        <v>0</v>
      </c>
      <c r="J24">
        <f t="shared" si="12"/>
        <v>2.1227335362411278E-2</v>
      </c>
      <c r="K24">
        <f t="shared" si="1"/>
        <v>1.4183658685967177E-2</v>
      </c>
      <c r="L24">
        <f t="shared" si="2"/>
        <v>69.498849363463449</v>
      </c>
      <c r="M24">
        <f t="shared" si="3"/>
        <v>1.5328046022158037</v>
      </c>
      <c r="N24">
        <f t="shared" si="4"/>
        <v>2.2055107620553227</v>
      </c>
      <c r="O24">
        <v>0</v>
      </c>
      <c r="P24">
        <v>0</v>
      </c>
      <c r="Q24">
        <f t="shared" si="5"/>
        <v>1</v>
      </c>
      <c r="R24">
        <f t="shared" si="6"/>
        <v>0</v>
      </c>
      <c r="S24">
        <f t="shared" si="7"/>
        <v>26472.887648064185</v>
      </c>
      <c r="T24">
        <f t="shared" si="8"/>
        <v>99.998726666666698</v>
      </c>
      <c r="U24">
        <f t="shared" si="9"/>
        <v>84.299036578599441</v>
      </c>
      <c r="V24">
        <f t="shared" si="10"/>
        <v>0.84300110000000084</v>
      </c>
      <c r="W24">
        <f t="shared" si="11"/>
        <v>0.15870275000000017</v>
      </c>
      <c r="X24">
        <v>10</v>
      </c>
      <c r="Y24">
        <v>1775928464.03333</v>
      </c>
      <c r="Z24">
        <v>409.0206</v>
      </c>
      <c r="AA24">
        <v>409.99453333333298</v>
      </c>
      <c r="AB24">
        <v>15.1941066666667</v>
      </c>
      <c r="AC24">
        <v>13.2760266666667</v>
      </c>
      <c r="AD24">
        <v>410.37939999999998</v>
      </c>
      <c r="AE24">
        <v>15.14766</v>
      </c>
      <c r="AF24">
        <v>800.00379999999996</v>
      </c>
      <c r="AG24">
        <v>100.81619999999999</v>
      </c>
      <c r="AH24">
        <v>6.5321753333333302E-2</v>
      </c>
      <c r="AI24">
        <v>19.002400000000002</v>
      </c>
      <c r="AJ24">
        <v>999.9</v>
      </c>
      <c r="AK24">
        <v>999.9</v>
      </c>
      <c r="AL24">
        <v>0</v>
      </c>
      <c r="AM24">
        <v>0</v>
      </c>
      <c r="AN24">
        <v>5006.0333333333301</v>
      </c>
      <c r="AO24">
        <v>0</v>
      </c>
      <c r="AP24">
        <v>1.7220213333333301</v>
      </c>
      <c r="AQ24">
        <v>-0.97382979999999997</v>
      </c>
      <c r="AR24">
        <v>415.33120000000002</v>
      </c>
      <c r="AS24">
        <v>415.51093333333301</v>
      </c>
      <c r="AT24">
        <v>1.918072</v>
      </c>
      <c r="AU24">
        <v>409.99453333333298</v>
      </c>
      <c r="AV24">
        <v>13.2760266666667</v>
      </c>
      <c r="AW24">
        <v>1.531812</v>
      </c>
      <c r="AX24">
        <v>1.3384386666666701</v>
      </c>
      <c r="AY24">
        <v>13.289426666666699</v>
      </c>
      <c r="AZ24">
        <v>11.2375733333333</v>
      </c>
      <c r="BA24">
        <v>99.998726666666698</v>
      </c>
      <c r="BB24">
        <v>0.899963333333334</v>
      </c>
      <c r="BC24">
        <v>0</v>
      </c>
      <c r="BD24">
        <v>0.100036666666667</v>
      </c>
      <c r="BE24">
        <v>0</v>
      </c>
      <c r="BF24">
        <v>25</v>
      </c>
      <c r="BG24">
        <v>1648.8413333333301</v>
      </c>
      <c r="BH24">
        <v>1775928365.0999999</v>
      </c>
      <c r="BI24" t="s">
        <v>289</v>
      </c>
      <c r="BJ24">
        <v>1775928359.0999999</v>
      </c>
      <c r="BK24">
        <v>1775928365.0999999</v>
      </c>
      <c r="BL24">
        <v>1</v>
      </c>
      <c r="BM24">
        <v>-0.50900000000000001</v>
      </c>
      <c r="BN24">
        <v>-0.188</v>
      </c>
      <c r="BO24">
        <v>-1.359</v>
      </c>
      <c r="BP24">
        <v>4.5999999999999999E-2</v>
      </c>
      <c r="BQ24">
        <v>410</v>
      </c>
      <c r="BR24">
        <v>13</v>
      </c>
      <c r="BS24">
        <v>0.24</v>
      </c>
      <c r="BT24">
        <v>0.01</v>
      </c>
      <c r="BU24">
        <v>-0.95540139999999996</v>
      </c>
      <c r="BV24">
        <v>-0.299625473684211</v>
      </c>
      <c r="BW24">
        <v>4.27187268284063E-2</v>
      </c>
      <c r="BX24">
        <v>1</v>
      </c>
      <c r="BY24">
        <v>0</v>
      </c>
      <c r="BZ24">
        <v>0</v>
      </c>
      <c r="CA24">
        <v>0</v>
      </c>
      <c r="CB24">
        <v>-1</v>
      </c>
      <c r="CC24">
        <v>1.916363</v>
      </c>
      <c r="CD24">
        <v>1.25720300751928E-2</v>
      </c>
      <c r="CE24">
        <v>4.6928041723472997E-3</v>
      </c>
      <c r="CF24">
        <v>1</v>
      </c>
      <c r="CG24">
        <v>2</v>
      </c>
      <c r="CH24">
        <v>2</v>
      </c>
      <c r="CI24" t="s">
        <v>301</v>
      </c>
      <c r="CJ24">
        <v>3.5325700000000002</v>
      </c>
      <c r="CK24">
        <v>2.7029700000000001</v>
      </c>
      <c r="CL24">
        <v>9.8505999999999996E-2</v>
      </c>
      <c r="CM24">
        <v>9.7199099999999997E-2</v>
      </c>
      <c r="CN24">
        <v>8.6977700000000005E-2</v>
      </c>
      <c r="CO24">
        <v>7.7718899999999994E-2</v>
      </c>
      <c r="CP24">
        <v>31581.7</v>
      </c>
      <c r="CQ24">
        <v>27676.9</v>
      </c>
      <c r="CR24">
        <v>32424</v>
      </c>
      <c r="CS24">
        <v>30584.1</v>
      </c>
      <c r="CT24">
        <v>40069.800000000003</v>
      </c>
      <c r="CU24">
        <v>39646.5</v>
      </c>
      <c r="CV24">
        <v>47333.3</v>
      </c>
      <c r="CW24">
        <v>46613.2</v>
      </c>
      <c r="CX24">
        <v>2.6233200000000001</v>
      </c>
      <c r="CY24">
        <v>2.1618400000000002</v>
      </c>
      <c r="CZ24">
        <v>0</v>
      </c>
      <c r="DA24">
        <v>0</v>
      </c>
      <c r="DB24">
        <v>999.9</v>
      </c>
      <c r="DC24">
        <v>999.9</v>
      </c>
      <c r="DD24">
        <v>58.911999999999999</v>
      </c>
      <c r="DE24">
        <v>24.228999999999999</v>
      </c>
      <c r="DF24">
        <v>17.7437</v>
      </c>
      <c r="DG24">
        <v>30.165400000000002</v>
      </c>
      <c r="DH24">
        <v>17.1234</v>
      </c>
      <c r="DI24">
        <v>2</v>
      </c>
      <c r="DJ24">
        <v>-0.116732</v>
      </c>
      <c r="DK24">
        <v>2.9473799999999999</v>
      </c>
      <c r="DL24">
        <v>20.215699999999998</v>
      </c>
      <c r="DM24">
        <v>5.2496400000000003</v>
      </c>
      <c r="DN24">
        <v>12.033899999999999</v>
      </c>
      <c r="DO24">
        <v>4.9674800000000001</v>
      </c>
      <c r="DP24">
        <v>3.2909999999999999</v>
      </c>
      <c r="DQ24">
        <v>859</v>
      </c>
      <c r="DR24">
        <v>9999</v>
      </c>
      <c r="DS24">
        <v>9999</v>
      </c>
      <c r="DT24">
        <v>9999</v>
      </c>
      <c r="DU24">
        <v>1.8711100000000001</v>
      </c>
      <c r="DV24">
        <v>1.8761000000000001</v>
      </c>
      <c r="DW24">
        <v>1.87636</v>
      </c>
      <c r="DX24">
        <v>1.88286</v>
      </c>
      <c r="DY24">
        <v>1.8756200000000001</v>
      </c>
      <c r="DZ24">
        <v>1.87469</v>
      </c>
      <c r="EA24">
        <v>1.8708800000000001</v>
      </c>
      <c r="EB24">
        <v>1.87469</v>
      </c>
      <c r="EC24">
        <v>0</v>
      </c>
      <c r="ED24">
        <v>0</v>
      </c>
      <c r="EE24">
        <v>0</v>
      </c>
      <c r="EF24">
        <v>4.5</v>
      </c>
      <c r="EG24" t="s">
        <v>291</v>
      </c>
      <c r="EH24" t="s">
        <v>292</v>
      </c>
      <c r="EI24" t="s">
        <v>293</v>
      </c>
      <c r="EJ24" t="s">
        <v>294</v>
      </c>
      <c r="EK24" t="s">
        <v>294</v>
      </c>
      <c r="EL24" t="s">
        <v>293</v>
      </c>
      <c r="EM24">
        <v>0</v>
      </c>
      <c r="EN24">
        <v>100</v>
      </c>
      <c r="EO24">
        <v>100</v>
      </c>
      <c r="EP24">
        <v>-1.359</v>
      </c>
      <c r="EQ24">
        <v>4.6399999999999997E-2</v>
      </c>
      <c r="ER24">
        <v>-1.35860000000002</v>
      </c>
      <c r="ES24">
        <v>0</v>
      </c>
      <c r="ET24">
        <v>0</v>
      </c>
      <c r="EU24">
        <v>0</v>
      </c>
      <c r="EV24">
        <v>4.6440000000002299E-2</v>
      </c>
      <c r="EW24">
        <v>0</v>
      </c>
      <c r="EX24">
        <v>0</v>
      </c>
      <c r="EY24">
        <v>0</v>
      </c>
      <c r="EZ24">
        <v>-1</v>
      </c>
      <c r="FA24">
        <v>-1</v>
      </c>
      <c r="FB24">
        <v>-1</v>
      </c>
      <c r="FC24">
        <v>-1</v>
      </c>
      <c r="FD24">
        <v>1.9</v>
      </c>
      <c r="FE24">
        <v>1.8</v>
      </c>
      <c r="FF24">
        <v>1.23047</v>
      </c>
      <c r="FG24">
        <v>2.5634800000000002</v>
      </c>
      <c r="FH24">
        <v>2.19604</v>
      </c>
      <c r="FI24">
        <v>2.66479</v>
      </c>
      <c r="FJ24">
        <v>2.4462899999999999</v>
      </c>
      <c r="FK24">
        <v>2.2839399999999999</v>
      </c>
      <c r="FL24">
        <v>29.879200000000001</v>
      </c>
      <c r="FM24">
        <v>24.157499999999999</v>
      </c>
      <c r="FN24">
        <v>19</v>
      </c>
      <c r="FO24">
        <v>865.23900000000003</v>
      </c>
      <c r="FP24">
        <v>600.69000000000005</v>
      </c>
      <c r="FQ24">
        <v>18.569400000000002</v>
      </c>
      <c r="FR24">
        <v>25.486000000000001</v>
      </c>
      <c r="FS24">
        <v>30.001999999999999</v>
      </c>
      <c r="FT24">
        <v>25.6462</v>
      </c>
      <c r="FU24">
        <v>25.6614</v>
      </c>
      <c r="FV24">
        <v>24.691500000000001</v>
      </c>
      <c r="FW24">
        <v>29.911799999999999</v>
      </c>
      <c r="FX24">
        <v>12.2193</v>
      </c>
      <c r="FY24">
        <v>18.396699999999999</v>
      </c>
      <c r="FZ24">
        <v>410</v>
      </c>
      <c r="GA24">
        <v>13.341900000000001</v>
      </c>
      <c r="GB24">
        <v>99.754400000000004</v>
      </c>
      <c r="GC24">
        <v>99.253699999999995</v>
      </c>
    </row>
    <row r="25" spans="1:185" x14ac:dyDescent="0.2">
      <c r="A25">
        <v>10</v>
      </c>
      <c r="B25">
        <v>1775928487.0999999</v>
      </c>
      <c r="C25">
        <v>146</v>
      </c>
      <c r="D25" t="s">
        <v>313</v>
      </c>
      <c r="E25" t="s">
        <v>314</v>
      </c>
      <c r="F25">
        <v>15</v>
      </c>
      <c r="G25">
        <v>1775928479.03333</v>
      </c>
      <c r="H25">
        <f t="shared" si="0"/>
        <v>1.5113033819335131E-4</v>
      </c>
      <c r="I25">
        <v>0</v>
      </c>
      <c r="J25">
        <f t="shared" si="12"/>
        <v>2.0939138930608864E-2</v>
      </c>
      <c r="K25">
        <f t="shared" si="1"/>
        <v>1.3991091896334342E-2</v>
      </c>
      <c r="L25">
        <f t="shared" si="2"/>
        <v>69.420855198842034</v>
      </c>
      <c r="M25">
        <f t="shared" si="3"/>
        <v>1.531803057798073</v>
      </c>
      <c r="N25">
        <f t="shared" si="4"/>
        <v>2.2065459340864244</v>
      </c>
      <c r="O25">
        <v>0</v>
      </c>
      <c r="P25">
        <v>0</v>
      </c>
      <c r="Q25">
        <f t="shared" si="5"/>
        <v>1</v>
      </c>
      <c r="R25">
        <f t="shared" si="6"/>
        <v>0</v>
      </c>
      <c r="S25">
        <f t="shared" si="7"/>
        <v>26444.633012014365</v>
      </c>
      <c r="T25">
        <f t="shared" si="8"/>
        <v>99.999293333333299</v>
      </c>
      <c r="U25">
        <f t="shared" si="9"/>
        <v>84.29946707955618</v>
      </c>
      <c r="V25">
        <f t="shared" si="10"/>
        <v>0.84300062799999997</v>
      </c>
      <c r="W25">
        <f t="shared" si="11"/>
        <v>0.15870156999999999</v>
      </c>
      <c r="X25">
        <v>10</v>
      </c>
      <c r="Y25">
        <v>1775928479.03333</v>
      </c>
      <c r="Z25">
        <v>409.00166666666701</v>
      </c>
      <c r="AA25">
        <v>409.94920000000002</v>
      </c>
      <c r="AB25">
        <v>15.1842666666667</v>
      </c>
      <c r="AC25">
        <v>13.3238466666667</v>
      </c>
      <c r="AD25">
        <v>410.36033333333302</v>
      </c>
      <c r="AE25">
        <v>15.137840000000001</v>
      </c>
      <c r="AF25">
        <v>800.0104</v>
      </c>
      <c r="AG25">
        <v>100.81593333333301</v>
      </c>
      <c r="AH25">
        <v>6.5004246666666696E-2</v>
      </c>
      <c r="AI25">
        <v>19.009920000000001</v>
      </c>
      <c r="AJ25">
        <v>999.9</v>
      </c>
      <c r="AK25">
        <v>999.9</v>
      </c>
      <c r="AL25">
        <v>0</v>
      </c>
      <c r="AM25">
        <v>0</v>
      </c>
      <c r="AN25">
        <v>5001.5333333333301</v>
      </c>
      <c r="AO25">
        <v>0</v>
      </c>
      <c r="AP25">
        <v>1.70297533333333</v>
      </c>
      <c r="AQ25">
        <v>-0.94754626666666697</v>
      </c>
      <c r="AR25">
        <v>415.30793333333298</v>
      </c>
      <c r="AS25">
        <v>415.48506666666702</v>
      </c>
      <c r="AT25">
        <v>1.8604160000000001</v>
      </c>
      <c r="AU25">
        <v>409.94920000000002</v>
      </c>
      <c r="AV25">
        <v>13.3238466666667</v>
      </c>
      <c r="AW25">
        <v>1.5308153333333301</v>
      </c>
      <c r="AX25">
        <v>1.3432566666666701</v>
      </c>
      <c r="AY25">
        <v>13.27946</v>
      </c>
      <c r="AZ25">
        <v>11.291726666666699</v>
      </c>
      <c r="BA25">
        <v>99.999293333333299</v>
      </c>
      <c r="BB25">
        <v>0.89997906666666705</v>
      </c>
      <c r="BC25">
        <v>0</v>
      </c>
      <c r="BD25">
        <v>0.10002093333333301</v>
      </c>
      <c r="BE25">
        <v>0</v>
      </c>
      <c r="BF25">
        <v>25</v>
      </c>
      <c r="BG25">
        <v>1648.856</v>
      </c>
      <c r="BH25">
        <v>1775928365.0999999</v>
      </c>
      <c r="BI25" t="s">
        <v>289</v>
      </c>
      <c r="BJ25">
        <v>1775928359.0999999</v>
      </c>
      <c r="BK25">
        <v>1775928365.0999999</v>
      </c>
      <c r="BL25">
        <v>1</v>
      </c>
      <c r="BM25">
        <v>-0.50900000000000001</v>
      </c>
      <c r="BN25">
        <v>-0.188</v>
      </c>
      <c r="BO25">
        <v>-1.359</v>
      </c>
      <c r="BP25">
        <v>4.5999999999999999E-2</v>
      </c>
      <c r="BQ25">
        <v>410</v>
      </c>
      <c r="BR25">
        <v>13</v>
      </c>
      <c r="BS25">
        <v>0.24</v>
      </c>
      <c r="BT25">
        <v>0.01</v>
      </c>
      <c r="BU25">
        <v>-0.95517090000000004</v>
      </c>
      <c r="BV25">
        <v>8.8040300751886704E-3</v>
      </c>
      <c r="BW25">
        <v>3.5672665002631901E-2</v>
      </c>
      <c r="BX25">
        <v>1</v>
      </c>
      <c r="BY25">
        <v>0</v>
      </c>
      <c r="BZ25">
        <v>0</v>
      </c>
      <c r="CA25">
        <v>0</v>
      </c>
      <c r="CB25">
        <v>-1</v>
      </c>
      <c r="CC25">
        <v>1.878941</v>
      </c>
      <c r="CD25">
        <v>-0.37440451127819901</v>
      </c>
      <c r="CE25">
        <v>3.8006210531964402E-2</v>
      </c>
      <c r="CF25">
        <v>0</v>
      </c>
      <c r="CG25">
        <v>1</v>
      </c>
      <c r="CH25">
        <v>2</v>
      </c>
      <c r="CI25" t="s">
        <v>306</v>
      </c>
      <c r="CJ25">
        <v>3.5325700000000002</v>
      </c>
      <c r="CK25">
        <v>2.7029700000000001</v>
      </c>
      <c r="CL25">
        <v>9.8503300000000002E-2</v>
      </c>
      <c r="CM25">
        <v>9.7201599999999999E-2</v>
      </c>
      <c r="CN25">
        <v>8.7049500000000002E-2</v>
      </c>
      <c r="CO25">
        <v>7.8203300000000003E-2</v>
      </c>
      <c r="CP25">
        <v>31581.8</v>
      </c>
      <c r="CQ25">
        <v>27677.4</v>
      </c>
      <c r="CR25">
        <v>32424</v>
      </c>
      <c r="CS25">
        <v>30584.7</v>
      </c>
      <c r="CT25">
        <v>40066.699999999997</v>
      </c>
      <c r="CU25">
        <v>39626</v>
      </c>
      <c r="CV25">
        <v>47333.4</v>
      </c>
      <c r="CW25">
        <v>46614.3</v>
      </c>
      <c r="CX25">
        <v>2.6232799999999998</v>
      </c>
      <c r="CY25">
        <v>2.1619199999999998</v>
      </c>
      <c r="CZ25">
        <v>0</v>
      </c>
      <c r="DA25">
        <v>0</v>
      </c>
      <c r="DB25">
        <v>999.9</v>
      </c>
      <c r="DC25">
        <v>999.9</v>
      </c>
      <c r="DD25">
        <v>58.838999999999999</v>
      </c>
      <c r="DE25">
        <v>24.26</v>
      </c>
      <c r="DF25">
        <v>17.754100000000001</v>
      </c>
      <c r="DG25">
        <v>29.985399999999998</v>
      </c>
      <c r="DH25">
        <v>17.087299999999999</v>
      </c>
      <c r="DI25">
        <v>2</v>
      </c>
      <c r="DJ25">
        <v>-0.117636</v>
      </c>
      <c r="DK25">
        <v>2.11964</v>
      </c>
      <c r="DL25">
        <v>20.231300000000001</v>
      </c>
      <c r="DM25">
        <v>5.2502399999999998</v>
      </c>
      <c r="DN25">
        <v>12.033899999999999</v>
      </c>
      <c r="DO25">
        <v>4.9674800000000001</v>
      </c>
      <c r="DP25">
        <v>3.2909999999999999</v>
      </c>
      <c r="DQ25">
        <v>859</v>
      </c>
      <c r="DR25">
        <v>9999</v>
      </c>
      <c r="DS25">
        <v>9999</v>
      </c>
      <c r="DT25">
        <v>9999</v>
      </c>
      <c r="DU25">
        <v>1.8711199999999999</v>
      </c>
      <c r="DV25">
        <v>1.8761300000000001</v>
      </c>
      <c r="DW25">
        <v>1.8763700000000001</v>
      </c>
      <c r="DX25">
        <v>1.8829100000000001</v>
      </c>
      <c r="DY25">
        <v>1.8756200000000001</v>
      </c>
      <c r="DZ25">
        <v>1.87473</v>
      </c>
      <c r="EA25">
        <v>1.8708800000000001</v>
      </c>
      <c r="EB25">
        <v>1.8747100000000001</v>
      </c>
      <c r="EC25">
        <v>0</v>
      </c>
      <c r="ED25">
        <v>0</v>
      </c>
      <c r="EE25">
        <v>0</v>
      </c>
      <c r="EF25">
        <v>4.5</v>
      </c>
      <c r="EG25" t="s">
        <v>291</v>
      </c>
      <c r="EH25" t="s">
        <v>292</v>
      </c>
      <c r="EI25" t="s">
        <v>293</v>
      </c>
      <c r="EJ25" t="s">
        <v>294</v>
      </c>
      <c r="EK25" t="s">
        <v>294</v>
      </c>
      <c r="EL25" t="s">
        <v>293</v>
      </c>
      <c r="EM25">
        <v>0</v>
      </c>
      <c r="EN25">
        <v>100</v>
      </c>
      <c r="EO25">
        <v>100</v>
      </c>
      <c r="EP25">
        <v>-1.3580000000000001</v>
      </c>
      <c r="EQ25">
        <v>4.65E-2</v>
      </c>
      <c r="ER25">
        <v>-1.35860000000002</v>
      </c>
      <c r="ES25">
        <v>0</v>
      </c>
      <c r="ET25">
        <v>0</v>
      </c>
      <c r="EU25">
        <v>0</v>
      </c>
      <c r="EV25">
        <v>4.6440000000002299E-2</v>
      </c>
      <c r="EW25">
        <v>0</v>
      </c>
      <c r="EX25">
        <v>0</v>
      </c>
      <c r="EY25">
        <v>0</v>
      </c>
      <c r="EZ25">
        <v>-1</v>
      </c>
      <c r="FA25">
        <v>-1</v>
      </c>
      <c r="FB25">
        <v>-1</v>
      </c>
      <c r="FC25">
        <v>-1</v>
      </c>
      <c r="FD25">
        <v>2.1</v>
      </c>
      <c r="FE25">
        <v>2</v>
      </c>
      <c r="FF25">
        <v>1.23047</v>
      </c>
      <c r="FG25">
        <v>2.5537100000000001</v>
      </c>
      <c r="FH25">
        <v>2.19604</v>
      </c>
      <c r="FI25">
        <v>2.66479</v>
      </c>
      <c r="FJ25">
        <v>2.4462899999999999</v>
      </c>
      <c r="FK25">
        <v>2.3034699999999999</v>
      </c>
      <c r="FL25">
        <v>29.900600000000001</v>
      </c>
      <c r="FM25">
        <v>24.157499999999999</v>
      </c>
      <c r="FN25">
        <v>19</v>
      </c>
      <c r="FO25">
        <v>865.24199999999996</v>
      </c>
      <c r="FP25">
        <v>600.77800000000002</v>
      </c>
      <c r="FQ25">
        <v>18.346599999999999</v>
      </c>
      <c r="FR25">
        <v>25.486000000000001</v>
      </c>
      <c r="FS25">
        <v>29.999700000000001</v>
      </c>
      <c r="FT25">
        <v>25.648700000000002</v>
      </c>
      <c r="FU25">
        <v>25.663599999999999</v>
      </c>
      <c r="FV25">
        <v>24.6967</v>
      </c>
      <c r="FW25">
        <v>29.315899999999999</v>
      </c>
      <c r="FX25">
        <v>12.2193</v>
      </c>
      <c r="FY25">
        <v>18.3705</v>
      </c>
      <c r="FZ25">
        <v>410</v>
      </c>
      <c r="GA25">
        <v>13.443899999999999</v>
      </c>
      <c r="GB25">
        <v>99.754599999999996</v>
      </c>
      <c r="GC25">
        <v>99.255799999999994</v>
      </c>
    </row>
    <row r="26" spans="1:185" x14ac:dyDescent="0.2">
      <c r="A26">
        <v>11</v>
      </c>
      <c r="B26">
        <v>1775928502.0999999</v>
      </c>
      <c r="C26">
        <v>161</v>
      </c>
      <c r="D26" t="s">
        <v>315</v>
      </c>
      <c r="E26" t="s">
        <v>316</v>
      </c>
      <c r="F26">
        <v>15</v>
      </c>
      <c r="G26">
        <v>1775928494.03333</v>
      </c>
      <c r="H26">
        <f t="shared" si="0"/>
        <v>1.4829463200172674E-4</v>
      </c>
      <c r="I26">
        <v>0</v>
      </c>
      <c r="J26">
        <f t="shared" si="12"/>
        <v>2.4307417923894528E-2</v>
      </c>
      <c r="K26">
        <f t="shared" si="1"/>
        <v>1.6241705022486515E-2</v>
      </c>
      <c r="L26">
        <f t="shared" si="2"/>
        <v>69.660503111060137</v>
      </c>
      <c r="M26">
        <f t="shared" si="3"/>
        <v>1.535313701584841</v>
      </c>
      <c r="N26">
        <f t="shared" si="4"/>
        <v>2.2039945636583784</v>
      </c>
      <c r="O26">
        <v>0</v>
      </c>
      <c r="P26">
        <v>0</v>
      </c>
      <c r="Q26">
        <f t="shared" si="5"/>
        <v>1</v>
      </c>
      <c r="R26">
        <f t="shared" si="6"/>
        <v>0</v>
      </c>
      <c r="S26">
        <f t="shared" si="7"/>
        <v>26447.877410023084</v>
      </c>
      <c r="T26">
        <f t="shared" si="8"/>
        <v>100.00042000000001</v>
      </c>
      <c r="U26">
        <f t="shared" si="9"/>
        <v>84.300387220139328</v>
      </c>
      <c r="V26">
        <f t="shared" si="10"/>
        <v>0.84300033160000054</v>
      </c>
      <c r="W26">
        <f t="shared" si="11"/>
        <v>0.15870080301600009</v>
      </c>
      <c r="X26">
        <v>10</v>
      </c>
      <c r="Y26">
        <v>1775928494.03333</v>
      </c>
      <c r="Z26">
        <v>408.9452</v>
      </c>
      <c r="AA26">
        <v>409.90626666666702</v>
      </c>
      <c r="AB26">
        <v>15.2193066666667</v>
      </c>
      <c r="AC26">
        <v>13.393853333333301</v>
      </c>
      <c r="AD26">
        <v>410.30386666666698</v>
      </c>
      <c r="AE26">
        <v>15.1728733333333</v>
      </c>
      <c r="AF26">
        <v>800.00779999999997</v>
      </c>
      <c r="AG26">
        <v>100.814133333333</v>
      </c>
      <c r="AH26">
        <v>6.5212566666666694E-2</v>
      </c>
      <c r="AI26">
        <v>18.991379999999999</v>
      </c>
      <c r="AJ26">
        <v>999.9</v>
      </c>
      <c r="AK26">
        <v>999.9</v>
      </c>
      <c r="AL26">
        <v>0</v>
      </c>
      <c r="AM26">
        <v>0</v>
      </c>
      <c r="AN26">
        <v>5001.8666666666704</v>
      </c>
      <c r="AO26">
        <v>0</v>
      </c>
      <c r="AP26">
        <v>1.68362866666667</v>
      </c>
      <c r="AQ26">
        <v>-0.96087626666666703</v>
      </c>
      <c r="AR26">
        <v>415.2654</v>
      </c>
      <c r="AS26">
        <v>415.471</v>
      </c>
      <c r="AT26">
        <v>1.825464</v>
      </c>
      <c r="AU26">
        <v>409.90626666666702</v>
      </c>
      <c r="AV26">
        <v>13.393853333333301</v>
      </c>
      <c r="AW26">
        <v>1.5343199999999999</v>
      </c>
      <c r="AX26">
        <v>1.3502873333333301</v>
      </c>
      <c r="AY26">
        <v>13.314526666666699</v>
      </c>
      <c r="AZ26">
        <v>11.37058</v>
      </c>
      <c r="BA26">
        <v>100.00042000000001</v>
      </c>
      <c r="BB26">
        <v>0.89998933333333397</v>
      </c>
      <c r="BC26">
        <v>0</v>
      </c>
      <c r="BD26">
        <v>0.10001068</v>
      </c>
      <c r="BE26">
        <v>0</v>
      </c>
      <c r="BF26">
        <v>25</v>
      </c>
      <c r="BG26">
        <v>1648.88</v>
      </c>
      <c r="BH26">
        <v>1775928365.0999999</v>
      </c>
      <c r="BI26" t="s">
        <v>289</v>
      </c>
      <c r="BJ26">
        <v>1775928359.0999999</v>
      </c>
      <c r="BK26">
        <v>1775928365.0999999</v>
      </c>
      <c r="BL26">
        <v>1</v>
      </c>
      <c r="BM26">
        <v>-0.50900000000000001</v>
      </c>
      <c r="BN26">
        <v>-0.188</v>
      </c>
      <c r="BO26">
        <v>-1.359</v>
      </c>
      <c r="BP26">
        <v>4.5999999999999999E-2</v>
      </c>
      <c r="BQ26">
        <v>410</v>
      </c>
      <c r="BR26">
        <v>13</v>
      </c>
      <c r="BS26">
        <v>0.24</v>
      </c>
      <c r="BT26">
        <v>0.01</v>
      </c>
      <c r="BU26">
        <v>-0.9608061</v>
      </c>
      <c r="BV26">
        <v>7.4090526315782898E-3</v>
      </c>
      <c r="BW26">
        <v>2.6223011853904198E-2</v>
      </c>
      <c r="BX26">
        <v>1</v>
      </c>
      <c r="BY26">
        <v>0</v>
      </c>
      <c r="BZ26">
        <v>0</v>
      </c>
      <c r="CA26">
        <v>0</v>
      </c>
      <c r="CB26">
        <v>-1</v>
      </c>
      <c r="CC26">
        <v>1.8245975000000001</v>
      </c>
      <c r="CD26">
        <v>2.1033834586466401E-2</v>
      </c>
      <c r="CE26">
        <v>8.5257028302656596E-3</v>
      </c>
      <c r="CF26">
        <v>1</v>
      </c>
      <c r="CG26">
        <v>2</v>
      </c>
      <c r="CH26">
        <v>2</v>
      </c>
      <c r="CI26" t="s">
        <v>301</v>
      </c>
      <c r="CJ26">
        <v>3.5325000000000002</v>
      </c>
      <c r="CK26">
        <v>2.7028799999999999</v>
      </c>
      <c r="CL26">
        <v>9.8493499999999998E-2</v>
      </c>
      <c r="CM26">
        <v>9.7197500000000006E-2</v>
      </c>
      <c r="CN26">
        <v>8.7160799999999997E-2</v>
      </c>
      <c r="CO26">
        <v>7.8409800000000002E-2</v>
      </c>
      <c r="CP26">
        <v>31582.799999999999</v>
      </c>
      <c r="CQ26">
        <v>27678.799999999999</v>
      </c>
      <c r="CR26">
        <v>32424.7</v>
      </c>
      <c r="CS26">
        <v>30586.1</v>
      </c>
      <c r="CT26">
        <v>40062.400000000001</v>
      </c>
      <c r="CU26">
        <v>39618.6</v>
      </c>
      <c r="CV26">
        <v>47334.400000000001</v>
      </c>
      <c r="CW26">
        <v>46616.3</v>
      </c>
      <c r="CX26">
        <v>2.6231399999999998</v>
      </c>
      <c r="CY26">
        <v>2.1617600000000001</v>
      </c>
      <c r="CZ26">
        <v>0</v>
      </c>
      <c r="DA26">
        <v>0</v>
      </c>
      <c r="DB26">
        <v>999.9</v>
      </c>
      <c r="DC26">
        <v>999.9</v>
      </c>
      <c r="DD26">
        <v>58.777999999999999</v>
      </c>
      <c r="DE26">
        <v>24.27</v>
      </c>
      <c r="DF26">
        <v>17.747</v>
      </c>
      <c r="DG26">
        <v>29.985399999999998</v>
      </c>
      <c r="DH26">
        <v>17.131399999999999</v>
      </c>
      <c r="DI26">
        <v>2</v>
      </c>
      <c r="DJ26">
        <v>-0.118701</v>
      </c>
      <c r="DK26">
        <v>1.9716899999999999</v>
      </c>
      <c r="DL26">
        <v>20.233499999999999</v>
      </c>
      <c r="DM26">
        <v>5.2497600000000002</v>
      </c>
      <c r="DN26">
        <v>12.033899999999999</v>
      </c>
      <c r="DO26">
        <v>4.9677199999999999</v>
      </c>
      <c r="DP26">
        <v>3.2909999999999999</v>
      </c>
      <c r="DQ26">
        <v>859</v>
      </c>
      <c r="DR26">
        <v>9999</v>
      </c>
      <c r="DS26">
        <v>9999</v>
      </c>
      <c r="DT26">
        <v>9999</v>
      </c>
      <c r="DU26">
        <v>1.8711500000000001</v>
      </c>
      <c r="DV26">
        <v>1.8761699999999999</v>
      </c>
      <c r="DW26">
        <v>1.8763700000000001</v>
      </c>
      <c r="DX26">
        <v>1.8829199999999999</v>
      </c>
      <c r="DY26">
        <v>1.8756299999999999</v>
      </c>
      <c r="DZ26">
        <v>1.87473</v>
      </c>
      <c r="EA26">
        <v>1.8708800000000001</v>
      </c>
      <c r="EB26">
        <v>1.8747199999999999</v>
      </c>
      <c r="EC26">
        <v>0</v>
      </c>
      <c r="ED26">
        <v>0</v>
      </c>
      <c r="EE26">
        <v>0</v>
      </c>
      <c r="EF26">
        <v>4.5</v>
      </c>
      <c r="EG26" t="s">
        <v>291</v>
      </c>
      <c r="EH26" t="s">
        <v>292</v>
      </c>
      <c r="EI26" t="s">
        <v>293</v>
      </c>
      <c r="EJ26" t="s">
        <v>294</v>
      </c>
      <c r="EK26" t="s">
        <v>294</v>
      </c>
      <c r="EL26" t="s">
        <v>293</v>
      </c>
      <c r="EM26">
        <v>0</v>
      </c>
      <c r="EN26">
        <v>100</v>
      </c>
      <c r="EO26">
        <v>100</v>
      </c>
      <c r="EP26">
        <v>-1.359</v>
      </c>
      <c r="EQ26">
        <v>4.6399999999999997E-2</v>
      </c>
      <c r="ER26">
        <v>-1.35860000000002</v>
      </c>
      <c r="ES26">
        <v>0</v>
      </c>
      <c r="ET26">
        <v>0</v>
      </c>
      <c r="EU26">
        <v>0</v>
      </c>
      <c r="EV26">
        <v>4.6440000000002299E-2</v>
      </c>
      <c r="EW26">
        <v>0</v>
      </c>
      <c r="EX26">
        <v>0</v>
      </c>
      <c r="EY26">
        <v>0</v>
      </c>
      <c r="EZ26">
        <v>-1</v>
      </c>
      <c r="FA26">
        <v>-1</v>
      </c>
      <c r="FB26">
        <v>-1</v>
      </c>
      <c r="FC26">
        <v>-1</v>
      </c>
      <c r="FD26">
        <v>2.4</v>
      </c>
      <c r="FE26">
        <v>2.2999999999999998</v>
      </c>
      <c r="FF26">
        <v>1.23047</v>
      </c>
      <c r="FG26">
        <v>2.5610400000000002</v>
      </c>
      <c r="FH26">
        <v>2.19604</v>
      </c>
      <c r="FI26">
        <v>2.66479</v>
      </c>
      <c r="FJ26">
        <v>2.4462899999999999</v>
      </c>
      <c r="FK26">
        <v>2.2900399999999999</v>
      </c>
      <c r="FL26">
        <v>29.922000000000001</v>
      </c>
      <c r="FM26">
        <v>24.157499999999999</v>
      </c>
      <c r="FN26">
        <v>19</v>
      </c>
      <c r="FO26">
        <v>865.15300000000002</v>
      </c>
      <c r="FP26">
        <v>600.68399999999997</v>
      </c>
      <c r="FQ26">
        <v>18.381499999999999</v>
      </c>
      <c r="FR26">
        <v>25.486000000000001</v>
      </c>
      <c r="FS26">
        <v>29.9998</v>
      </c>
      <c r="FT26">
        <v>25.651299999999999</v>
      </c>
      <c r="FU26">
        <v>25.666399999999999</v>
      </c>
      <c r="FV26">
        <v>24.7058</v>
      </c>
      <c r="FW26">
        <v>29.043600000000001</v>
      </c>
      <c r="FX26">
        <v>11.848699999999999</v>
      </c>
      <c r="FY26">
        <v>18.3963</v>
      </c>
      <c r="FZ26">
        <v>410</v>
      </c>
      <c r="GA26">
        <v>13.4724</v>
      </c>
      <c r="GB26">
        <v>99.756699999999995</v>
      </c>
      <c r="GC26">
        <v>99.260199999999998</v>
      </c>
    </row>
    <row r="27" spans="1:185" x14ac:dyDescent="0.2">
      <c r="A27">
        <v>12</v>
      </c>
      <c r="B27">
        <v>1775928517.0999999</v>
      </c>
      <c r="C27">
        <v>176</v>
      </c>
      <c r="D27" t="s">
        <v>317</v>
      </c>
      <c r="E27" t="s">
        <v>318</v>
      </c>
      <c r="F27">
        <v>15</v>
      </c>
      <c r="G27">
        <v>1775928509.03333</v>
      </c>
      <c r="H27">
        <f t="shared" si="0"/>
        <v>1.4637552728268618E-4</v>
      </c>
      <c r="I27">
        <v>0</v>
      </c>
      <c r="J27">
        <f t="shared" si="12"/>
        <v>3.4194697644497118E-2</v>
      </c>
      <c r="K27">
        <f t="shared" si="1"/>
        <v>2.2848177219559396E-2</v>
      </c>
      <c r="L27">
        <f t="shared" si="2"/>
        <v>69.850901716626353</v>
      </c>
      <c r="M27">
        <f t="shared" si="3"/>
        <v>1.5387467574356115</v>
      </c>
      <c r="N27">
        <f t="shared" si="4"/>
        <v>2.2029017802491007</v>
      </c>
      <c r="O27">
        <v>0</v>
      </c>
      <c r="P27">
        <v>0</v>
      </c>
      <c r="Q27">
        <f t="shared" si="5"/>
        <v>1</v>
      </c>
      <c r="R27">
        <f t="shared" si="6"/>
        <v>0</v>
      </c>
      <c r="S27">
        <f t="shared" si="7"/>
        <v>26407.493413960805</v>
      </c>
      <c r="T27">
        <f t="shared" si="8"/>
        <v>100.000526666667</v>
      </c>
      <c r="U27">
        <f t="shared" si="9"/>
        <v>84.300514780373163</v>
      </c>
      <c r="V27">
        <f t="shared" si="10"/>
        <v>0.84300070800000004</v>
      </c>
      <c r="W27">
        <f t="shared" si="11"/>
        <v>0.15870176999999999</v>
      </c>
      <c r="X27">
        <v>10</v>
      </c>
      <c r="Y27">
        <v>1775928509.03333</v>
      </c>
      <c r="Z27">
        <v>408.92506666666702</v>
      </c>
      <c r="AA27">
        <v>409.95886666666701</v>
      </c>
      <c r="AB27">
        <v>15.253920000000001</v>
      </c>
      <c r="AC27">
        <v>13.4521533333333</v>
      </c>
      <c r="AD27">
        <v>410.28393333333298</v>
      </c>
      <c r="AE27">
        <v>15.207473333333301</v>
      </c>
      <c r="AF27">
        <v>800.00773333333302</v>
      </c>
      <c r="AG27">
        <v>100.810466666667</v>
      </c>
      <c r="AH27">
        <v>6.5030086666666695E-2</v>
      </c>
      <c r="AI27">
        <v>18.983433333333299</v>
      </c>
      <c r="AJ27">
        <v>999.9</v>
      </c>
      <c r="AK27">
        <v>999.9</v>
      </c>
      <c r="AL27">
        <v>0</v>
      </c>
      <c r="AM27">
        <v>0</v>
      </c>
      <c r="AN27">
        <v>4995.3</v>
      </c>
      <c r="AO27">
        <v>0</v>
      </c>
      <c r="AP27">
        <v>1.64132266666667</v>
      </c>
      <c r="AQ27">
        <v>-1.0335491999999999</v>
      </c>
      <c r="AR27">
        <v>415.25953333333302</v>
      </c>
      <c r="AS27">
        <v>415.54880000000003</v>
      </c>
      <c r="AT27">
        <v>1.80176466666667</v>
      </c>
      <c r="AU27">
        <v>409.95886666666701</v>
      </c>
      <c r="AV27">
        <v>13.4521533333333</v>
      </c>
      <c r="AW27">
        <v>1.53775533333333</v>
      </c>
      <c r="AX27">
        <v>1.3561173333333301</v>
      </c>
      <c r="AY27">
        <v>13.3488133333333</v>
      </c>
      <c r="AZ27">
        <v>11.435653333333301</v>
      </c>
      <c r="BA27">
        <v>100.000526666667</v>
      </c>
      <c r="BB27">
        <v>0.89997640000000001</v>
      </c>
      <c r="BC27">
        <v>0</v>
      </c>
      <c r="BD27">
        <v>0.1000236</v>
      </c>
      <c r="BE27">
        <v>0</v>
      </c>
      <c r="BF27">
        <v>25</v>
      </c>
      <c r="BG27">
        <v>1648.87466666667</v>
      </c>
      <c r="BH27">
        <v>1775928365.0999999</v>
      </c>
      <c r="BI27" t="s">
        <v>289</v>
      </c>
      <c r="BJ27">
        <v>1775928359.0999999</v>
      </c>
      <c r="BK27">
        <v>1775928365.0999999</v>
      </c>
      <c r="BL27">
        <v>1</v>
      </c>
      <c r="BM27">
        <v>-0.50900000000000001</v>
      </c>
      <c r="BN27">
        <v>-0.188</v>
      </c>
      <c r="BO27">
        <v>-1.359</v>
      </c>
      <c r="BP27">
        <v>4.5999999999999999E-2</v>
      </c>
      <c r="BQ27">
        <v>410</v>
      </c>
      <c r="BR27">
        <v>13</v>
      </c>
      <c r="BS27">
        <v>0.24</v>
      </c>
      <c r="BT27">
        <v>0.01</v>
      </c>
      <c r="BU27">
        <v>-1.0091975714285699</v>
      </c>
      <c r="BV27">
        <v>-0.35429875324675297</v>
      </c>
      <c r="BW27">
        <v>4.6187487626980897E-2</v>
      </c>
      <c r="BX27">
        <v>1</v>
      </c>
      <c r="BY27">
        <v>0</v>
      </c>
      <c r="BZ27">
        <v>0</v>
      </c>
      <c r="CA27">
        <v>0</v>
      </c>
      <c r="CB27">
        <v>-1</v>
      </c>
      <c r="CC27">
        <v>1.80885904761905</v>
      </c>
      <c r="CD27">
        <v>-7.8034285714284002E-2</v>
      </c>
      <c r="CE27">
        <v>1.5087903671093901E-2</v>
      </c>
      <c r="CF27">
        <v>1</v>
      </c>
      <c r="CG27">
        <v>2</v>
      </c>
      <c r="CH27">
        <v>2</v>
      </c>
      <c r="CI27" t="s">
        <v>301</v>
      </c>
      <c r="CJ27">
        <v>3.5324900000000001</v>
      </c>
      <c r="CK27">
        <v>2.7030699999999999</v>
      </c>
      <c r="CL27">
        <v>9.84878E-2</v>
      </c>
      <c r="CM27">
        <v>9.7200099999999998E-2</v>
      </c>
      <c r="CN27">
        <v>8.73033E-2</v>
      </c>
      <c r="CO27">
        <v>7.8511700000000004E-2</v>
      </c>
      <c r="CP27">
        <v>31582.3</v>
      </c>
      <c r="CQ27">
        <v>27679.200000000001</v>
      </c>
      <c r="CR27">
        <v>32423.9</v>
      </c>
      <c r="CS27">
        <v>30586.6</v>
      </c>
      <c r="CT27">
        <v>40055.1</v>
      </c>
      <c r="CU27">
        <v>39615</v>
      </c>
      <c r="CV27">
        <v>47333.3</v>
      </c>
      <c r="CW27">
        <v>46617.4</v>
      </c>
      <c r="CX27">
        <v>2.6233</v>
      </c>
      <c r="CY27">
        <v>2.1615799999999998</v>
      </c>
      <c r="CZ27">
        <v>0</v>
      </c>
      <c r="DA27">
        <v>0</v>
      </c>
      <c r="DB27">
        <v>999.9</v>
      </c>
      <c r="DC27">
        <v>999.9</v>
      </c>
      <c r="DD27">
        <v>58.68</v>
      </c>
      <c r="DE27">
        <v>24.29</v>
      </c>
      <c r="DF27">
        <v>17.740100000000002</v>
      </c>
      <c r="DG27">
        <v>30.285399999999999</v>
      </c>
      <c r="DH27">
        <v>17.083300000000001</v>
      </c>
      <c r="DI27">
        <v>2</v>
      </c>
      <c r="DJ27">
        <v>-0.118685</v>
      </c>
      <c r="DK27">
        <v>1.92899</v>
      </c>
      <c r="DL27">
        <v>20.234100000000002</v>
      </c>
      <c r="DM27">
        <v>5.2498800000000001</v>
      </c>
      <c r="DN27">
        <v>12.033899999999999</v>
      </c>
      <c r="DO27">
        <v>4.9676</v>
      </c>
      <c r="DP27">
        <v>3.2909999999999999</v>
      </c>
      <c r="DQ27">
        <v>859</v>
      </c>
      <c r="DR27">
        <v>9999</v>
      </c>
      <c r="DS27">
        <v>9999</v>
      </c>
      <c r="DT27">
        <v>9999</v>
      </c>
      <c r="DU27">
        <v>1.87114</v>
      </c>
      <c r="DV27">
        <v>1.87615</v>
      </c>
      <c r="DW27">
        <v>1.8763700000000001</v>
      </c>
      <c r="DX27">
        <v>1.8829100000000001</v>
      </c>
      <c r="DY27">
        <v>1.8756200000000001</v>
      </c>
      <c r="DZ27">
        <v>1.8747</v>
      </c>
      <c r="EA27">
        <v>1.8708899999999999</v>
      </c>
      <c r="EB27">
        <v>1.8747100000000001</v>
      </c>
      <c r="EC27">
        <v>0</v>
      </c>
      <c r="ED27">
        <v>0</v>
      </c>
      <c r="EE27">
        <v>0</v>
      </c>
      <c r="EF27">
        <v>4.5</v>
      </c>
      <c r="EG27" t="s">
        <v>291</v>
      </c>
      <c r="EH27" t="s">
        <v>292</v>
      </c>
      <c r="EI27" t="s">
        <v>293</v>
      </c>
      <c r="EJ27" t="s">
        <v>294</v>
      </c>
      <c r="EK27" t="s">
        <v>294</v>
      </c>
      <c r="EL27" t="s">
        <v>293</v>
      </c>
      <c r="EM27">
        <v>0</v>
      </c>
      <c r="EN27">
        <v>100</v>
      </c>
      <c r="EO27">
        <v>100</v>
      </c>
      <c r="EP27">
        <v>-1.359</v>
      </c>
      <c r="EQ27">
        <v>4.6399999999999997E-2</v>
      </c>
      <c r="ER27">
        <v>-1.35860000000002</v>
      </c>
      <c r="ES27">
        <v>0</v>
      </c>
      <c r="ET27">
        <v>0</v>
      </c>
      <c r="EU27">
        <v>0</v>
      </c>
      <c r="EV27">
        <v>4.6440000000002299E-2</v>
      </c>
      <c r="EW27">
        <v>0</v>
      </c>
      <c r="EX27">
        <v>0</v>
      </c>
      <c r="EY27">
        <v>0</v>
      </c>
      <c r="EZ27">
        <v>-1</v>
      </c>
      <c r="FA27">
        <v>-1</v>
      </c>
      <c r="FB27">
        <v>-1</v>
      </c>
      <c r="FC27">
        <v>-1</v>
      </c>
      <c r="FD27">
        <v>2.6</v>
      </c>
      <c r="FE27">
        <v>2.5</v>
      </c>
      <c r="FF27">
        <v>1.23047</v>
      </c>
      <c r="FG27">
        <v>2.5549300000000001</v>
      </c>
      <c r="FH27">
        <v>2.19604</v>
      </c>
      <c r="FI27">
        <v>2.66479</v>
      </c>
      <c r="FJ27">
        <v>2.4462899999999999</v>
      </c>
      <c r="FK27">
        <v>2.2875999999999999</v>
      </c>
      <c r="FL27">
        <v>29.964700000000001</v>
      </c>
      <c r="FM27">
        <v>24.157499999999999</v>
      </c>
      <c r="FN27">
        <v>19</v>
      </c>
      <c r="FO27">
        <v>865.32899999999995</v>
      </c>
      <c r="FP27">
        <v>600.55799999999999</v>
      </c>
      <c r="FQ27">
        <v>18.415800000000001</v>
      </c>
      <c r="FR27">
        <v>25.486000000000001</v>
      </c>
      <c r="FS27">
        <v>30.0001</v>
      </c>
      <c r="FT27">
        <v>25.652999999999999</v>
      </c>
      <c r="FU27">
        <v>25.6678</v>
      </c>
      <c r="FV27">
        <v>24.710699999999999</v>
      </c>
      <c r="FW27">
        <v>29.043600000000001</v>
      </c>
      <c r="FX27">
        <v>11.848699999999999</v>
      </c>
      <c r="FY27">
        <v>18.431999999999999</v>
      </c>
      <c r="FZ27">
        <v>410</v>
      </c>
      <c r="GA27">
        <v>13.472899999999999</v>
      </c>
      <c r="GB27">
        <v>99.754499999999993</v>
      </c>
      <c r="GC27">
        <v>99.262200000000007</v>
      </c>
    </row>
    <row r="28" spans="1:185" x14ac:dyDescent="0.2">
      <c r="A28">
        <v>13</v>
      </c>
      <c r="B28">
        <v>1775928532.0999999</v>
      </c>
      <c r="C28">
        <v>191</v>
      </c>
      <c r="D28" t="s">
        <v>319</v>
      </c>
      <c r="E28" t="s">
        <v>320</v>
      </c>
      <c r="F28">
        <v>15</v>
      </c>
      <c r="G28">
        <v>1775928524.03333</v>
      </c>
      <c r="H28">
        <f t="shared" si="0"/>
        <v>1.4728653831101179E-4</v>
      </c>
      <c r="I28">
        <v>0</v>
      </c>
      <c r="J28">
        <f t="shared" si="12"/>
        <v>3.8469358168936395E-2</v>
      </c>
      <c r="K28">
        <f t="shared" si="1"/>
        <v>2.5704415406872648E-2</v>
      </c>
      <c r="L28">
        <f t="shared" si="2"/>
        <v>69.942592053706306</v>
      </c>
      <c r="M28">
        <f t="shared" si="3"/>
        <v>1.5407223722621364</v>
      </c>
      <c r="N28">
        <f t="shared" si="4"/>
        <v>2.2028385380385576</v>
      </c>
      <c r="O28">
        <v>0</v>
      </c>
      <c r="P28">
        <v>0</v>
      </c>
      <c r="Q28">
        <f t="shared" si="5"/>
        <v>1</v>
      </c>
      <c r="R28">
        <f t="shared" si="6"/>
        <v>0</v>
      </c>
      <c r="S28">
        <f t="shared" si="7"/>
        <v>26376.027159728117</v>
      </c>
      <c r="T28">
        <f t="shared" si="8"/>
        <v>100.00134</v>
      </c>
      <c r="U28">
        <f t="shared" si="9"/>
        <v>84.301239021465932</v>
      </c>
      <c r="V28">
        <f t="shared" si="10"/>
        <v>0.84300109399999967</v>
      </c>
      <c r="W28">
        <f t="shared" si="11"/>
        <v>0.15870286491999994</v>
      </c>
      <c r="X28">
        <v>10</v>
      </c>
      <c r="Y28">
        <v>1775928524.03333</v>
      </c>
      <c r="Z28">
        <v>408.97620000000001</v>
      </c>
      <c r="AA28">
        <v>410.05046666666698</v>
      </c>
      <c r="AB28">
        <v>15.273573333333299</v>
      </c>
      <c r="AC28">
        <v>13.460606666666701</v>
      </c>
      <c r="AD28">
        <v>410.33486666666698</v>
      </c>
      <c r="AE28">
        <v>15.2271133333333</v>
      </c>
      <c r="AF28">
        <v>799.99786666666705</v>
      </c>
      <c r="AG28">
        <v>100.81</v>
      </c>
      <c r="AH28">
        <v>6.5043359999999995E-2</v>
      </c>
      <c r="AI28">
        <v>18.982973333333302</v>
      </c>
      <c r="AJ28">
        <v>999.9</v>
      </c>
      <c r="AK28">
        <v>999.9</v>
      </c>
      <c r="AL28">
        <v>0</v>
      </c>
      <c r="AM28">
        <v>0</v>
      </c>
      <c r="AN28">
        <v>4990.1666666666697</v>
      </c>
      <c r="AO28">
        <v>0</v>
      </c>
      <c r="AP28">
        <v>1.66255</v>
      </c>
      <c r="AQ28">
        <v>-1.07414266666667</v>
      </c>
      <c r="AR28">
        <v>415.31946666666698</v>
      </c>
      <c r="AS28">
        <v>415.64519999999999</v>
      </c>
      <c r="AT28">
        <v>1.8129580000000001</v>
      </c>
      <c r="AU28">
        <v>410.05046666666698</v>
      </c>
      <c r="AV28">
        <v>13.460606666666701</v>
      </c>
      <c r="AW28">
        <v>1.539728</v>
      </c>
      <c r="AX28">
        <v>1.3569646666666699</v>
      </c>
      <c r="AY28">
        <v>13.368486666666699</v>
      </c>
      <c r="AZ28">
        <v>11.445080000000001</v>
      </c>
      <c r="BA28">
        <v>100.00134</v>
      </c>
      <c r="BB28">
        <v>0.89996160000000003</v>
      </c>
      <c r="BC28">
        <v>0</v>
      </c>
      <c r="BD28">
        <v>0.10003833333333299</v>
      </c>
      <c r="BE28">
        <v>0</v>
      </c>
      <c r="BF28">
        <v>25</v>
      </c>
      <c r="BG28">
        <v>1648.88266666667</v>
      </c>
      <c r="BH28">
        <v>1775928365.0999999</v>
      </c>
      <c r="BI28" t="s">
        <v>289</v>
      </c>
      <c r="BJ28">
        <v>1775928359.0999999</v>
      </c>
      <c r="BK28">
        <v>1775928365.0999999</v>
      </c>
      <c r="BL28">
        <v>1</v>
      </c>
      <c r="BM28">
        <v>-0.50900000000000001</v>
      </c>
      <c r="BN28">
        <v>-0.188</v>
      </c>
      <c r="BO28">
        <v>-1.359</v>
      </c>
      <c r="BP28">
        <v>4.5999999999999999E-2</v>
      </c>
      <c r="BQ28">
        <v>410</v>
      </c>
      <c r="BR28">
        <v>13</v>
      </c>
      <c r="BS28">
        <v>0.24</v>
      </c>
      <c r="BT28">
        <v>0.01</v>
      </c>
      <c r="BU28">
        <v>-1.0631755000000001</v>
      </c>
      <c r="BV28">
        <v>-0.228721353383457</v>
      </c>
      <c r="BW28">
        <v>4.4602956793804598E-2</v>
      </c>
      <c r="BX28">
        <v>1</v>
      </c>
      <c r="BY28">
        <v>0</v>
      </c>
      <c r="BZ28">
        <v>0</v>
      </c>
      <c r="CA28">
        <v>0</v>
      </c>
      <c r="CB28">
        <v>-1</v>
      </c>
      <c r="CC28">
        <v>1.8113684999999999</v>
      </c>
      <c r="CD28">
        <v>3.3575187969921899E-2</v>
      </c>
      <c r="CE28">
        <v>4.3831658364702599E-3</v>
      </c>
      <c r="CF28">
        <v>1</v>
      </c>
      <c r="CG28">
        <v>2</v>
      </c>
      <c r="CH28">
        <v>2</v>
      </c>
      <c r="CI28" t="s">
        <v>301</v>
      </c>
      <c r="CJ28">
        <v>3.5324900000000001</v>
      </c>
      <c r="CK28">
        <v>2.7027700000000001</v>
      </c>
      <c r="CL28">
        <v>9.8503800000000002E-2</v>
      </c>
      <c r="CM28">
        <v>9.7206699999999993E-2</v>
      </c>
      <c r="CN28">
        <v>8.7357099999999993E-2</v>
      </c>
      <c r="CO28">
        <v>7.8523200000000001E-2</v>
      </c>
      <c r="CP28">
        <v>31581.7</v>
      </c>
      <c r="CQ28">
        <v>27679.8</v>
      </c>
      <c r="CR28">
        <v>32423.8</v>
      </c>
      <c r="CS28">
        <v>30587.599999999999</v>
      </c>
      <c r="CT28">
        <v>40052.400000000001</v>
      </c>
      <c r="CU28">
        <v>39615.9</v>
      </c>
      <c r="CV28">
        <v>47333</v>
      </c>
      <c r="CW28">
        <v>46619</v>
      </c>
      <c r="CX28">
        <v>2.6233</v>
      </c>
      <c r="CY28">
        <v>2.1614</v>
      </c>
      <c r="CZ28">
        <v>0</v>
      </c>
      <c r="DA28">
        <v>0</v>
      </c>
      <c r="DB28">
        <v>999.9</v>
      </c>
      <c r="DC28">
        <v>999.9</v>
      </c>
      <c r="DD28">
        <v>58.619</v>
      </c>
      <c r="DE28">
        <v>24.31</v>
      </c>
      <c r="DF28">
        <v>17.739799999999999</v>
      </c>
      <c r="DG28">
        <v>30.465399999999999</v>
      </c>
      <c r="DH28">
        <v>17.131399999999999</v>
      </c>
      <c r="DI28">
        <v>2</v>
      </c>
      <c r="DJ28">
        <v>-0.118799</v>
      </c>
      <c r="DK28">
        <v>1.8859399999999999</v>
      </c>
      <c r="DL28">
        <v>20.2346</v>
      </c>
      <c r="DM28">
        <v>5.24892</v>
      </c>
      <c r="DN28">
        <v>12.033899999999999</v>
      </c>
      <c r="DO28">
        <v>4.9675599999999998</v>
      </c>
      <c r="DP28">
        <v>3.2909999999999999</v>
      </c>
      <c r="DQ28">
        <v>859</v>
      </c>
      <c r="DR28">
        <v>9999</v>
      </c>
      <c r="DS28">
        <v>9999</v>
      </c>
      <c r="DT28">
        <v>9999</v>
      </c>
      <c r="DU28">
        <v>1.87114</v>
      </c>
      <c r="DV28">
        <v>1.87615</v>
      </c>
      <c r="DW28">
        <v>1.8763700000000001</v>
      </c>
      <c r="DX28">
        <v>1.8829199999999999</v>
      </c>
      <c r="DY28">
        <v>1.87565</v>
      </c>
      <c r="DZ28">
        <v>1.8747100000000001</v>
      </c>
      <c r="EA28">
        <v>1.8708899999999999</v>
      </c>
      <c r="EB28">
        <v>1.8747499999999999</v>
      </c>
      <c r="EC28">
        <v>0</v>
      </c>
      <c r="ED28">
        <v>0</v>
      </c>
      <c r="EE28">
        <v>0</v>
      </c>
      <c r="EF28">
        <v>4.5</v>
      </c>
      <c r="EG28" t="s">
        <v>291</v>
      </c>
      <c r="EH28" t="s">
        <v>292</v>
      </c>
      <c r="EI28" t="s">
        <v>293</v>
      </c>
      <c r="EJ28" t="s">
        <v>294</v>
      </c>
      <c r="EK28" t="s">
        <v>294</v>
      </c>
      <c r="EL28" t="s">
        <v>293</v>
      </c>
      <c r="EM28">
        <v>0</v>
      </c>
      <c r="EN28">
        <v>100</v>
      </c>
      <c r="EO28">
        <v>100</v>
      </c>
      <c r="EP28">
        <v>-1.3580000000000001</v>
      </c>
      <c r="EQ28">
        <v>4.65E-2</v>
      </c>
      <c r="ER28">
        <v>-1.35860000000002</v>
      </c>
      <c r="ES28">
        <v>0</v>
      </c>
      <c r="ET28">
        <v>0</v>
      </c>
      <c r="EU28">
        <v>0</v>
      </c>
      <c r="EV28">
        <v>4.6440000000002299E-2</v>
      </c>
      <c r="EW28">
        <v>0</v>
      </c>
      <c r="EX28">
        <v>0</v>
      </c>
      <c r="EY28">
        <v>0</v>
      </c>
      <c r="EZ28">
        <v>-1</v>
      </c>
      <c r="FA28">
        <v>-1</v>
      </c>
      <c r="FB28">
        <v>-1</v>
      </c>
      <c r="FC28">
        <v>-1</v>
      </c>
      <c r="FD28">
        <v>2.9</v>
      </c>
      <c r="FE28">
        <v>2.8</v>
      </c>
      <c r="FF28">
        <v>1.23047</v>
      </c>
      <c r="FG28">
        <v>2.5659200000000002</v>
      </c>
      <c r="FH28">
        <v>2.19604</v>
      </c>
      <c r="FI28">
        <v>2.66479</v>
      </c>
      <c r="FJ28">
        <v>2.4462899999999999</v>
      </c>
      <c r="FK28">
        <v>2.2839399999999999</v>
      </c>
      <c r="FL28">
        <v>29.9861</v>
      </c>
      <c r="FM28">
        <v>24.157499999999999</v>
      </c>
      <c r="FN28">
        <v>19</v>
      </c>
      <c r="FO28">
        <v>865.35900000000004</v>
      </c>
      <c r="FP28">
        <v>600.44000000000005</v>
      </c>
      <c r="FQ28">
        <v>18.4543</v>
      </c>
      <c r="FR28">
        <v>25.486000000000001</v>
      </c>
      <c r="FS28">
        <v>30</v>
      </c>
      <c r="FT28">
        <v>25.654800000000002</v>
      </c>
      <c r="FU28">
        <v>25.67</v>
      </c>
      <c r="FV28">
        <v>24.704499999999999</v>
      </c>
      <c r="FW28">
        <v>29.043600000000001</v>
      </c>
      <c r="FX28">
        <v>11.848699999999999</v>
      </c>
      <c r="FY28">
        <v>18.466799999999999</v>
      </c>
      <c r="FZ28">
        <v>410</v>
      </c>
      <c r="GA28">
        <v>13.4716</v>
      </c>
      <c r="GB28">
        <v>99.753900000000002</v>
      </c>
      <c r="GC28">
        <v>99.265600000000006</v>
      </c>
    </row>
    <row r="29" spans="1:185" x14ac:dyDescent="0.2">
      <c r="A29">
        <v>14</v>
      </c>
      <c r="B29">
        <v>1775928547.0999999</v>
      </c>
      <c r="C29">
        <v>206</v>
      </c>
      <c r="D29" t="s">
        <v>321</v>
      </c>
      <c r="E29" t="s">
        <v>322</v>
      </c>
      <c r="F29">
        <v>15</v>
      </c>
      <c r="G29">
        <v>1775928539.03333</v>
      </c>
      <c r="H29">
        <f t="shared" si="0"/>
        <v>1.4803315459491957E-4</v>
      </c>
      <c r="I29">
        <v>0</v>
      </c>
      <c r="J29">
        <f t="shared" si="12"/>
        <v>2.804698902659979E-2</v>
      </c>
      <c r="K29">
        <f t="shared" si="1"/>
        <v>1.874040772101741E-2</v>
      </c>
      <c r="L29">
        <f t="shared" si="2"/>
        <v>69.964826693737237</v>
      </c>
      <c r="M29">
        <f t="shared" si="3"/>
        <v>1.5415931135228449</v>
      </c>
      <c r="N29">
        <f t="shared" si="4"/>
        <v>2.2033830231167251</v>
      </c>
      <c r="O29">
        <v>0</v>
      </c>
      <c r="P29">
        <v>0</v>
      </c>
      <c r="Q29">
        <f t="shared" si="5"/>
        <v>1</v>
      </c>
      <c r="R29">
        <f t="shared" si="6"/>
        <v>0</v>
      </c>
      <c r="S29">
        <f t="shared" si="7"/>
        <v>26432.654250890191</v>
      </c>
      <c r="T29">
        <f t="shared" si="8"/>
        <v>99.9998066666667</v>
      </c>
      <c r="U29">
        <f t="shared" si="9"/>
        <v>84.29998581971229</v>
      </c>
      <c r="V29">
        <f t="shared" si="10"/>
        <v>0.84300148799999941</v>
      </c>
      <c r="W29">
        <f t="shared" si="11"/>
        <v>0.15870397983999987</v>
      </c>
      <c r="X29">
        <v>10</v>
      </c>
      <c r="Y29">
        <v>1775928539.03333</v>
      </c>
      <c r="Z29">
        <v>409.00053333333301</v>
      </c>
      <c r="AA29">
        <v>409.99160000000001</v>
      </c>
      <c r="AB29">
        <v>15.282</v>
      </c>
      <c r="AC29">
        <v>13.45988</v>
      </c>
      <c r="AD29">
        <v>410.359266666667</v>
      </c>
      <c r="AE29">
        <v>15.235573333333299</v>
      </c>
      <c r="AF29">
        <v>800.00720000000001</v>
      </c>
      <c r="AG29">
        <v>100.811266666667</v>
      </c>
      <c r="AH29">
        <v>6.5131286666666705E-2</v>
      </c>
      <c r="AI29">
        <v>18.986933333333301</v>
      </c>
      <c r="AJ29">
        <v>999.9</v>
      </c>
      <c r="AK29">
        <v>999.9</v>
      </c>
      <c r="AL29">
        <v>0</v>
      </c>
      <c r="AM29">
        <v>0</v>
      </c>
      <c r="AN29">
        <v>4999.4333333333298</v>
      </c>
      <c r="AO29">
        <v>0</v>
      </c>
      <c r="AP29">
        <v>1.65728066666667</v>
      </c>
      <c r="AQ29">
        <v>-0.9909694</v>
      </c>
      <c r="AR29">
        <v>415.34800000000001</v>
      </c>
      <c r="AS29">
        <v>415.585266666667</v>
      </c>
      <c r="AT29">
        <v>1.8221133333333299</v>
      </c>
      <c r="AU29">
        <v>409.99160000000001</v>
      </c>
      <c r="AV29">
        <v>13.45988</v>
      </c>
      <c r="AW29">
        <v>1.5405993333333301</v>
      </c>
      <c r="AX29">
        <v>1.3569086666666701</v>
      </c>
      <c r="AY29">
        <v>13.3771666666667</v>
      </c>
      <c r="AZ29">
        <v>11.444459999999999</v>
      </c>
      <c r="BA29">
        <v>99.9998066666667</v>
      </c>
      <c r="BB29">
        <v>0.89994653333333297</v>
      </c>
      <c r="BC29">
        <v>0</v>
      </c>
      <c r="BD29">
        <v>0.10005333333333299</v>
      </c>
      <c r="BE29">
        <v>0</v>
      </c>
      <c r="BF29">
        <v>25</v>
      </c>
      <c r="BG29">
        <v>1648.84733333333</v>
      </c>
      <c r="BH29">
        <v>1775928365.0999999</v>
      </c>
      <c r="BI29" t="s">
        <v>289</v>
      </c>
      <c r="BJ29">
        <v>1775928359.0999999</v>
      </c>
      <c r="BK29">
        <v>1775928365.0999999</v>
      </c>
      <c r="BL29">
        <v>1</v>
      </c>
      <c r="BM29">
        <v>-0.50900000000000001</v>
      </c>
      <c r="BN29">
        <v>-0.188</v>
      </c>
      <c r="BO29">
        <v>-1.359</v>
      </c>
      <c r="BP29">
        <v>4.5999999999999999E-2</v>
      </c>
      <c r="BQ29">
        <v>410</v>
      </c>
      <c r="BR29">
        <v>13</v>
      </c>
      <c r="BS29">
        <v>0.24</v>
      </c>
      <c r="BT29">
        <v>0.01</v>
      </c>
      <c r="BU29">
        <v>-1.0149886190476201</v>
      </c>
      <c r="BV29">
        <v>0.26502187012987</v>
      </c>
      <c r="BW29">
        <v>5.2242394994027802E-2</v>
      </c>
      <c r="BX29">
        <v>1</v>
      </c>
      <c r="BY29">
        <v>0</v>
      </c>
      <c r="BZ29">
        <v>0</v>
      </c>
      <c r="CA29">
        <v>0</v>
      </c>
      <c r="CB29">
        <v>-1</v>
      </c>
      <c r="CC29">
        <v>1.8198195238095201</v>
      </c>
      <c r="CD29">
        <v>6.5975064935066899E-2</v>
      </c>
      <c r="CE29">
        <v>7.9902425472396302E-3</v>
      </c>
      <c r="CF29">
        <v>1</v>
      </c>
      <c r="CG29">
        <v>2</v>
      </c>
      <c r="CH29">
        <v>2</v>
      </c>
      <c r="CI29" t="s">
        <v>301</v>
      </c>
      <c r="CJ29">
        <v>3.5324900000000001</v>
      </c>
      <c r="CK29">
        <v>2.7030400000000001</v>
      </c>
      <c r="CL29">
        <v>9.8499900000000001E-2</v>
      </c>
      <c r="CM29">
        <v>9.7204299999999993E-2</v>
      </c>
      <c r="CN29">
        <v>8.7394200000000005E-2</v>
      </c>
      <c r="CO29">
        <v>7.8474100000000005E-2</v>
      </c>
      <c r="CP29">
        <v>31582.1</v>
      </c>
      <c r="CQ29">
        <v>27680</v>
      </c>
      <c r="CR29">
        <v>32424.2</v>
      </c>
      <c r="CS29">
        <v>30587.7</v>
      </c>
      <c r="CT29">
        <v>40051.5</v>
      </c>
      <c r="CU29">
        <v>39618.400000000001</v>
      </c>
      <c r="CV29">
        <v>47334</v>
      </c>
      <c r="CW29">
        <v>46619.3</v>
      </c>
      <c r="CX29">
        <v>2.6233200000000001</v>
      </c>
      <c r="CY29">
        <v>2.1611600000000002</v>
      </c>
      <c r="CZ29">
        <v>0</v>
      </c>
      <c r="DA29">
        <v>0</v>
      </c>
      <c r="DB29">
        <v>999.9</v>
      </c>
      <c r="DC29">
        <v>999.9</v>
      </c>
      <c r="DD29">
        <v>58.545999999999999</v>
      </c>
      <c r="DE29">
        <v>24.33</v>
      </c>
      <c r="DF29">
        <v>17.741499999999998</v>
      </c>
      <c r="DG29">
        <v>30.2254</v>
      </c>
      <c r="DH29">
        <v>17.147400000000001</v>
      </c>
      <c r="DI29">
        <v>2</v>
      </c>
      <c r="DJ29">
        <v>-0.118797</v>
      </c>
      <c r="DK29">
        <v>1.8692800000000001</v>
      </c>
      <c r="DL29">
        <v>20.2349</v>
      </c>
      <c r="DM29">
        <v>5.2498800000000001</v>
      </c>
      <c r="DN29">
        <v>12.033899999999999</v>
      </c>
      <c r="DO29">
        <v>4.9673999999999996</v>
      </c>
      <c r="DP29">
        <v>3.2909999999999999</v>
      </c>
      <c r="DQ29">
        <v>859</v>
      </c>
      <c r="DR29">
        <v>9999</v>
      </c>
      <c r="DS29">
        <v>9999</v>
      </c>
      <c r="DT29">
        <v>9999</v>
      </c>
      <c r="DU29">
        <v>1.87117</v>
      </c>
      <c r="DV29">
        <v>1.87618</v>
      </c>
      <c r="DW29">
        <v>1.8763700000000001</v>
      </c>
      <c r="DX29">
        <v>1.8829199999999999</v>
      </c>
      <c r="DY29">
        <v>1.87568</v>
      </c>
      <c r="DZ29">
        <v>1.8747199999999999</v>
      </c>
      <c r="EA29">
        <v>1.8708800000000001</v>
      </c>
      <c r="EB29">
        <v>1.87473</v>
      </c>
      <c r="EC29">
        <v>0</v>
      </c>
      <c r="ED29">
        <v>0</v>
      </c>
      <c r="EE29">
        <v>0</v>
      </c>
      <c r="EF29">
        <v>4.5</v>
      </c>
      <c r="EG29" t="s">
        <v>291</v>
      </c>
      <c r="EH29" t="s">
        <v>292</v>
      </c>
      <c r="EI29" t="s">
        <v>293</v>
      </c>
      <c r="EJ29" t="s">
        <v>294</v>
      </c>
      <c r="EK29" t="s">
        <v>294</v>
      </c>
      <c r="EL29" t="s">
        <v>293</v>
      </c>
      <c r="EM29">
        <v>0</v>
      </c>
      <c r="EN29">
        <v>100</v>
      </c>
      <c r="EO29">
        <v>100</v>
      </c>
      <c r="EP29">
        <v>-1.359</v>
      </c>
      <c r="EQ29">
        <v>4.6399999999999997E-2</v>
      </c>
      <c r="ER29">
        <v>-1.35860000000002</v>
      </c>
      <c r="ES29">
        <v>0</v>
      </c>
      <c r="ET29">
        <v>0</v>
      </c>
      <c r="EU29">
        <v>0</v>
      </c>
      <c r="EV29">
        <v>4.6440000000002299E-2</v>
      </c>
      <c r="EW29">
        <v>0</v>
      </c>
      <c r="EX29">
        <v>0</v>
      </c>
      <c r="EY29">
        <v>0</v>
      </c>
      <c r="EZ29">
        <v>-1</v>
      </c>
      <c r="FA29">
        <v>-1</v>
      </c>
      <c r="FB29">
        <v>-1</v>
      </c>
      <c r="FC29">
        <v>-1</v>
      </c>
      <c r="FD29">
        <v>3.1</v>
      </c>
      <c r="FE29">
        <v>3</v>
      </c>
      <c r="FF29">
        <v>1.23047</v>
      </c>
      <c r="FG29">
        <v>2.5549300000000001</v>
      </c>
      <c r="FH29">
        <v>2.19604</v>
      </c>
      <c r="FI29">
        <v>2.66479</v>
      </c>
      <c r="FJ29">
        <v>2.4462899999999999</v>
      </c>
      <c r="FK29">
        <v>2.2973599999999998</v>
      </c>
      <c r="FL29">
        <v>29.9861</v>
      </c>
      <c r="FM29">
        <v>24.157499999999999</v>
      </c>
      <c r="FN29">
        <v>19</v>
      </c>
      <c r="FO29">
        <v>865.41099999999994</v>
      </c>
      <c r="FP29">
        <v>600.27499999999998</v>
      </c>
      <c r="FQ29">
        <v>18.4833</v>
      </c>
      <c r="FR29">
        <v>25.486000000000001</v>
      </c>
      <c r="FS29">
        <v>30.0001</v>
      </c>
      <c r="FT29">
        <v>25.6569</v>
      </c>
      <c r="FU29">
        <v>25.6721</v>
      </c>
      <c r="FV29">
        <v>24.706399999999999</v>
      </c>
      <c r="FW29">
        <v>29.043600000000001</v>
      </c>
      <c r="FX29">
        <v>11.4748</v>
      </c>
      <c r="FY29">
        <v>18.4941</v>
      </c>
      <c r="FZ29">
        <v>410</v>
      </c>
      <c r="GA29">
        <v>13.470700000000001</v>
      </c>
      <c r="GB29">
        <v>99.755499999999998</v>
      </c>
      <c r="GC29">
        <v>99.266099999999994</v>
      </c>
    </row>
    <row r="30" spans="1:185" x14ac:dyDescent="0.2">
      <c r="A30">
        <v>15</v>
      </c>
      <c r="B30">
        <v>1775928562.0999999</v>
      </c>
      <c r="C30">
        <v>221</v>
      </c>
      <c r="D30" t="s">
        <v>323</v>
      </c>
      <c r="E30" t="s">
        <v>324</v>
      </c>
      <c r="F30">
        <v>15</v>
      </c>
      <c r="G30">
        <v>1775928554.03333</v>
      </c>
      <c r="H30">
        <f t="shared" si="0"/>
        <v>1.4899081988465899E-4</v>
      </c>
      <c r="I30">
        <v>0</v>
      </c>
      <c r="J30">
        <f t="shared" si="12"/>
        <v>3.1337977898345672E-2</v>
      </c>
      <c r="K30">
        <f t="shared" si="1"/>
        <v>2.0939377214796467E-2</v>
      </c>
      <c r="L30">
        <f t="shared" si="2"/>
        <v>69.960297227678211</v>
      </c>
      <c r="M30">
        <f t="shared" si="3"/>
        <v>1.5420180183986629</v>
      </c>
      <c r="N30">
        <f t="shared" si="4"/>
        <v>2.204133029024065</v>
      </c>
      <c r="O30">
        <v>0</v>
      </c>
      <c r="P30">
        <v>0</v>
      </c>
      <c r="Q30">
        <f t="shared" si="5"/>
        <v>1</v>
      </c>
      <c r="R30">
        <f t="shared" si="6"/>
        <v>0</v>
      </c>
      <c r="S30">
        <f t="shared" si="7"/>
        <v>26442.645371920069</v>
      </c>
      <c r="T30">
        <f t="shared" si="8"/>
        <v>99.999393333333302</v>
      </c>
      <c r="U30">
        <f t="shared" si="9"/>
        <v>84.299586779404265</v>
      </c>
      <c r="V30">
        <f t="shared" si="10"/>
        <v>0.8430009820000004</v>
      </c>
      <c r="W30">
        <f t="shared" si="11"/>
        <v>0.15870258492000011</v>
      </c>
      <c r="X30">
        <v>10</v>
      </c>
      <c r="Y30">
        <v>1775928554.03333</v>
      </c>
      <c r="Z30">
        <v>408.93619999999999</v>
      </c>
      <c r="AA30">
        <v>409.95953333333301</v>
      </c>
      <c r="AB30">
        <v>15.28604</v>
      </c>
      <c r="AC30">
        <v>13.4521333333333</v>
      </c>
      <c r="AD30">
        <v>410.29480000000001</v>
      </c>
      <c r="AE30">
        <v>15.239599999999999</v>
      </c>
      <c r="AF30">
        <v>800.00440000000003</v>
      </c>
      <c r="AG30">
        <v>100.8124</v>
      </c>
      <c r="AH30">
        <v>6.5133906666666699E-2</v>
      </c>
      <c r="AI30">
        <v>18.9923866666667</v>
      </c>
      <c r="AJ30">
        <v>999.9</v>
      </c>
      <c r="AK30">
        <v>999.9</v>
      </c>
      <c r="AL30">
        <v>0</v>
      </c>
      <c r="AM30">
        <v>0</v>
      </c>
      <c r="AN30">
        <v>5001.1000000000004</v>
      </c>
      <c r="AO30">
        <v>0</v>
      </c>
      <c r="AP30">
        <v>1.63733</v>
      </c>
      <c r="AQ30">
        <v>-1.0232564666666699</v>
      </c>
      <c r="AR30">
        <v>415.28426666666701</v>
      </c>
      <c r="AS30">
        <v>415.549466666667</v>
      </c>
      <c r="AT30">
        <v>1.83390266666667</v>
      </c>
      <c r="AU30">
        <v>409.95953333333301</v>
      </c>
      <c r="AV30">
        <v>13.4521333333333</v>
      </c>
      <c r="AW30">
        <v>1.5410219999999999</v>
      </c>
      <c r="AX30">
        <v>1.3561433333333299</v>
      </c>
      <c r="AY30">
        <v>13.3813666666667</v>
      </c>
      <c r="AZ30">
        <v>11.4359066666667</v>
      </c>
      <c r="BA30">
        <v>99.999393333333302</v>
      </c>
      <c r="BB30">
        <v>0.89996533333333395</v>
      </c>
      <c r="BC30">
        <v>0</v>
      </c>
      <c r="BD30">
        <v>0.1000346</v>
      </c>
      <c r="BE30">
        <v>0</v>
      </c>
      <c r="BF30">
        <v>25</v>
      </c>
      <c r="BG30">
        <v>1648.8506666666699</v>
      </c>
      <c r="BH30">
        <v>1775928365.0999999</v>
      </c>
      <c r="BI30" t="s">
        <v>289</v>
      </c>
      <c r="BJ30">
        <v>1775928359.0999999</v>
      </c>
      <c r="BK30">
        <v>1775928365.0999999</v>
      </c>
      <c r="BL30">
        <v>1</v>
      </c>
      <c r="BM30">
        <v>-0.50900000000000001</v>
      </c>
      <c r="BN30">
        <v>-0.188</v>
      </c>
      <c r="BO30">
        <v>-1.359</v>
      </c>
      <c r="BP30">
        <v>4.5999999999999999E-2</v>
      </c>
      <c r="BQ30">
        <v>410</v>
      </c>
      <c r="BR30">
        <v>13</v>
      </c>
      <c r="BS30">
        <v>0.24</v>
      </c>
      <c r="BT30">
        <v>0.01</v>
      </c>
      <c r="BU30">
        <v>-1.0194919499999999</v>
      </c>
      <c r="BV30">
        <v>0.30079854135338502</v>
      </c>
      <c r="BW30">
        <v>7.3120110009815401E-2</v>
      </c>
      <c r="BX30">
        <v>1</v>
      </c>
      <c r="BY30">
        <v>0</v>
      </c>
      <c r="BZ30">
        <v>0</v>
      </c>
      <c r="CA30">
        <v>0</v>
      </c>
      <c r="CB30">
        <v>-1</v>
      </c>
      <c r="CC30">
        <v>1.8336794999999999</v>
      </c>
      <c r="CD30">
        <v>1.8204360902254399E-2</v>
      </c>
      <c r="CE30">
        <v>3.3519016617436599E-3</v>
      </c>
      <c r="CF30">
        <v>1</v>
      </c>
      <c r="CG30">
        <v>2</v>
      </c>
      <c r="CH30">
        <v>2</v>
      </c>
      <c r="CI30" t="s">
        <v>301</v>
      </c>
      <c r="CJ30">
        <v>3.5325500000000001</v>
      </c>
      <c r="CK30">
        <v>2.7029800000000002</v>
      </c>
      <c r="CL30">
        <v>9.8511299999999996E-2</v>
      </c>
      <c r="CM30">
        <v>9.7193699999999994E-2</v>
      </c>
      <c r="CN30">
        <v>8.7421499999999999E-2</v>
      </c>
      <c r="CO30">
        <v>7.8489699999999996E-2</v>
      </c>
      <c r="CP30">
        <v>31582.6</v>
      </c>
      <c r="CQ30">
        <v>27681.5</v>
      </c>
      <c r="CR30">
        <v>32425.1</v>
      </c>
      <c r="CS30">
        <v>30588.9</v>
      </c>
      <c r="CT30">
        <v>40051.199999999997</v>
      </c>
      <c r="CU30">
        <v>39619.300000000003</v>
      </c>
      <c r="CV30">
        <v>47335.1</v>
      </c>
      <c r="CW30">
        <v>46621.2</v>
      </c>
      <c r="CX30">
        <v>2.62344</v>
      </c>
      <c r="CY30">
        <v>2.161</v>
      </c>
      <c r="CZ30">
        <v>0</v>
      </c>
      <c r="DA30">
        <v>0</v>
      </c>
      <c r="DB30">
        <v>999.9</v>
      </c>
      <c r="DC30">
        <v>999.9</v>
      </c>
      <c r="DD30">
        <v>58.442</v>
      </c>
      <c r="DE30">
        <v>24.36</v>
      </c>
      <c r="DF30">
        <v>17.7425</v>
      </c>
      <c r="DG30">
        <v>30.555399999999999</v>
      </c>
      <c r="DH30">
        <v>17.115400000000001</v>
      </c>
      <c r="DI30">
        <v>2</v>
      </c>
      <c r="DJ30">
        <v>-0.11881700000000001</v>
      </c>
      <c r="DK30">
        <v>1.8687499999999999</v>
      </c>
      <c r="DL30">
        <v>20.235099999999999</v>
      </c>
      <c r="DM30">
        <v>5.25</v>
      </c>
      <c r="DN30">
        <v>12.033899999999999</v>
      </c>
      <c r="DO30">
        <v>4.9675200000000004</v>
      </c>
      <c r="DP30">
        <v>3.2909999999999999</v>
      </c>
      <c r="DQ30">
        <v>859</v>
      </c>
      <c r="DR30">
        <v>9999</v>
      </c>
      <c r="DS30">
        <v>9999</v>
      </c>
      <c r="DT30">
        <v>9999</v>
      </c>
      <c r="DU30">
        <v>1.8711</v>
      </c>
      <c r="DV30">
        <v>1.87616</v>
      </c>
      <c r="DW30">
        <v>1.8763700000000001</v>
      </c>
      <c r="DX30">
        <v>1.8828800000000001</v>
      </c>
      <c r="DY30">
        <v>1.87561</v>
      </c>
      <c r="DZ30">
        <v>1.8747</v>
      </c>
      <c r="EA30">
        <v>1.8708800000000001</v>
      </c>
      <c r="EB30">
        <v>1.8747</v>
      </c>
      <c r="EC30">
        <v>0</v>
      </c>
      <c r="ED30">
        <v>0</v>
      </c>
      <c r="EE30">
        <v>0</v>
      </c>
      <c r="EF30">
        <v>4.5</v>
      </c>
      <c r="EG30" t="s">
        <v>291</v>
      </c>
      <c r="EH30" t="s">
        <v>292</v>
      </c>
      <c r="EI30" t="s">
        <v>293</v>
      </c>
      <c r="EJ30" t="s">
        <v>294</v>
      </c>
      <c r="EK30" t="s">
        <v>294</v>
      </c>
      <c r="EL30" t="s">
        <v>293</v>
      </c>
      <c r="EM30">
        <v>0</v>
      </c>
      <c r="EN30">
        <v>100</v>
      </c>
      <c r="EO30">
        <v>100</v>
      </c>
      <c r="EP30">
        <v>-1.359</v>
      </c>
      <c r="EQ30">
        <v>4.6399999999999997E-2</v>
      </c>
      <c r="ER30">
        <v>-1.35860000000002</v>
      </c>
      <c r="ES30">
        <v>0</v>
      </c>
      <c r="ET30">
        <v>0</v>
      </c>
      <c r="EU30">
        <v>0</v>
      </c>
      <c r="EV30">
        <v>4.6440000000002299E-2</v>
      </c>
      <c r="EW30">
        <v>0</v>
      </c>
      <c r="EX30">
        <v>0</v>
      </c>
      <c r="EY30">
        <v>0</v>
      </c>
      <c r="EZ30">
        <v>-1</v>
      </c>
      <c r="FA30">
        <v>-1</v>
      </c>
      <c r="FB30">
        <v>-1</v>
      </c>
      <c r="FC30">
        <v>-1</v>
      </c>
      <c r="FD30">
        <v>3.4</v>
      </c>
      <c r="FE30">
        <v>3.3</v>
      </c>
      <c r="FF30">
        <v>1.23169</v>
      </c>
      <c r="FG30">
        <v>2.5634800000000002</v>
      </c>
      <c r="FH30">
        <v>2.19604</v>
      </c>
      <c r="FI30">
        <v>2.66479</v>
      </c>
      <c r="FJ30">
        <v>2.4462899999999999</v>
      </c>
      <c r="FK30">
        <v>2.3034699999999999</v>
      </c>
      <c r="FL30">
        <v>30.0076</v>
      </c>
      <c r="FM30">
        <v>24.157499999999999</v>
      </c>
      <c r="FN30">
        <v>19</v>
      </c>
      <c r="FO30">
        <v>865.55700000000002</v>
      </c>
      <c r="FP30">
        <v>600.173</v>
      </c>
      <c r="FQ30">
        <v>18.5062</v>
      </c>
      <c r="FR30">
        <v>25.486000000000001</v>
      </c>
      <c r="FS30">
        <v>30</v>
      </c>
      <c r="FT30">
        <v>25.658999999999999</v>
      </c>
      <c r="FU30">
        <v>25.674199999999999</v>
      </c>
      <c r="FV30">
        <v>24.712199999999999</v>
      </c>
      <c r="FW30">
        <v>29.043600000000001</v>
      </c>
      <c r="FX30">
        <v>11.4748</v>
      </c>
      <c r="FY30">
        <v>18.508800000000001</v>
      </c>
      <c r="FZ30">
        <v>410</v>
      </c>
      <c r="GA30">
        <v>13.4725</v>
      </c>
      <c r="GB30">
        <v>99.758099999999999</v>
      </c>
      <c r="GC30">
        <v>99.270200000000003</v>
      </c>
    </row>
    <row r="31" spans="1:185" x14ac:dyDescent="0.2">
      <c r="A31">
        <v>16</v>
      </c>
      <c r="B31">
        <v>1775928577.0999999</v>
      </c>
      <c r="C31">
        <v>236</v>
      </c>
      <c r="D31" t="s">
        <v>325</v>
      </c>
      <c r="E31" t="s">
        <v>326</v>
      </c>
      <c r="F31">
        <v>15</v>
      </c>
      <c r="G31">
        <v>1775928569.03333</v>
      </c>
      <c r="H31">
        <f t="shared" si="0"/>
        <v>1.4839397604647398E-4</v>
      </c>
      <c r="I31">
        <v>0</v>
      </c>
      <c r="J31">
        <f t="shared" si="12"/>
        <v>2.8293855552664355E-2</v>
      </c>
      <c r="K31">
        <f t="shared" si="1"/>
        <v>1.8905358737568007E-2</v>
      </c>
      <c r="L31">
        <f t="shared" si="2"/>
        <v>69.912481163962809</v>
      </c>
      <c r="M31">
        <f t="shared" si="3"/>
        <v>1.5416700898977831</v>
      </c>
      <c r="N31">
        <f t="shared" si="4"/>
        <v>2.2051428646655649</v>
      </c>
      <c r="O31">
        <v>0</v>
      </c>
      <c r="P31">
        <v>0</v>
      </c>
      <c r="Q31">
        <f t="shared" si="5"/>
        <v>1</v>
      </c>
      <c r="R31">
        <f t="shared" si="6"/>
        <v>0</v>
      </c>
      <c r="S31">
        <f t="shared" si="7"/>
        <v>26484.656734772336</v>
      </c>
      <c r="T31">
        <f t="shared" si="8"/>
        <v>100.00048</v>
      </c>
      <c r="U31">
        <f t="shared" si="9"/>
        <v>84.300508640499274</v>
      </c>
      <c r="V31">
        <f t="shared" si="10"/>
        <v>0.84300104000000076</v>
      </c>
      <c r="W31">
        <f t="shared" si="11"/>
        <v>0.15870260000000019</v>
      </c>
      <c r="X31">
        <v>10</v>
      </c>
      <c r="Y31">
        <v>1775928569.03333</v>
      </c>
      <c r="Z31">
        <v>408.94313333333298</v>
      </c>
      <c r="AA31">
        <v>409.93799999999999</v>
      </c>
      <c r="AB31">
        <v>15.28262</v>
      </c>
      <c r="AC31">
        <v>13.456060000000001</v>
      </c>
      <c r="AD31">
        <v>410.30193333333301</v>
      </c>
      <c r="AE31">
        <v>15.236179999999999</v>
      </c>
      <c r="AF31">
        <v>800.00726666666696</v>
      </c>
      <c r="AG31">
        <v>100.812</v>
      </c>
      <c r="AH31">
        <v>6.5342360000000002E-2</v>
      </c>
      <c r="AI31">
        <v>18.9997266666667</v>
      </c>
      <c r="AJ31">
        <v>999.9</v>
      </c>
      <c r="AK31">
        <v>999.9</v>
      </c>
      <c r="AL31">
        <v>0</v>
      </c>
      <c r="AM31">
        <v>0</v>
      </c>
      <c r="AN31">
        <v>5008.1000000000004</v>
      </c>
      <c r="AO31">
        <v>0</v>
      </c>
      <c r="AP31">
        <v>1.63733</v>
      </c>
      <c r="AQ31">
        <v>-0.99492219999999998</v>
      </c>
      <c r="AR31">
        <v>415.29</v>
      </c>
      <c r="AS31">
        <v>415.52953333333301</v>
      </c>
      <c r="AT31">
        <v>1.8265593333333301</v>
      </c>
      <c r="AU31">
        <v>409.93799999999999</v>
      </c>
      <c r="AV31">
        <v>13.456060000000001</v>
      </c>
      <c r="AW31">
        <v>1.54067133333333</v>
      </c>
      <c r="AX31">
        <v>1.3565326666666699</v>
      </c>
      <c r="AY31">
        <v>13.377879999999999</v>
      </c>
      <c r="AZ31">
        <v>11.44026</v>
      </c>
      <c r="BA31">
        <v>100.00048</v>
      </c>
      <c r="BB31">
        <v>0.89996533333333395</v>
      </c>
      <c r="BC31">
        <v>0</v>
      </c>
      <c r="BD31">
        <v>0.10003466666666699</v>
      </c>
      <c r="BE31">
        <v>0</v>
      </c>
      <c r="BF31">
        <v>25</v>
      </c>
      <c r="BG31">
        <v>1648.8713333333301</v>
      </c>
      <c r="BH31">
        <v>1775928365.0999999</v>
      </c>
      <c r="BI31" t="s">
        <v>289</v>
      </c>
      <c r="BJ31">
        <v>1775928359.0999999</v>
      </c>
      <c r="BK31">
        <v>1775928365.0999999</v>
      </c>
      <c r="BL31">
        <v>1</v>
      </c>
      <c r="BM31">
        <v>-0.50900000000000001</v>
      </c>
      <c r="BN31">
        <v>-0.188</v>
      </c>
      <c r="BO31">
        <v>-1.359</v>
      </c>
      <c r="BP31">
        <v>4.5999999999999999E-2</v>
      </c>
      <c r="BQ31">
        <v>410</v>
      </c>
      <c r="BR31">
        <v>13</v>
      </c>
      <c r="BS31">
        <v>0.24</v>
      </c>
      <c r="BT31">
        <v>0.01</v>
      </c>
      <c r="BU31">
        <v>-0.98193819047619002</v>
      </c>
      <c r="BV31">
        <v>-0.37613438961038997</v>
      </c>
      <c r="BW31">
        <v>6.6120901743641505E-2</v>
      </c>
      <c r="BX31">
        <v>1</v>
      </c>
      <c r="BY31">
        <v>0</v>
      </c>
      <c r="BZ31">
        <v>0</v>
      </c>
      <c r="CA31">
        <v>0</v>
      </c>
      <c r="CB31">
        <v>-1</v>
      </c>
      <c r="CC31">
        <v>1.82965380952381</v>
      </c>
      <c r="CD31">
        <v>-7.4823116883117893E-2</v>
      </c>
      <c r="CE31">
        <v>8.1665802577686308E-3</v>
      </c>
      <c r="CF31">
        <v>1</v>
      </c>
      <c r="CG31">
        <v>2</v>
      </c>
      <c r="CH31">
        <v>2</v>
      </c>
      <c r="CI31" t="s">
        <v>301</v>
      </c>
      <c r="CJ31">
        <v>3.5325299999999999</v>
      </c>
      <c r="CK31">
        <v>2.7033200000000002</v>
      </c>
      <c r="CL31">
        <v>9.8485699999999995E-2</v>
      </c>
      <c r="CM31">
        <v>9.7201800000000005E-2</v>
      </c>
      <c r="CN31">
        <v>8.7342100000000006E-2</v>
      </c>
      <c r="CO31">
        <v>7.8506500000000007E-2</v>
      </c>
      <c r="CP31">
        <v>31583.3</v>
      </c>
      <c r="CQ31">
        <v>27680.9</v>
      </c>
      <c r="CR31">
        <v>32424.9</v>
      </c>
      <c r="CS31">
        <v>30588.6</v>
      </c>
      <c r="CT31">
        <v>40054.699999999997</v>
      </c>
      <c r="CU31">
        <v>39618.1</v>
      </c>
      <c r="CV31">
        <v>47335</v>
      </c>
      <c r="CW31">
        <v>46620.7</v>
      </c>
      <c r="CX31">
        <v>2.6233200000000001</v>
      </c>
      <c r="CY31">
        <v>2.1607799999999999</v>
      </c>
      <c r="CZ31">
        <v>0</v>
      </c>
      <c r="DA31">
        <v>0</v>
      </c>
      <c r="DB31">
        <v>999.9</v>
      </c>
      <c r="DC31">
        <v>999.9</v>
      </c>
      <c r="DD31">
        <v>58.393000000000001</v>
      </c>
      <c r="DE31">
        <v>24.38</v>
      </c>
      <c r="DF31">
        <v>17.747299999999999</v>
      </c>
      <c r="DG31">
        <v>30.375399999999999</v>
      </c>
      <c r="DH31">
        <v>17.1755</v>
      </c>
      <c r="DI31">
        <v>2</v>
      </c>
      <c r="DJ31">
        <v>-0.118197</v>
      </c>
      <c r="DK31">
        <v>2.1440600000000001</v>
      </c>
      <c r="DL31">
        <v>20.231400000000001</v>
      </c>
      <c r="DM31">
        <v>5.2508299999999997</v>
      </c>
      <c r="DN31">
        <v>12.033899999999999</v>
      </c>
      <c r="DO31">
        <v>4.9675599999999998</v>
      </c>
      <c r="DP31">
        <v>3.2909999999999999</v>
      </c>
      <c r="DQ31">
        <v>859</v>
      </c>
      <c r="DR31">
        <v>9999</v>
      </c>
      <c r="DS31">
        <v>9999</v>
      </c>
      <c r="DT31">
        <v>9999</v>
      </c>
      <c r="DU31">
        <v>1.87114</v>
      </c>
      <c r="DV31">
        <v>1.8761300000000001</v>
      </c>
      <c r="DW31">
        <v>1.8763700000000001</v>
      </c>
      <c r="DX31">
        <v>1.8829100000000001</v>
      </c>
      <c r="DY31">
        <v>1.8756299999999999</v>
      </c>
      <c r="DZ31">
        <v>1.87473</v>
      </c>
      <c r="EA31">
        <v>1.8708800000000001</v>
      </c>
      <c r="EB31">
        <v>1.8747100000000001</v>
      </c>
      <c r="EC31">
        <v>0</v>
      </c>
      <c r="ED31">
        <v>0</v>
      </c>
      <c r="EE31">
        <v>0</v>
      </c>
      <c r="EF31">
        <v>4.5</v>
      </c>
      <c r="EG31" t="s">
        <v>291</v>
      </c>
      <c r="EH31" t="s">
        <v>292</v>
      </c>
      <c r="EI31" t="s">
        <v>293</v>
      </c>
      <c r="EJ31" t="s">
        <v>294</v>
      </c>
      <c r="EK31" t="s">
        <v>294</v>
      </c>
      <c r="EL31" t="s">
        <v>293</v>
      </c>
      <c r="EM31">
        <v>0</v>
      </c>
      <c r="EN31">
        <v>100</v>
      </c>
      <c r="EO31">
        <v>100</v>
      </c>
      <c r="EP31">
        <v>-1.359</v>
      </c>
      <c r="EQ31">
        <v>4.65E-2</v>
      </c>
      <c r="ER31">
        <v>-1.35860000000002</v>
      </c>
      <c r="ES31">
        <v>0</v>
      </c>
      <c r="ET31">
        <v>0</v>
      </c>
      <c r="EU31">
        <v>0</v>
      </c>
      <c r="EV31">
        <v>4.6440000000002299E-2</v>
      </c>
      <c r="EW31">
        <v>0</v>
      </c>
      <c r="EX31">
        <v>0</v>
      </c>
      <c r="EY31">
        <v>0</v>
      </c>
      <c r="EZ31">
        <v>-1</v>
      </c>
      <c r="FA31">
        <v>-1</v>
      </c>
      <c r="FB31">
        <v>-1</v>
      </c>
      <c r="FC31">
        <v>-1</v>
      </c>
      <c r="FD31">
        <v>3.6</v>
      </c>
      <c r="FE31">
        <v>3.5</v>
      </c>
      <c r="FF31">
        <v>1.23169</v>
      </c>
      <c r="FG31">
        <v>2.5598100000000001</v>
      </c>
      <c r="FH31">
        <v>2.19604</v>
      </c>
      <c r="FI31">
        <v>2.66479</v>
      </c>
      <c r="FJ31">
        <v>2.4462899999999999</v>
      </c>
      <c r="FK31">
        <v>2.2583000000000002</v>
      </c>
      <c r="FL31">
        <v>30.0718</v>
      </c>
      <c r="FM31">
        <v>24.157499999999999</v>
      </c>
      <c r="FN31">
        <v>19</v>
      </c>
      <c r="FO31">
        <v>865.48099999999999</v>
      </c>
      <c r="FP31">
        <v>600.024</v>
      </c>
      <c r="FQ31">
        <v>18.479399999999998</v>
      </c>
      <c r="FR31">
        <v>25.486000000000001</v>
      </c>
      <c r="FS31">
        <v>30.000599999999999</v>
      </c>
      <c r="FT31">
        <v>25.661200000000001</v>
      </c>
      <c r="FU31">
        <v>25.676400000000001</v>
      </c>
      <c r="FV31">
        <v>24.718</v>
      </c>
      <c r="FW31">
        <v>29.043600000000001</v>
      </c>
      <c r="FX31">
        <v>11.4748</v>
      </c>
      <c r="FY31">
        <v>18.4436</v>
      </c>
      <c r="FZ31">
        <v>410</v>
      </c>
      <c r="GA31">
        <v>13.487500000000001</v>
      </c>
      <c r="GB31">
        <v>99.7577</v>
      </c>
      <c r="GC31">
        <v>99.269099999999995</v>
      </c>
    </row>
    <row r="32" spans="1:185" x14ac:dyDescent="0.2">
      <c r="A32">
        <v>17</v>
      </c>
      <c r="B32">
        <v>1775928592.0999999</v>
      </c>
      <c r="C32">
        <v>251</v>
      </c>
      <c r="D32" t="s">
        <v>327</v>
      </c>
      <c r="E32" t="s">
        <v>328</v>
      </c>
      <c r="F32">
        <v>15</v>
      </c>
      <c r="G32">
        <v>1775928584.03333</v>
      </c>
      <c r="H32">
        <f t="shared" si="0"/>
        <v>1.4809709356547438E-4</v>
      </c>
      <c r="I32">
        <v>0</v>
      </c>
      <c r="J32">
        <f t="shared" si="12"/>
        <v>3.6337187667792613E-2</v>
      </c>
      <c r="K32">
        <f t="shared" si="1"/>
        <v>2.4279743956961766E-2</v>
      </c>
      <c r="L32">
        <f t="shared" si="2"/>
        <v>69.87235631858691</v>
      </c>
      <c r="M32">
        <f t="shared" si="3"/>
        <v>1.5410429793989038</v>
      </c>
      <c r="N32">
        <f t="shared" si="4"/>
        <v>2.205511679572437</v>
      </c>
      <c r="O32">
        <v>0</v>
      </c>
      <c r="P32">
        <v>0</v>
      </c>
      <c r="Q32">
        <f t="shared" si="5"/>
        <v>1</v>
      </c>
      <c r="R32">
        <f t="shared" si="6"/>
        <v>0</v>
      </c>
      <c r="S32">
        <f t="shared" si="7"/>
        <v>26411.087221933034</v>
      </c>
      <c r="T32">
        <f t="shared" si="8"/>
        <v>100.00082</v>
      </c>
      <c r="U32">
        <f t="shared" si="9"/>
        <v>84.300903261738398</v>
      </c>
      <c r="V32">
        <f t="shared" si="10"/>
        <v>0.84300211999999997</v>
      </c>
      <c r="W32">
        <f t="shared" si="11"/>
        <v>0.15870530000000005</v>
      </c>
      <c r="X32">
        <v>10</v>
      </c>
      <c r="Y32">
        <v>1775928584.03333</v>
      </c>
      <c r="Z32">
        <v>408.94080000000002</v>
      </c>
      <c r="AA32">
        <v>410.00133333333298</v>
      </c>
      <c r="AB32">
        <v>15.276400000000001</v>
      </c>
      <c r="AC32">
        <v>13.453466666666699</v>
      </c>
      <c r="AD32">
        <v>410.29926666666699</v>
      </c>
      <c r="AE32">
        <v>15.22996</v>
      </c>
      <c r="AF32">
        <v>800.00019999999995</v>
      </c>
      <c r="AG32">
        <v>100.81206666666699</v>
      </c>
      <c r="AH32">
        <v>6.5298380000000003E-2</v>
      </c>
      <c r="AI32">
        <v>19.002406666666701</v>
      </c>
      <c r="AJ32">
        <v>999.9</v>
      </c>
      <c r="AK32">
        <v>999.9</v>
      </c>
      <c r="AL32">
        <v>0</v>
      </c>
      <c r="AM32">
        <v>0</v>
      </c>
      <c r="AN32">
        <v>4996.1000000000004</v>
      </c>
      <c r="AO32">
        <v>0</v>
      </c>
      <c r="AP32">
        <v>1.647494</v>
      </c>
      <c r="AQ32">
        <v>-1.0604213333333301</v>
      </c>
      <c r="AR32">
        <v>415.28486666666703</v>
      </c>
      <c r="AS32">
        <v>415.5924</v>
      </c>
      <c r="AT32">
        <v>1.8229359999999999</v>
      </c>
      <c r="AU32">
        <v>410.00133333333298</v>
      </c>
      <c r="AV32">
        <v>13.453466666666699</v>
      </c>
      <c r="AW32">
        <v>1.5400480000000001</v>
      </c>
      <c r="AX32">
        <v>1.3562746666666701</v>
      </c>
      <c r="AY32">
        <v>13.3716666666667</v>
      </c>
      <c r="AZ32">
        <v>11.437386666666701</v>
      </c>
      <c r="BA32">
        <v>100.00082</v>
      </c>
      <c r="BB32">
        <v>0.89992933333333303</v>
      </c>
      <c r="BC32">
        <v>0</v>
      </c>
      <c r="BD32">
        <v>0.100070666666667</v>
      </c>
      <c r="BE32">
        <v>0</v>
      </c>
      <c r="BF32">
        <v>25</v>
      </c>
      <c r="BG32">
        <v>1648.8606666666701</v>
      </c>
      <c r="BH32">
        <v>1775928365.0999999</v>
      </c>
      <c r="BI32" t="s">
        <v>289</v>
      </c>
      <c r="BJ32">
        <v>1775928359.0999999</v>
      </c>
      <c r="BK32">
        <v>1775928365.0999999</v>
      </c>
      <c r="BL32">
        <v>1</v>
      </c>
      <c r="BM32">
        <v>-0.50900000000000001</v>
      </c>
      <c r="BN32">
        <v>-0.188</v>
      </c>
      <c r="BO32">
        <v>-1.359</v>
      </c>
      <c r="BP32">
        <v>4.5999999999999999E-2</v>
      </c>
      <c r="BQ32">
        <v>410</v>
      </c>
      <c r="BR32">
        <v>13</v>
      </c>
      <c r="BS32">
        <v>0.24</v>
      </c>
      <c r="BT32">
        <v>0.01</v>
      </c>
      <c r="BU32">
        <v>-1.059016</v>
      </c>
      <c r="BV32">
        <v>0.103680902255638</v>
      </c>
      <c r="BW32">
        <v>2.9224413835011301E-2</v>
      </c>
      <c r="BX32">
        <v>1</v>
      </c>
      <c r="BY32">
        <v>0</v>
      </c>
      <c r="BZ32">
        <v>0</v>
      </c>
      <c r="CA32">
        <v>0</v>
      </c>
      <c r="CB32">
        <v>-1</v>
      </c>
      <c r="CC32">
        <v>1.8215710000000001</v>
      </c>
      <c r="CD32">
        <v>5.90300751879703E-2</v>
      </c>
      <c r="CE32">
        <v>7.0396000596624703E-3</v>
      </c>
      <c r="CF32">
        <v>1</v>
      </c>
      <c r="CG32">
        <v>2</v>
      </c>
      <c r="CH32">
        <v>2</v>
      </c>
      <c r="CI32" t="s">
        <v>301</v>
      </c>
      <c r="CJ32">
        <v>3.53254</v>
      </c>
      <c r="CK32">
        <v>2.7030500000000002</v>
      </c>
      <c r="CL32">
        <v>9.8493200000000003E-2</v>
      </c>
      <c r="CM32">
        <v>9.7205799999999995E-2</v>
      </c>
      <c r="CN32">
        <v>8.7362300000000004E-2</v>
      </c>
      <c r="CO32">
        <v>7.8447500000000003E-2</v>
      </c>
      <c r="CP32">
        <v>31583.5</v>
      </c>
      <c r="CQ32">
        <v>27681.8</v>
      </c>
      <c r="CR32">
        <v>32425.3</v>
      </c>
      <c r="CS32">
        <v>30589.7</v>
      </c>
      <c r="CT32">
        <v>40054.5</v>
      </c>
      <c r="CU32">
        <v>39622.6</v>
      </c>
      <c r="CV32">
        <v>47335.8</v>
      </c>
      <c r="CW32">
        <v>46622.9</v>
      </c>
      <c r="CX32">
        <v>2.6232799999999998</v>
      </c>
      <c r="CY32">
        <v>2.16052</v>
      </c>
      <c r="CZ32">
        <v>0</v>
      </c>
      <c r="DA32">
        <v>0</v>
      </c>
      <c r="DB32">
        <v>999.9</v>
      </c>
      <c r="DC32">
        <v>999.9</v>
      </c>
      <c r="DD32">
        <v>58.314</v>
      </c>
      <c r="DE32">
        <v>24.411000000000001</v>
      </c>
      <c r="DF32">
        <v>17.755700000000001</v>
      </c>
      <c r="DG32">
        <v>30.195399999999999</v>
      </c>
      <c r="DH32">
        <v>17.1234</v>
      </c>
      <c r="DI32">
        <v>2</v>
      </c>
      <c r="DJ32">
        <v>-0.118642</v>
      </c>
      <c r="DK32">
        <v>1.9764200000000001</v>
      </c>
      <c r="DL32">
        <v>20.233599999999999</v>
      </c>
      <c r="DM32">
        <v>5.2495200000000004</v>
      </c>
      <c r="DN32">
        <v>12.033899999999999</v>
      </c>
      <c r="DO32">
        <v>4.9672400000000003</v>
      </c>
      <c r="DP32">
        <v>3.2909999999999999</v>
      </c>
      <c r="DQ32">
        <v>859</v>
      </c>
      <c r="DR32">
        <v>9999</v>
      </c>
      <c r="DS32">
        <v>9999</v>
      </c>
      <c r="DT32">
        <v>9999</v>
      </c>
      <c r="DU32">
        <v>1.8711</v>
      </c>
      <c r="DV32">
        <v>1.8761399999999999</v>
      </c>
      <c r="DW32">
        <v>1.87636</v>
      </c>
      <c r="DX32">
        <v>1.88287</v>
      </c>
      <c r="DY32">
        <v>1.8756200000000001</v>
      </c>
      <c r="DZ32">
        <v>1.8747199999999999</v>
      </c>
      <c r="EA32">
        <v>1.8708800000000001</v>
      </c>
      <c r="EB32">
        <v>1.8747</v>
      </c>
      <c r="EC32">
        <v>0</v>
      </c>
      <c r="ED32">
        <v>0</v>
      </c>
      <c r="EE32">
        <v>0</v>
      </c>
      <c r="EF32">
        <v>4.5</v>
      </c>
      <c r="EG32" t="s">
        <v>291</v>
      </c>
      <c r="EH32" t="s">
        <v>292</v>
      </c>
      <c r="EI32" t="s">
        <v>293</v>
      </c>
      <c r="EJ32" t="s">
        <v>294</v>
      </c>
      <c r="EK32" t="s">
        <v>294</v>
      </c>
      <c r="EL32" t="s">
        <v>293</v>
      </c>
      <c r="EM32">
        <v>0</v>
      </c>
      <c r="EN32">
        <v>100</v>
      </c>
      <c r="EO32">
        <v>100</v>
      </c>
      <c r="EP32">
        <v>-1.359</v>
      </c>
      <c r="EQ32">
        <v>4.6399999999999997E-2</v>
      </c>
      <c r="ER32">
        <v>-1.35860000000002</v>
      </c>
      <c r="ES32">
        <v>0</v>
      </c>
      <c r="ET32">
        <v>0</v>
      </c>
      <c r="EU32">
        <v>0</v>
      </c>
      <c r="EV32">
        <v>4.6440000000002299E-2</v>
      </c>
      <c r="EW32">
        <v>0</v>
      </c>
      <c r="EX32">
        <v>0</v>
      </c>
      <c r="EY32">
        <v>0</v>
      </c>
      <c r="EZ32">
        <v>-1</v>
      </c>
      <c r="FA32">
        <v>-1</v>
      </c>
      <c r="FB32">
        <v>-1</v>
      </c>
      <c r="FC32">
        <v>-1</v>
      </c>
      <c r="FD32">
        <v>3.9</v>
      </c>
      <c r="FE32">
        <v>3.8</v>
      </c>
      <c r="FF32">
        <v>1.23169</v>
      </c>
      <c r="FG32">
        <v>2.5634800000000002</v>
      </c>
      <c r="FH32">
        <v>2.19604</v>
      </c>
      <c r="FI32">
        <v>2.66479</v>
      </c>
      <c r="FJ32">
        <v>2.4462899999999999</v>
      </c>
      <c r="FK32">
        <v>2.3132299999999999</v>
      </c>
      <c r="FL32">
        <v>30.0718</v>
      </c>
      <c r="FM32">
        <v>24.157499999999999</v>
      </c>
      <c r="FN32">
        <v>19</v>
      </c>
      <c r="FO32">
        <v>865.44399999999996</v>
      </c>
      <c r="FP32">
        <v>599.83100000000002</v>
      </c>
      <c r="FQ32">
        <v>18.433399999999999</v>
      </c>
      <c r="FR32">
        <v>25.486000000000001</v>
      </c>
      <c r="FS32">
        <v>30.0001</v>
      </c>
      <c r="FT32">
        <v>25.661200000000001</v>
      </c>
      <c r="FU32">
        <v>25.677600000000002</v>
      </c>
      <c r="FV32">
        <v>24.718800000000002</v>
      </c>
      <c r="FW32">
        <v>29.043600000000001</v>
      </c>
      <c r="FX32">
        <v>11.1021</v>
      </c>
      <c r="FY32">
        <v>18.436900000000001</v>
      </c>
      <c r="FZ32">
        <v>410</v>
      </c>
      <c r="GA32">
        <v>13.4963</v>
      </c>
      <c r="GB32">
        <v>99.759200000000007</v>
      </c>
      <c r="GC32">
        <v>99.273300000000006</v>
      </c>
    </row>
    <row r="33" spans="1:185" x14ac:dyDescent="0.2">
      <c r="A33">
        <v>18</v>
      </c>
      <c r="B33">
        <v>1775928607.0999999</v>
      </c>
      <c r="C33">
        <v>266</v>
      </c>
      <c r="D33" t="s">
        <v>329</v>
      </c>
      <c r="E33" t="s">
        <v>330</v>
      </c>
      <c r="F33">
        <v>15</v>
      </c>
      <c r="G33">
        <v>1775928599.03333</v>
      </c>
      <c r="H33">
        <f t="shared" si="0"/>
        <v>1.4810436678480734E-4</v>
      </c>
      <c r="I33">
        <v>0</v>
      </c>
      <c r="J33">
        <f t="shared" si="12"/>
        <v>3.0526706351765867E-2</v>
      </c>
      <c r="K33">
        <f t="shared" si="1"/>
        <v>2.0397302643406758E-2</v>
      </c>
      <c r="L33">
        <f t="shared" si="2"/>
        <v>69.854831668608355</v>
      </c>
      <c r="M33">
        <f t="shared" si="3"/>
        <v>1.5403635905279232</v>
      </c>
      <c r="N33">
        <f t="shared" si="4"/>
        <v>2.2050924091198376</v>
      </c>
      <c r="O33">
        <v>0</v>
      </c>
      <c r="P33">
        <v>0</v>
      </c>
      <c r="Q33">
        <f t="shared" si="5"/>
        <v>1</v>
      </c>
      <c r="R33">
        <f t="shared" si="6"/>
        <v>0</v>
      </c>
      <c r="S33">
        <f t="shared" si="7"/>
        <v>26450.326993039045</v>
      </c>
      <c r="T33">
        <f t="shared" si="8"/>
        <v>100.000233333333</v>
      </c>
      <c r="U33">
        <f t="shared" si="9"/>
        <v>84.300352100362261</v>
      </c>
      <c r="V33">
        <f t="shared" si="10"/>
        <v>0.84300155399999943</v>
      </c>
      <c r="W33">
        <f t="shared" si="11"/>
        <v>0.15870414483999989</v>
      </c>
      <c r="X33">
        <v>10</v>
      </c>
      <c r="Y33">
        <v>1775928599.03333</v>
      </c>
      <c r="Z33">
        <v>408.95793333333302</v>
      </c>
      <c r="AA33">
        <v>409.97</v>
      </c>
      <c r="AB33">
        <v>15.26942</v>
      </c>
      <c r="AC33">
        <v>13.446393333333299</v>
      </c>
      <c r="AD33">
        <v>410.31673333333299</v>
      </c>
      <c r="AE33">
        <v>15.22298</v>
      </c>
      <c r="AF33">
        <v>800.00419999999997</v>
      </c>
      <c r="AG33">
        <v>100.8138</v>
      </c>
      <c r="AH33">
        <v>6.518496E-2</v>
      </c>
      <c r="AI33">
        <v>18.999359999999999</v>
      </c>
      <c r="AJ33">
        <v>999.9</v>
      </c>
      <c r="AK33">
        <v>999.9</v>
      </c>
      <c r="AL33">
        <v>0</v>
      </c>
      <c r="AM33">
        <v>0</v>
      </c>
      <c r="AN33">
        <v>5002.3999999999996</v>
      </c>
      <c r="AO33">
        <v>0</v>
      </c>
      <c r="AP33">
        <v>1.71125666666667</v>
      </c>
      <c r="AQ33">
        <v>-1.01204853333333</v>
      </c>
      <c r="AR33">
        <v>415.29926666666699</v>
      </c>
      <c r="AS33">
        <v>415.557866666667</v>
      </c>
      <c r="AT33">
        <v>1.8230280000000001</v>
      </c>
      <c r="AU33">
        <v>409.97</v>
      </c>
      <c r="AV33">
        <v>13.446393333333299</v>
      </c>
      <c r="AW33">
        <v>1.5393699999999999</v>
      </c>
      <c r="AX33">
        <v>1.35558333333333</v>
      </c>
      <c r="AY33">
        <v>13.3649133333333</v>
      </c>
      <c r="AZ33">
        <v>11.429686666666701</v>
      </c>
      <c r="BA33">
        <v>100.000233333333</v>
      </c>
      <c r="BB33">
        <v>0.89994433333333301</v>
      </c>
      <c r="BC33">
        <v>0</v>
      </c>
      <c r="BD33">
        <v>0.100055533333333</v>
      </c>
      <c r="BE33">
        <v>0</v>
      </c>
      <c r="BF33">
        <v>25</v>
      </c>
      <c r="BG33">
        <v>1648.85466666667</v>
      </c>
      <c r="BH33">
        <v>1775928365.0999999</v>
      </c>
      <c r="BI33" t="s">
        <v>289</v>
      </c>
      <c r="BJ33">
        <v>1775928359.0999999</v>
      </c>
      <c r="BK33">
        <v>1775928365.0999999</v>
      </c>
      <c r="BL33">
        <v>1</v>
      </c>
      <c r="BM33">
        <v>-0.50900000000000001</v>
      </c>
      <c r="BN33">
        <v>-0.188</v>
      </c>
      <c r="BO33">
        <v>-1.359</v>
      </c>
      <c r="BP33">
        <v>4.5999999999999999E-2</v>
      </c>
      <c r="BQ33">
        <v>410</v>
      </c>
      <c r="BR33">
        <v>13</v>
      </c>
      <c r="BS33">
        <v>0.24</v>
      </c>
      <c r="BT33">
        <v>0.01</v>
      </c>
      <c r="BU33">
        <v>-1.0181160952381001</v>
      </c>
      <c r="BV33">
        <v>5.86680779220774E-2</v>
      </c>
      <c r="BW33">
        <v>2.0178000615721899E-2</v>
      </c>
      <c r="BX33">
        <v>1</v>
      </c>
      <c r="BY33">
        <v>0</v>
      </c>
      <c r="BZ33">
        <v>0</v>
      </c>
      <c r="CA33">
        <v>0</v>
      </c>
      <c r="CB33">
        <v>-1</v>
      </c>
      <c r="CC33">
        <v>1.8254338095238101</v>
      </c>
      <c r="CD33">
        <v>-5.6422597402594199E-2</v>
      </c>
      <c r="CE33">
        <v>6.4709861441672499E-3</v>
      </c>
      <c r="CF33">
        <v>1</v>
      </c>
      <c r="CG33">
        <v>2</v>
      </c>
      <c r="CH33">
        <v>2</v>
      </c>
      <c r="CI33" t="s">
        <v>301</v>
      </c>
      <c r="CJ33">
        <v>3.5325299999999999</v>
      </c>
      <c r="CK33">
        <v>2.7028799999999999</v>
      </c>
      <c r="CL33">
        <v>9.8497799999999996E-2</v>
      </c>
      <c r="CM33">
        <v>9.7205899999999998E-2</v>
      </c>
      <c r="CN33">
        <v>8.7307999999999997E-2</v>
      </c>
      <c r="CO33">
        <v>7.8463699999999997E-2</v>
      </c>
      <c r="CP33">
        <v>31583.4</v>
      </c>
      <c r="CQ33">
        <v>27682</v>
      </c>
      <c r="CR33">
        <v>32425.4</v>
      </c>
      <c r="CS33">
        <v>30590</v>
      </c>
      <c r="CT33">
        <v>40057.1</v>
      </c>
      <c r="CU33">
        <v>39622.300000000003</v>
      </c>
      <c r="CV33">
        <v>47335.9</v>
      </c>
      <c r="CW33">
        <v>46623.4</v>
      </c>
      <c r="CX33">
        <v>2.6233200000000001</v>
      </c>
      <c r="CY33">
        <v>2.1604000000000001</v>
      </c>
      <c r="CZ33">
        <v>0</v>
      </c>
      <c r="DA33">
        <v>0</v>
      </c>
      <c r="DB33">
        <v>999.9</v>
      </c>
      <c r="DC33">
        <v>999.9</v>
      </c>
      <c r="DD33">
        <v>58.241</v>
      </c>
      <c r="DE33">
        <v>24.411000000000001</v>
      </c>
      <c r="DF33">
        <v>17.734000000000002</v>
      </c>
      <c r="DG33">
        <v>29.8354</v>
      </c>
      <c r="DH33">
        <v>17.171500000000002</v>
      </c>
      <c r="DI33">
        <v>2</v>
      </c>
      <c r="DJ33">
        <v>-0.118683</v>
      </c>
      <c r="DK33">
        <v>1.94137</v>
      </c>
      <c r="DL33">
        <v>20.233599999999999</v>
      </c>
      <c r="DM33">
        <v>5.24796</v>
      </c>
      <c r="DN33">
        <v>12.033899999999999</v>
      </c>
      <c r="DO33">
        <v>4.9671599999999998</v>
      </c>
      <c r="DP33">
        <v>3.2907999999999999</v>
      </c>
      <c r="DQ33">
        <v>859.1</v>
      </c>
      <c r="DR33">
        <v>9999</v>
      </c>
      <c r="DS33">
        <v>9999</v>
      </c>
      <c r="DT33">
        <v>9999</v>
      </c>
      <c r="DU33">
        <v>1.8711500000000001</v>
      </c>
      <c r="DV33">
        <v>1.87615</v>
      </c>
      <c r="DW33">
        <v>1.87636</v>
      </c>
      <c r="DX33">
        <v>1.8829</v>
      </c>
      <c r="DY33">
        <v>1.8756200000000001</v>
      </c>
      <c r="DZ33">
        <v>1.8747199999999999</v>
      </c>
      <c r="EA33">
        <v>1.8708800000000001</v>
      </c>
      <c r="EB33">
        <v>1.87469</v>
      </c>
      <c r="EC33">
        <v>0</v>
      </c>
      <c r="ED33">
        <v>0</v>
      </c>
      <c r="EE33">
        <v>0</v>
      </c>
      <c r="EF33">
        <v>4.5</v>
      </c>
      <c r="EG33" t="s">
        <v>291</v>
      </c>
      <c r="EH33" t="s">
        <v>292</v>
      </c>
      <c r="EI33" t="s">
        <v>293</v>
      </c>
      <c r="EJ33" t="s">
        <v>294</v>
      </c>
      <c r="EK33" t="s">
        <v>294</v>
      </c>
      <c r="EL33" t="s">
        <v>293</v>
      </c>
      <c r="EM33">
        <v>0</v>
      </c>
      <c r="EN33">
        <v>100</v>
      </c>
      <c r="EO33">
        <v>100</v>
      </c>
      <c r="EP33">
        <v>-1.359</v>
      </c>
      <c r="EQ33">
        <v>4.6399999999999997E-2</v>
      </c>
      <c r="ER33">
        <v>-1.35860000000002</v>
      </c>
      <c r="ES33">
        <v>0</v>
      </c>
      <c r="ET33">
        <v>0</v>
      </c>
      <c r="EU33">
        <v>0</v>
      </c>
      <c r="EV33">
        <v>4.6440000000002299E-2</v>
      </c>
      <c r="EW33">
        <v>0</v>
      </c>
      <c r="EX33">
        <v>0</v>
      </c>
      <c r="EY33">
        <v>0</v>
      </c>
      <c r="EZ33">
        <v>-1</v>
      </c>
      <c r="FA33">
        <v>-1</v>
      </c>
      <c r="FB33">
        <v>-1</v>
      </c>
      <c r="FC33">
        <v>-1</v>
      </c>
      <c r="FD33">
        <v>4.0999999999999996</v>
      </c>
      <c r="FE33">
        <v>4</v>
      </c>
      <c r="FF33">
        <v>1.23169</v>
      </c>
      <c r="FG33">
        <v>2.5585900000000001</v>
      </c>
      <c r="FH33">
        <v>2.19604</v>
      </c>
      <c r="FI33">
        <v>2.66479</v>
      </c>
      <c r="FJ33">
        <v>2.4462899999999999</v>
      </c>
      <c r="FK33">
        <v>2.2619600000000002</v>
      </c>
      <c r="FL33">
        <v>30.0932</v>
      </c>
      <c r="FM33">
        <v>24.148800000000001</v>
      </c>
      <c r="FN33">
        <v>19</v>
      </c>
      <c r="FO33">
        <v>865.51499999999999</v>
      </c>
      <c r="FP33">
        <v>599.74800000000005</v>
      </c>
      <c r="FQ33">
        <v>18.4375</v>
      </c>
      <c r="FR33">
        <v>25.486000000000001</v>
      </c>
      <c r="FS33">
        <v>30.0001</v>
      </c>
      <c r="FT33">
        <v>25.663399999999999</v>
      </c>
      <c r="FU33">
        <v>25.6785</v>
      </c>
      <c r="FV33">
        <v>24.7212</v>
      </c>
      <c r="FW33">
        <v>29.043600000000001</v>
      </c>
      <c r="FX33">
        <v>11.1021</v>
      </c>
      <c r="FY33">
        <v>18.441700000000001</v>
      </c>
      <c r="FZ33">
        <v>410</v>
      </c>
      <c r="GA33">
        <v>13.5166</v>
      </c>
      <c r="GB33">
        <v>99.759600000000006</v>
      </c>
      <c r="GC33">
        <v>99.274299999999997</v>
      </c>
    </row>
    <row r="34" spans="1:185" x14ac:dyDescent="0.2">
      <c r="A34">
        <v>19</v>
      </c>
      <c r="B34">
        <v>1775928622.0999999</v>
      </c>
      <c r="C34">
        <v>281</v>
      </c>
      <c r="D34" t="s">
        <v>331</v>
      </c>
      <c r="E34" t="s">
        <v>332</v>
      </c>
      <c r="F34">
        <v>15</v>
      </c>
      <c r="G34">
        <v>1775928614.03333</v>
      </c>
      <c r="H34">
        <f t="shared" si="0"/>
        <v>1.4695703741919811E-4</v>
      </c>
      <c r="I34">
        <v>0</v>
      </c>
      <c r="J34">
        <f t="shared" si="12"/>
        <v>3.1092778274118767E-2</v>
      </c>
      <c r="K34">
        <f t="shared" si="1"/>
        <v>2.0775539986968038E-2</v>
      </c>
      <c r="L34">
        <f t="shared" si="2"/>
        <v>69.88322964431093</v>
      </c>
      <c r="M34">
        <f t="shared" si="3"/>
        <v>1.5409840223893905</v>
      </c>
      <c r="N34">
        <f t="shared" si="4"/>
        <v>2.2050841528541736</v>
      </c>
      <c r="O34">
        <v>0</v>
      </c>
      <c r="P34">
        <v>0</v>
      </c>
      <c r="Q34">
        <f t="shared" si="5"/>
        <v>1</v>
      </c>
      <c r="R34">
        <f t="shared" si="6"/>
        <v>0</v>
      </c>
      <c r="S34">
        <f t="shared" si="7"/>
        <v>26401.88363334466</v>
      </c>
      <c r="T34">
        <f t="shared" si="8"/>
        <v>100.000013333333</v>
      </c>
      <c r="U34">
        <f t="shared" si="9"/>
        <v>84.30022844002869</v>
      </c>
      <c r="V34">
        <f t="shared" si="10"/>
        <v>0.84300217200000005</v>
      </c>
      <c r="W34">
        <f t="shared" si="11"/>
        <v>0.15870543000000001</v>
      </c>
      <c r="X34">
        <v>10</v>
      </c>
      <c r="Y34">
        <v>1775928614.03333</v>
      </c>
      <c r="Z34">
        <v>408.95973333333302</v>
      </c>
      <c r="AA34">
        <v>409.970666666667</v>
      </c>
      <c r="AB34">
        <v>15.275779999999999</v>
      </c>
      <c r="AC34">
        <v>13.466886666666699</v>
      </c>
      <c r="AD34">
        <v>410.318266666667</v>
      </c>
      <c r="AE34">
        <v>15.229340000000001</v>
      </c>
      <c r="AF34">
        <v>800.00379999999996</v>
      </c>
      <c r="AG34">
        <v>100.81319999999999</v>
      </c>
      <c r="AH34">
        <v>6.4399860000000003E-2</v>
      </c>
      <c r="AI34">
        <v>18.999300000000002</v>
      </c>
      <c r="AJ34">
        <v>999.9</v>
      </c>
      <c r="AK34">
        <v>999.9</v>
      </c>
      <c r="AL34">
        <v>0</v>
      </c>
      <c r="AM34">
        <v>0</v>
      </c>
      <c r="AN34">
        <v>4994.5</v>
      </c>
      <c r="AO34">
        <v>0</v>
      </c>
      <c r="AP34">
        <v>1.7400886666666699</v>
      </c>
      <c r="AQ34">
        <v>-1.0109657999999999</v>
      </c>
      <c r="AR34">
        <v>415.30386666666698</v>
      </c>
      <c r="AS34">
        <v>415.56706666666702</v>
      </c>
      <c r="AT34">
        <v>1.8088993333333301</v>
      </c>
      <c r="AU34">
        <v>409.970666666667</v>
      </c>
      <c r="AV34">
        <v>13.466886666666699</v>
      </c>
      <c r="AW34">
        <v>1.5399993333333299</v>
      </c>
      <c r="AX34">
        <v>1.35763866666667</v>
      </c>
      <c r="AY34">
        <v>13.3711866666667</v>
      </c>
      <c r="AZ34">
        <v>11.452579999999999</v>
      </c>
      <c r="BA34">
        <v>100.000013333333</v>
      </c>
      <c r="BB34">
        <v>0.89992760000000005</v>
      </c>
      <c r="BC34">
        <v>0</v>
      </c>
      <c r="BD34">
        <v>0.10007240000000001</v>
      </c>
      <c r="BE34">
        <v>0</v>
      </c>
      <c r="BF34">
        <v>25</v>
      </c>
      <c r="BG34">
        <v>1648.84666666667</v>
      </c>
      <c r="BH34">
        <v>1775928365.0999999</v>
      </c>
      <c r="BI34" t="s">
        <v>289</v>
      </c>
      <c r="BJ34">
        <v>1775928359.0999999</v>
      </c>
      <c r="BK34">
        <v>1775928365.0999999</v>
      </c>
      <c r="BL34">
        <v>1</v>
      </c>
      <c r="BM34">
        <v>-0.50900000000000001</v>
      </c>
      <c r="BN34">
        <v>-0.188</v>
      </c>
      <c r="BO34">
        <v>-1.359</v>
      </c>
      <c r="BP34">
        <v>4.5999999999999999E-2</v>
      </c>
      <c r="BQ34">
        <v>410</v>
      </c>
      <c r="BR34">
        <v>13</v>
      </c>
      <c r="BS34">
        <v>0.24</v>
      </c>
      <c r="BT34">
        <v>0.01</v>
      </c>
      <c r="BU34">
        <v>-1.0131423500000001</v>
      </c>
      <c r="BV34">
        <v>4.9068766917293102E-2</v>
      </c>
      <c r="BW34">
        <v>3.0332610783239601E-2</v>
      </c>
      <c r="BX34">
        <v>1</v>
      </c>
      <c r="BY34">
        <v>0</v>
      </c>
      <c r="BZ34">
        <v>0</v>
      </c>
      <c r="CA34">
        <v>0</v>
      </c>
      <c r="CB34">
        <v>-1</v>
      </c>
      <c r="CC34">
        <v>1.8107945000000001</v>
      </c>
      <c r="CD34">
        <v>-7.4892180451129997E-2</v>
      </c>
      <c r="CE34">
        <v>9.1136367466560699E-3</v>
      </c>
      <c r="CF34">
        <v>1</v>
      </c>
      <c r="CG34">
        <v>2</v>
      </c>
      <c r="CH34">
        <v>2</v>
      </c>
      <c r="CI34" t="s">
        <v>301</v>
      </c>
      <c r="CJ34">
        <v>3.5325600000000001</v>
      </c>
      <c r="CK34">
        <v>2.7017500000000001</v>
      </c>
      <c r="CL34">
        <v>9.84907E-2</v>
      </c>
      <c r="CM34">
        <v>9.7203899999999996E-2</v>
      </c>
      <c r="CN34">
        <v>8.7421299999999993E-2</v>
      </c>
      <c r="CO34">
        <v>7.8639000000000001E-2</v>
      </c>
      <c r="CP34">
        <v>31583.7</v>
      </c>
      <c r="CQ34">
        <v>27682.5</v>
      </c>
      <c r="CR34">
        <v>32425.5</v>
      </c>
      <c r="CS34">
        <v>30590.400000000001</v>
      </c>
      <c r="CT34">
        <v>40052.1</v>
      </c>
      <c r="CU34">
        <v>39615.199999999997</v>
      </c>
      <c r="CV34">
        <v>47336.1</v>
      </c>
      <c r="CW34">
        <v>46624.2</v>
      </c>
      <c r="CX34">
        <v>2.6233</v>
      </c>
      <c r="CY34">
        <v>2.1602800000000002</v>
      </c>
      <c r="CZ34">
        <v>0</v>
      </c>
      <c r="DA34">
        <v>0</v>
      </c>
      <c r="DB34">
        <v>999.9</v>
      </c>
      <c r="DC34">
        <v>999.9</v>
      </c>
      <c r="DD34">
        <v>58.167999999999999</v>
      </c>
      <c r="DE34">
        <v>24.451000000000001</v>
      </c>
      <c r="DF34">
        <v>17.753599999999999</v>
      </c>
      <c r="DG34">
        <v>30.135400000000001</v>
      </c>
      <c r="DH34">
        <v>17.115400000000001</v>
      </c>
      <c r="DI34">
        <v>2</v>
      </c>
      <c r="DJ34">
        <v>-0.11868099999999999</v>
      </c>
      <c r="DK34">
        <v>1.95861</v>
      </c>
      <c r="DL34">
        <v>20.233499999999999</v>
      </c>
      <c r="DM34">
        <v>5.24688</v>
      </c>
      <c r="DN34">
        <v>12.033899999999999</v>
      </c>
      <c r="DO34">
        <v>4.9653600000000004</v>
      </c>
      <c r="DP34">
        <v>3.2909999999999999</v>
      </c>
      <c r="DQ34">
        <v>859.1</v>
      </c>
      <c r="DR34">
        <v>9999</v>
      </c>
      <c r="DS34">
        <v>9999</v>
      </c>
      <c r="DT34">
        <v>9999</v>
      </c>
      <c r="DU34">
        <v>1.8710500000000001</v>
      </c>
      <c r="DV34">
        <v>1.8761300000000001</v>
      </c>
      <c r="DW34">
        <v>1.87636</v>
      </c>
      <c r="DX34">
        <v>1.88289</v>
      </c>
      <c r="DY34">
        <v>1.8756200000000001</v>
      </c>
      <c r="DZ34">
        <v>1.8747</v>
      </c>
      <c r="EA34">
        <v>1.8708800000000001</v>
      </c>
      <c r="EB34">
        <v>1.87469</v>
      </c>
      <c r="EC34">
        <v>0</v>
      </c>
      <c r="ED34">
        <v>0</v>
      </c>
      <c r="EE34">
        <v>0</v>
      </c>
      <c r="EF34">
        <v>4.5</v>
      </c>
      <c r="EG34" t="s">
        <v>291</v>
      </c>
      <c r="EH34" t="s">
        <v>292</v>
      </c>
      <c r="EI34" t="s">
        <v>293</v>
      </c>
      <c r="EJ34" t="s">
        <v>294</v>
      </c>
      <c r="EK34" t="s">
        <v>294</v>
      </c>
      <c r="EL34" t="s">
        <v>293</v>
      </c>
      <c r="EM34">
        <v>0</v>
      </c>
      <c r="EN34">
        <v>100</v>
      </c>
      <c r="EO34">
        <v>100</v>
      </c>
      <c r="EP34">
        <v>-1.359</v>
      </c>
      <c r="EQ34">
        <v>4.65E-2</v>
      </c>
      <c r="ER34">
        <v>-1.35860000000002</v>
      </c>
      <c r="ES34">
        <v>0</v>
      </c>
      <c r="ET34">
        <v>0</v>
      </c>
      <c r="EU34">
        <v>0</v>
      </c>
      <c r="EV34">
        <v>4.6440000000002299E-2</v>
      </c>
      <c r="EW34">
        <v>0</v>
      </c>
      <c r="EX34">
        <v>0</v>
      </c>
      <c r="EY34">
        <v>0</v>
      </c>
      <c r="EZ34">
        <v>-1</v>
      </c>
      <c r="FA34">
        <v>-1</v>
      </c>
      <c r="FB34">
        <v>-1</v>
      </c>
      <c r="FC34">
        <v>-1</v>
      </c>
      <c r="FD34">
        <v>4.4000000000000004</v>
      </c>
      <c r="FE34">
        <v>4.3</v>
      </c>
      <c r="FF34">
        <v>1.23169</v>
      </c>
      <c r="FG34">
        <v>2.5598100000000001</v>
      </c>
      <c r="FH34">
        <v>2.19604</v>
      </c>
      <c r="FI34">
        <v>2.66479</v>
      </c>
      <c r="FJ34">
        <v>2.4462899999999999</v>
      </c>
      <c r="FK34">
        <v>2.3010299999999999</v>
      </c>
      <c r="FL34">
        <v>30.0932</v>
      </c>
      <c r="FM34">
        <v>24.1663</v>
      </c>
      <c r="FN34">
        <v>19</v>
      </c>
      <c r="FO34">
        <v>865.529</v>
      </c>
      <c r="FP34">
        <v>599.678</v>
      </c>
      <c r="FQ34">
        <v>18.443899999999999</v>
      </c>
      <c r="FR34">
        <v>25.486000000000001</v>
      </c>
      <c r="FS34">
        <v>30.0001</v>
      </c>
      <c r="FT34">
        <v>25.665500000000002</v>
      </c>
      <c r="FU34">
        <v>25.680700000000002</v>
      </c>
      <c r="FV34">
        <v>24.724399999999999</v>
      </c>
      <c r="FW34">
        <v>28.7728</v>
      </c>
      <c r="FX34">
        <v>11.1021</v>
      </c>
      <c r="FY34">
        <v>18.441299999999998</v>
      </c>
      <c r="FZ34">
        <v>410</v>
      </c>
      <c r="GA34">
        <v>13.5078</v>
      </c>
      <c r="GB34">
        <v>99.759900000000002</v>
      </c>
      <c r="GC34">
        <v>99.275899999999993</v>
      </c>
    </row>
    <row r="35" spans="1:185" x14ac:dyDescent="0.2">
      <c r="A35">
        <v>20</v>
      </c>
      <c r="B35">
        <v>1775928637.0999999</v>
      </c>
      <c r="C35">
        <v>296</v>
      </c>
      <c r="D35" t="s">
        <v>333</v>
      </c>
      <c r="E35" t="s">
        <v>334</v>
      </c>
      <c r="F35">
        <v>15</v>
      </c>
      <c r="G35">
        <v>1775928629.03333</v>
      </c>
      <c r="H35">
        <f t="shared" si="0"/>
        <v>1.4677179066653053E-4</v>
      </c>
      <c r="I35">
        <v>0</v>
      </c>
      <c r="J35">
        <f t="shared" si="12"/>
        <v>3.6849839358321618E-2</v>
      </c>
      <c r="K35">
        <f t="shared" si="1"/>
        <v>2.4622287026033134E-2</v>
      </c>
      <c r="L35">
        <f t="shared" si="2"/>
        <v>69.950089875556301</v>
      </c>
      <c r="M35">
        <f t="shared" si="3"/>
        <v>1.5425238008694369</v>
      </c>
      <c r="N35">
        <f t="shared" si="4"/>
        <v>2.2051777254520211</v>
      </c>
      <c r="O35">
        <v>0</v>
      </c>
      <c r="P35">
        <v>0</v>
      </c>
      <c r="Q35">
        <f t="shared" si="5"/>
        <v>1</v>
      </c>
      <c r="R35">
        <f t="shared" si="6"/>
        <v>0</v>
      </c>
      <c r="S35">
        <f t="shared" si="7"/>
        <v>26489.220126367982</v>
      </c>
      <c r="T35">
        <f t="shared" si="8"/>
        <v>99.999666666666698</v>
      </c>
      <c r="U35">
        <f t="shared" si="9"/>
        <v>84.299947999236693</v>
      </c>
      <c r="V35">
        <f t="shared" si="10"/>
        <v>0.84300228999999993</v>
      </c>
      <c r="W35">
        <f t="shared" si="11"/>
        <v>0.15870572499999999</v>
      </c>
      <c r="X35">
        <v>10</v>
      </c>
      <c r="Y35">
        <v>1775928629.03333</v>
      </c>
      <c r="Z35">
        <v>408.95920000000001</v>
      </c>
      <c r="AA35">
        <v>410.01726666666701</v>
      </c>
      <c r="AB35">
        <v>15.2912133333333</v>
      </c>
      <c r="AC35">
        <v>13.484633333333299</v>
      </c>
      <c r="AD35">
        <v>410.31779999999998</v>
      </c>
      <c r="AE35">
        <v>15.2447866666667</v>
      </c>
      <c r="AF35">
        <v>800.00593333333302</v>
      </c>
      <c r="AG35">
        <v>100.8124</v>
      </c>
      <c r="AH35">
        <v>6.4081626666666697E-2</v>
      </c>
      <c r="AI35">
        <v>18.999980000000001</v>
      </c>
      <c r="AJ35">
        <v>999.9</v>
      </c>
      <c r="AK35">
        <v>999.9</v>
      </c>
      <c r="AL35">
        <v>0</v>
      </c>
      <c r="AM35">
        <v>0</v>
      </c>
      <c r="AN35">
        <v>5008.8333333333303</v>
      </c>
      <c r="AO35">
        <v>0</v>
      </c>
      <c r="AP35">
        <v>1.694016</v>
      </c>
      <c r="AQ35">
        <v>-1.0581640000000001</v>
      </c>
      <c r="AR35">
        <v>415.30973333333299</v>
      </c>
      <c r="AS35">
        <v>415.62180000000001</v>
      </c>
      <c r="AT35">
        <v>1.8066</v>
      </c>
      <c r="AU35">
        <v>410.01726666666701</v>
      </c>
      <c r="AV35">
        <v>13.484633333333299</v>
      </c>
      <c r="AW35">
        <v>1.54154533333333</v>
      </c>
      <c r="AX35">
        <v>1.35941666666667</v>
      </c>
      <c r="AY35">
        <v>13.3865933333333</v>
      </c>
      <c r="AZ35">
        <v>11.4723733333333</v>
      </c>
      <c r="BA35">
        <v>99.999666666666698</v>
      </c>
      <c r="BB35">
        <v>0.89992366666666701</v>
      </c>
      <c r="BC35">
        <v>0</v>
      </c>
      <c r="BD35">
        <v>0.100076333333333</v>
      </c>
      <c r="BE35">
        <v>0</v>
      </c>
      <c r="BF35">
        <v>25</v>
      </c>
      <c r="BG35">
        <v>1648.83666666667</v>
      </c>
      <c r="BH35">
        <v>1775928365.0999999</v>
      </c>
      <c r="BI35" t="s">
        <v>289</v>
      </c>
      <c r="BJ35">
        <v>1775928359.0999999</v>
      </c>
      <c r="BK35">
        <v>1775928365.0999999</v>
      </c>
      <c r="BL35">
        <v>1</v>
      </c>
      <c r="BM35">
        <v>-0.50900000000000001</v>
      </c>
      <c r="BN35">
        <v>-0.188</v>
      </c>
      <c r="BO35">
        <v>-1.359</v>
      </c>
      <c r="BP35">
        <v>4.5999999999999999E-2</v>
      </c>
      <c r="BQ35">
        <v>410</v>
      </c>
      <c r="BR35">
        <v>13</v>
      </c>
      <c r="BS35">
        <v>0.24</v>
      </c>
      <c r="BT35">
        <v>0.01</v>
      </c>
      <c r="BU35">
        <v>-1.04546904761905</v>
      </c>
      <c r="BV35">
        <v>-0.18907761038961099</v>
      </c>
      <c r="BW35">
        <v>2.7130535680871901E-2</v>
      </c>
      <c r="BX35">
        <v>1</v>
      </c>
      <c r="BY35">
        <v>0</v>
      </c>
      <c r="BZ35">
        <v>0</v>
      </c>
      <c r="CA35">
        <v>0</v>
      </c>
      <c r="CB35">
        <v>-1</v>
      </c>
      <c r="CC35">
        <v>1.8044114285714301</v>
      </c>
      <c r="CD35">
        <v>4.8754285714285903E-2</v>
      </c>
      <c r="CE35">
        <v>5.6986675850498403E-3</v>
      </c>
      <c r="CF35">
        <v>1</v>
      </c>
      <c r="CG35">
        <v>2</v>
      </c>
      <c r="CH35">
        <v>2</v>
      </c>
      <c r="CI35" t="s">
        <v>301</v>
      </c>
      <c r="CJ35">
        <v>3.5325199999999999</v>
      </c>
      <c r="CK35">
        <v>2.7020599999999999</v>
      </c>
      <c r="CL35">
        <v>9.8498000000000002E-2</v>
      </c>
      <c r="CM35">
        <v>9.7217999999999999E-2</v>
      </c>
      <c r="CN35">
        <v>8.7386400000000003E-2</v>
      </c>
      <c r="CO35">
        <v>7.8579300000000005E-2</v>
      </c>
      <c r="CP35">
        <v>31584.1</v>
      </c>
      <c r="CQ35">
        <v>27683.3</v>
      </c>
      <c r="CR35">
        <v>32426.1</v>
      </c>
      <c r="CS35">
        <v>30591.7</v>
      </c>
      <c r="CT35">
        <v>40054.800000000003</v>
      </c>
      <c r="CU35">
        <v>39619.4</v>
      </c>
      <c r="CV35">
        <v>47337.4</v>
      </c>
      <c r="CW35">
        <v>46626</v>
      </c>
      <c r="CX35">
        <v>2.6233399999999998</v>
      </c>
      <c r="CY35">
        <v>2.1599400000000002</v>
      </c>
      <c r="CZ35">
        <v>0</v>
      </c>
      <c r="DA35">
        <v>0</v>
      </c>
      <c r="DB35">
        <v>999.9</v>
      </c>
      <c r="DC35">
        <v>999.9</v>
      </c>
      <c r="DD35">
        <v>58.094000000000001</v>
      </c>
      <c r="DE35">
        <v>24.471</v>
      </c>
      <c r="DF35">
        <v>17.753799999999998</v>
      </c>
      <c r="DG35">
        <v>29.955400000000001</v>
      </c>
      <c r="DH35">
        <v>17.1434</v>
      </c>
      <c r="DI35">
        <v>2</v>
      </c>
      <c r="DJ35">
        <v>-0.11863799999999999</v>
      </c>
      <c r="DK35">
        <v>1.9612099999999999</v>
      </c>
      <c r="DL35">
        <v>20.233599999999999</v>
      </c>
      <c r="DM35">
        <v>5.2456800000000001</v>
      </c>
      <c r="DN35">
        <v>12.033899999999999</v>
      </c>
      <c r="DO35">
        <v>4.9652799999999999</v>
      </c>
      <c r="DP35">
        <v>3.2907999999999999</v>
      </c>
      <c r="DQ35">
        <v>859.1</v>
      </c>
      <c r="DR35">
        <v>9999</v>
      </c>
      <c r="DS35">
        <v>9999</v>
      </c>
      <c r="DT35">
        <v>9999</v>
      </c>
      <c r="DU35">
        <v>1.87107</v>
      </c>
      <c r="DV35">
        <v>1.8761300000000001</v>
      </c>
      <c r="DW35">
        <v>1.87636</v>
      </c>
      <c r="DX35">
        <v>1.8829</v>
      </c>
      <c r="DY35">
        <v>1.8756200000000001</v>
      </c>
      <c r="DZ35">
        <v>1.8747</v>
      </c>
      <c r="EA35">
        <v>1.8708899999999999</v>
      </c>
      <c r="EB35">
        <v>1.8747</v>
      </c>
      <c r="EC35">
        <v>0</v>
      </c>
      <c r="ED35">
        <v>0</v>
      </c>
      <c r="EE35">
        <v>0</v>
      </c>
      <c r="EF35">
        <v>4.5</v>
      </c>
      <c r="EG35" t="s">
        <v>291</v>
      </c>
      <c r="EH35" t="s">
        <v>292</v>
      </c>
      <c r="EI35" t="s">
        <v>293</v>
      </c>
      <c r="EJ35" t="s">
        <v>294</v>
      </c>
      <c r="EK35" t="s">
        <v>294</v>
      </c>
      <c r="EL35" t="s">
        <v>293</v>
      </c>
      <c r="EM35">
        <v>0</v>
      </c>
      <c r="EN35">
        <v>100</v>
      </c>
      <c r="EO35">
        <v>100</v>
      </c>
      <c r="EP35">
        <v>-1.359</v>
      </c>
      <c r="EQ35">
        <v>4.6399999999999997E-2</v>
      </c>
      <c r="ER35">
        <v>-1.35860000000002</v>
      </c>
      <c r="ES35">
        <v>0</v>
      </c>
      <c r="ET35">
        <v>0</v>
      </c>
      <c r="EU35">
        <v>0</v>
      </c>
      <c r="EV35">
        <v>4.6440000000002299E-2</v>
      </c>
      <c r="EW35">
        <v>0</v>
      </c>
      <c r="EX35">
        <v>0</v>
      </c>
      <c r="EY35">
        <v>0</v>
      </c>
      <c r="EZ35">
        <v>-1</v>
      </c>
      <c r="FA35">
        <v>-1</v>
      </c>
      <c r="FB35">
        <v>-1</v>
      </c>
      <c r="FC35">
        <v>-1</v>
      </c>
      <c r="FD35">
        <v>4.5999999999999996</v>
      </c>
      <c r="FE35">
        <v>4.5</v>
      </c>
      <c r="FF35">
        <v>1.23169</v>
      </c>
      <c r="FG35">
        <v>2.5524900000000001</v>
      </c>
      <c r="FH35">
        <v>2.19604</v>
      </c>
      <c r="FI35">
        <v>2.66479</v>
      </c>
      <c r="FJ35">
        <v>2.4462899999999999</v>
      </c>
      <c r="FK35">
        <v>2.3046899999999999</v>
      </c>
      <c r="FL35">
        <v>30.114699999999999</v>
      </c>
      <c r="FM35">
        <v>24.157499999999999</v>
      </c>
      <c r="FN35">
        <v>19</v>
      </c>
      <c r="FO35">
        <v>865.58</v>
      </c>
      <c r="FP35">
        <v>599.43299999999999</v>
      </c>
      <c r="FQ35">
        <v>18.442399999999999</v>
      </c>
      <c r="FR35">
        <v>25.486000000000001</v>
      </c>
      <c r="FS35">
        <v>30.0001</v>
      </c>
      <c r="FT35">
        <v>25.6663</v>
      </c>
      <c r="FU35">
        <v>25.6828</v>
      </c>
      <c r="FV35">
        <v>24.7195</v>
      </c>
      <c r="FW35">
        <v>28.7728</v>
      </c>
      <c r="FX35">
        <v>10.731999999999999</v>
      </c>
      <c r="FY35">
        <v>18.441099999999999</v>
      </c>
      <c r="FZ35">
        <v>410</v>
      </c>
      <c r="GA35">
        <v>13.513</v>
      </c>
      <c r="GB35">
        <v>99.762200000000007</v>
      </c>
      <c r="GC35">
        <v>99.279899999999998</v>
      </c>
    </row>
    <row r="36" spans="1:185" x14ac:dyDescent="0.2">
      <c r="A36">
        <v>21</v>
      </c>
      <c r="B36">
        <v>1775928652.0999999</v>
      </c>
      <c r="C36">
        <v>311</v>
      </c>
      <c r="D36" t="s">
        <v>335</v>
      </c>
      <c r="E36" t="s">
        <v>336</v>
      </c>
      <c r="F36">
        <v>15</v>
      </c>
      <c r="G36">
        <v>1775928644.03333</v>
      </c>
      <c r="H36">
        <f t="shared" si="0"/>
        <v>1.4713886694203026E-4</v>
      </c>
      <c r="I36">
        <v>0</v>
      </c>
      <c r="J36">
        <f t="shared" si="12"/>
        <v>5.0699980016960008E-2</v>
      </c>
      <c r="K36">
        <f t="shared" si="1"/>
        <v>3.3876659489692589E-2</v>
      </c>
      <c r="L36">
        <f t="shared" si="2"/>
        <v>69.926323926027436</v>
      </c>
      <c r="M36">
        <f t="shared" si="3"/>
        <v>1.542212069070199</v>
      </c>
      <c r="N36">
        <f t="shared" si="4"/>
        <v>2.2054814016845077</v>
      </c>
      <c r="O36">
        <v>0</v>
      </c>
      <c r="P36">
        <v>0</v>
      </c>
      <c r="Q36">
        <f t="shared" si="5"/>
        <v>1</v>
      </c>
      <c r="R36">
        <f t="shared" si="6"/>
        <v>0</v>
      </c>
      <c r="S36">
        <f t="shared" si="7"/>
        <v>26361.544008587513</v>
      </c>
      <c r="T36">
        <f t="shared" si="8"/>
        <v>99.998546666666698</v>
      </c>
      <c r="U36">
        <f t="shared" si="9"/>
        <v>84.298964637241681</v>
      </c>
      <c r="V36">
        <f t="shared" si="10"/>
        <v>0.8430018980000008</v>
      </c>
      <c r="W36">
        <f t="shared" si="11"/>
        <v>0.15870474500000017</v>
      </c>
      <c r="X36">
        <v>10</v>
      </c>
      <c r="Y36">
        <v>1775928644.03333</v>
      </c>
      <c r="Z36">
        <v>409.05500000000001</v>
      </c>
      <c r="AA36">
        <v>410.23079999999999</v>
      </c>
      <c r="AB36">
        <v>15.2882</v>
      </c>
      <c r="AC36">
        <v>13.477093333333301</v>
      </c>
      <c r="AD36">
        <v>410.41346666666698</v>
      </c>
      <c r="AE36">
        <v>15.241766666666701</v>
      </c>
      <c r="AF36">
        <v>800.00466666666705</v>
      </c>
      <c r="AG36">
        <v>100.811133333333</v>
      </c>
      <c r="AH36">
        <v>6.4840886666666694E-2</v>
      </c>
      <c r="AI36">
        <v>19.002186666666699</v>
      </c>
      <c r="AJ36">
        <v>999.9</v>
      </c>
      <c r="AK36">
        <v>999.9</v>
      </c>
      <c r="AL36">
        <v>0</v>
      </c>
      <c r="AM36">
        <v>0</v>
      </c>
      <c r="AN36">
        <v>4988.0333333333301</v>
      </c>
      <c r="AO36">
        <v>0</v>
      </c>
      <c r="AP36">
        <v>1.69251066666667</v>
      </c>
      <c r="AQ36">
        <v>-1.175894</v>
      </c>
      <c r="AR36">
        <v>415.4058</v>
      </c>
      <c r="AS36">
        <v>415.83486666666698</v>
      </c>
      <c r="AT36">
        <v>1.81110533333333</v>
      </c>
      <c r="AU36">
        <v>410.23079999999999</v>
      </c>
      <c r="AV36">
        <v>13.477093333333301</v>
      </c>
      <c r="AW36">
        <v>1.54122266666667</v>
      </c>
      <c r="AX36">
        <v>1.3586419999999999</v>
      </c>
      <c r="AY36">
        <v>13.383366666666699</v>
      </c>
      <c r="AZ36">
        <v>11.46374</v>
      </c>
      <c r="BA36">
        <v>99.998546666666698</v>
      </c>
      <c r="BB36">
        <v>0.89993673333333402</v>
      </c>
      <c r="BC36">
        <v>0</v>
      </c>
      <c r="BD36">
        <v>0.100063266666667</v>
      </c>
      <c r="BE36">
        <v>0</v>
      </c>
      <c r="BF36">
        <v>25</v>
      </c>
      <c r="BG36">
        <v>1648.8246666666701</v>
      </c>
      <c r="BH36">
        <v>1775928365.0999999</v>
      </c>
      <c r="BI36" t="s">
        <v>289</v>
      </c>
      <c r="BJ36">
        <v>1775928359.0999999</v>
      </c>
      <c r="BK36">
        <v>1775928365.0999999</v>
      </c>
      <c r="BL36">
        <v>1</v>
      </c>
      <c r="BM36">
        <v>-0.50900000000000001</v>
      </c>
      <c r="BN36">
        <v>-0.188</v>
      </c>
      <c r="BO36">
        <v>-1.359</v>
      </c>
      <c r="BP36">
        <v>4.5999999999999999E-2</v>
      </c>
      <c r="BQ36">
        <v>410</v>
      </c>
      <c r="BR36">
        <v>13</v>
      </c>
      <c r="BS36">
        <v>0.24</v>
      </c>
      <c r="BT36">
        <v>0.01</v>
      </c>
      <c r="BU36">
        <v>-1.146949</v>
      </c>
      <c r="BV36">
        <v>-0.379213533834585</v>
      </c>
      <c r="BW36">
        <v>7.2735048559824295E-2</v>
      </c>
      <c r="BX36">
        <v>1</v>
      </c>
      <c r="BY36">
        <v>0</v>
      </c>
      <c r="BZ36">
        <v>0</v>
      </c>
      <c r="CA36">
        <v>0</v>
      </c>
      <c r="CB36">
        <v>-1</v>
      </c>
      <c r="CC36">
        <v>1.8114079999999999</v>
      </c>
      <c r="CD36">
        <v>1.3335338345878899E-3</v>
      </c>
      <c r="CE36">
        <v>2.2379825736586999E-3</v>
      </c>
      <c r="CF36">
        <v>1</v>
      </c>
      <c r="CG36">
        <v>2</v>
      </c>
      <c r="CH36">
        <v>2</v>
      </c>
      <c r="CI36" t="s">
        <v>301</v>
      </c>
      <c r="CJ36">
        <v>3.5325199999999999</v>
      </c>
      <c r="CK36">
        <v>2.70275</v>
      </c>
      <c r="CL36">
        <v>9.8524700000000007E-2</v>
      </c>
      <c r="CM36">
        <v>9.7245899999999996E-2</v>
      </c>
      <c r="CN36">
        <v>8.7418700000000002E-2</v>
      </c>
      <c r="CO36">
        <v>7.8598899999999999E-2</v>
      </c>
      <c r="CP36">
        <v>31583.3</v>
      </c>
      <c r="CQ36">
        <v>27682.7</v>
      </c>
      <c r="CR36">
        <v>32426.3</v>
      </c>
      <c r="CS36">
        <v>30592.1</v>
      </c>
      <c r="CT36">
        <v>40053.5</v>
      </c>
      <c r="CU36">
        <v>39618.9</v>
      </c>
      <c r="CV36">
        <v>47337.599999999999</v>
      </c>
      <c r="CW36">
        <v>46626.400000000001</v>
      </c>
      <c r="CX36">
        <v>2.6231</v>
      </c>
      <c r="CY36">
        <v>2.1598000000000002</v>
      </c>
      <c r="CZ36">
        <v>0</v>
      </c>
      <c r="DA36">
        <v>0</v>
      </c>
      <c r="DB36">
        <v>999.9</v>
      </c>
      <c r="DC36">
        <v>999.9</v>
      </c>
      <c r="DD36">
        <v>58.021000000000001</v>
      </c>
      <c r="DE36">
        <v>24.501000000000001</v>
      </c>
      <c r="DF36">
        <v>17.762599999999999</v>
      </c>
      <c r="DG36">
        <v>30.195399999999999</v>
      </c>
      <c r="DH36">
        <v>17.215499999999999</v>
      </c>
      <c r="DI36">
        <v>2</v>
      </c>
      <c r="DJ36">
        <v>-0.118508</v>
      </c>
      <c r="DK36">
        <v>1.9838100000000001</v>
      </c>
      <c r="DL36">
        <v>20.233799999999999</v>
      </c>
      <c r="DM36">
        <v>5.2490399999999999</v>
      </c>
      <c r="DN36">
        <v>12.033899999999999</v>
      </c>
      <c r="DO36">
        <v>4.9671200000000004</v>
      </c>
      <c r="DP36">
        <v>3.2909999999999999</v>
      </c>
      <c r="DQ36">
        <v>859.1</v>
      </c>
      <c r="DR36">
        <v>9999</v>
      </c>
      <c r="DS36">
        <v>9999</v>
      </c>
      <c r="DT36">
        <v>9999</v>
      </c>
      <c r="DU36">
        <v>1.87107</v>
      </c>
      <c r="DV36">
        <v>1.8761300000000001</v>
      </c>
      <c r="DW36">
        <v>1.87635</v>
      </c>
      <c r="DX36">
        <v>1.8828800000000001</v>
      </c>
      <c r="DY36">
        <v>1.87561</v>
      </c>
      <c r="DZ36">
        <v>1.87469</v>
      </c>
      <c r="EA36">
        <v>1.8708800000000001</v>
      </c>
      <c r="EB36">
        <v>1.8747</v>
      </c>
      <c r="EC36">
        <v>0</v>
      </c>
      <c r="ED36">
        <v>0</v>
      </c>
      <c r="EE36">
        <v>0</v>
      </c>
      <c r="EF36">
        <v>4.5</v>
      </c>
      <c r="EG36" t="s">
        <v>291</v>
      </c>
      <c r="EH36" t="s">
        <v>292</v>
      </c>
      <c r="EI36" t="s">
        <v>293</v>
      </c>
      <c r="EJ36" t="s">
        <v>294</v>
      </c>
      <c r="EK36" t="s">
        <v>294</v>
      </c>
      <c r="EL36" t="s">
        <v>293</v>
      </c>
      <c r="EM36">
        <v>0</v>
      </c>
      <c r="EN36">
        <v>100</v>
      </c>
      <c r="EO36">
        <v>100</v>
      </c>
      <c r="EP36">
        <v>-1.359</v>
      </c>
      <c r="EQ36">
        <v>4.6399999999999997E-2</v>
      </c>
      <c r="ER36">
        <v>-1.35860000000002</v>
      </c>
      <c r="ES36">
        <v>0</v>
      </c>
      <c r="ET36">
        <v>0</v>
      </c>
      <c r="EU36">
        <v>0</v>
      </c>
      <c r="EV36">
        <v>4.6440000000002299E-2</v>
      </c>
      <c r="EW36">
        <v>0</v>
      </c>
      <c r="EX36">
        <v>0</v>
      </c>
      <c r="EY36">
        <v>0</v>
      </c>
      <c r="EZ36">
        <v>-1</v>
      </c>
      <c r="FA36">
        <v>-1</v>
      </c>
      <c r="FB36">
        <v>-1</v>
      </c>
      <c r="FC36">
        <v>-1</v>
      </c>
      <c r="FD36">
        <v>4.9000000000000004</v>
      </c>
      <c r="FE36">
        <v>4.8</v>
      </c>
      <c r="FF36">
        <v>1.23047</v>
      </c>
      <c r="FG36">
        <v>2.5634800000000002</v>
      </c>
      <c r="FH36">
        <v>2.19604</v>
      </c>
      <c r="FI36">
        <v>2.66479</v>
      </c>
      <c r="FJ36">
        <v>2.4462899999999999</v>
      </c>
      <c r="FK36">
        <v>2.2595200000000002</v>
      </c>
      <c r="FL36">
        <v>30.136099999999999</v>
      </c>
      <c r="FM36">
        <v>24.148800000000001</v>
      </c>
      <c r="FN36">
        <v>19</v>
      </c>
      <c r="FO36">
        <v>865.37800000000004</v>
      </c>
      <c r="FP36">
        <v>599.34699999999998</v>
      </c>
      <c r="FQ36">
        <v>18.438600000000001</v>
      </c>
      <c r="FR36">
        <v>25.488099999999999</v>
      </c>
      <c r="FS36">
        <v>30.0002</v>
      </c>
      <c r="FT36">
        <v>25.6676</v>
      </c>
      <c r="FU36">
        <v>25.684999999999999</v>
      </c>
      <c r="FV36">
        <v>24.687799999999999</v>
      </c>
      <c r="FW36">
        <v>28.7728</v>
      </c>
      <c r="FX36">
        <v>10.731999999999999</v>
      </c>
      <c r="FY36">
        <v>18.4345</v>
      </c>
      <c r="FZ36">
        <v>410</v>
      </c>
      <c r="GA36">
        <v>13.511100000000001</v>
      </c>
      <c r="GB36">
        <v>99.762699999999995</v>
      </c>
      <c r="GC36">
        <v>99.281000000000006</v>
      </c>
    </row>
    <row r="37" spans="1:185" x14ac:dyDescent="0.2">
      <c r="A37">
        <v>22</v>
      </c>
      <c r="B37">
        <v>1775928667.0999999</v>
      </c>
      <c r="C37">
        <v>326</v>
      </c>
      <c r="D37" t="s">
        <v>337</v>
      </c>
      <c r="E37" t="s">
        <v>338</v>
      </c>
      <c r="F37">
        <v>15</v>
      </c>
      <c r="G37">
        <v>1775928659.03333</v>
      </c>
      <c r="H37">
        <f t="shared" si="0"/>
        <v>1.4699187784691673E-4</v>
      </c>
      <c r="I37">
        <v>0</v>
      </c>
      <c r="J37">
        <f t="shared" si="12"/>
        <v>2.6152605597879037E-2</v>
      </c>
      <c r="K37">
        <f t="shared" si="1"/>
        <v>1.7474620587842573E-2</v>
      </c>
      <c r="L37">
        <f t="shared" si="2"/>
        <v>69.945942545083355</v>
      </c>
      <c r="M37">
        <f t="shared" si="3"/>
        <v>1.5426697828196971</v>
      </c>
      <c r="N37">
        <f t="shared" si="4"/>
        <v>2.205517184682122</v>
      </c>
      <c r="O37">
        <v>0</v>
      </c>
      <c r="P37">
        <v>0</v>
      </c>
      <c r="Q37">
        <f t="shared" si="5"/>
        <v>1</v>
      </c>
      <c r="R37">
        <f t="shared" si="6"/>
        <v>0</v>
      </c>
      <c r="S37">
        <f t="shared" si="7"/>
        <v>26479.71391886771</v>
      </c>
      <c r="T37">
        <f t="shared" si="8"/>
        <v>100.000733333333</v>
      </c>
      <c r="U37">
        <f t="shared" si="9"/>
        <v>84.300741200901669</v>
      </c>
      <c r="V37">
        <f t="shared" si="10"/>
        <v>0.84300122999999949</v>
      </c>
      <c r="W37">
        <f t="shared" si="11"/>
        <v>0.15870372459999987</v>
      </c>
      <c r="X37">
        <v>10</v>
      </c>
      <c r="Y37">
        <v>1775928659.03333</v>
      </c>
      <c r="Z37">
        <v>409.113333333333</v>
      </c>
      <c r="AA37">
        <v>410.08346666666699</v>
      </c>
      <c r="AB37">
        <v>15.2924666666667</v>
      </c>
      <c r="AC37">
        <v>13.483173333333299</v>
      </c>
      <c r="AD37">
        <v>410.47186666666698</v>
      </c>
      <c r="AE37">
        <v>15.246</v>
      </c>
      <c r="AF37">
        <v>800.00300000000004</v>
      </c>
      <c r="AG37">
        <v>100.812733333333</v>
      </c>
      <c r="AH37">
        <v>6.5026706666666698E-2</v>
      </c>
      <c r="AI37">
        <v>19.0024466666667</v>
      </c>
      <c r="AJ37">
        <v>999.9</v>
      </c>
      <c r="AK37">
        <v>999.9</v>
      </c>
      <c r="AL37">
        <v>0</v>
      </c>
      <c r="AM37">
        <v>0</v>
      </c>
      <c r="AN37">
        <v>5007.3</v>
      </c>
      <c r="AO37">
        <v>0</v>
      </c>
      <c r="AP37">
        <v>1.6837800000000001</v>
      </c>
      <c r="AQ37">
        <v>-0.97004979999999996</v>
      </c>
      <c r="AR37">
        <v>415.46673333333302</v>
      </c>
      <c r="AS37">
        <v>415.68819999999999</v>
      </c>
      <c r="AT37">
        <v>1.8092693333333301</v>
      </c>
      <c r="AU37">
        <v>410.08346666666699</v>
      </c>
      <c r="AV37">
        <v>13.483173333333299</v>
      </c>
      <c r="AW37">
        <v>1.5416746666666701</v>
      </c>
      <c r="AX37">
        <v>1.3592773333333299</v>
      </c>
      <c r="AY37">
        <v>13.38786</v>
      </c>
      <c r="AZ37">
        <v>11.4708066666667</v>
      </c>
      <c r="BA37">
        <v>100.000733333333</v>
      </c>
      <c r="BB37">
        <v>0.89994933333333305</v>
      </c>
      <c r="BC37">
        <v>0</v>
      </c>
      <c r="BD37">
        <v>0.10005033333333301</v>
      </c>
      <c r="BE37">
        <v>0</v>
      </c>
      <c r="BF37">
        <v>25</v>
      </c>
      <c r="BG37">
        <v>1648.86533333333</v>
      </c>
      <c r="BH37">
        <v>1775928365.0999999</v>
      </c>
      <c r="BI37" t="s">
        <v>289</v>
      </c>
      <c r="BJ37">
        <v>1775928359.0999999</v>
      </c>
      <c r="BK37">
        <v>1775928365.0999999</v>
      </c>
      <c r="BL37">
        <v>1</v>
      </c>
      <c r="BM37">
        <v>-0.50900000000000001</v>
      </c>
      <c r="BN37">
        <v>-0.188</v>
      </c>
      <c r="BO37">
        <v>-1.359</v>
      </c>
      <c r="BP37">
        <v>4.5999999999999999E-2</v>
      </c>
      <c r="BQ37">
        <v>410</v>
      </c>
      <c r="BR37">
        <v>13</v>
      </c>
      <c r="BS37">
        <v>0.24</v>
      </c>
      <c r="BT37">
        <v>0.01</v>
      </c>
      <c r="BU37">
        <v>-1.0224203333333299</v>
      </c>
      <c r="BV37">
        <v>0.98457187012986902</v>
      </c>
      <c r="BW37">
        <v>0.101236382998892</v>
      </c>
      <c r="BX37">
        <v>0</v>
      </c>
      <c r="BY37">
        <v>0</v>
      </c>
      <c r="BZ37">
        <v>0</v>
      </c>
      <c r="CA37">
        <v>0</v>
      </c>
      <c r="CB37">
        <v>-1</v>
      </c>
      <c r="CC37">
        <v>1.8101066666666701</v>
      </c>
      <c r="CD37">
        <v>-7.58493506493525E-3</v>
      </c>
      <c r="CE37">
        <v>2.1276195805089602E-3</v>
      </c>
      <c r="CF37">
        <v>1</v>
      </c>
      <c r="CG37">
        <v>1</v>
      </c>
      <c r="CH37">
        <v>2</v>
      </c>
      <c r="CI37" t="s">
        <v>306</v>
      </c>
      <c r="CJ37">
        <v>3.5326</v>
      </c>
      <c r="CK37">
        <v>2.7031100000000001</v>
      </c>
      <c r="CL37">
        <v>9.8506899999999994E-2</v>
      </c>
      <c r="CM37">
        <v>9.7174800000000006E-2</v>
      </c>
      <c r="CN37">
        <v>8.7437899999999999E-2</v>
      </c>
      <c r="CO37">
        <v>7.8628000000000003E-2</v>
      </c>
      <c r="CP37">
        <v>31584.2</v>
      </c>
      <c r="CQ37">
        <v>27685.5</v>
      </c>
      <c r="CR37">
        <v>32426.5</v>
      </c>
      <c r="CS37">
        <v>30592.799999999999</v>
      </c>
      <c r="CT37">
        <v>40053</v>
      </c>
      <c r="CU37">
        <v>39618.800000000003</v>
      </c>
      <c r="CV37">
        <v>47338</v>
      </c>
      <c r="CW37">
        <v>46627.8</v>
      </c>
      <c r="CX37">
        <v>2.6231800000000001</v>
      </c>
      <c r="CY37">
        <v>2.1597</v>
      </c>
      <c r="CZ37">
        <v>0</v>
      </c>
      <c r="DA37">
        <v>0</v>
      </c>
      <c r="DB37">
        <v>999.9</v>
      </c>
      <c r="DC37">
        <v>999.9</v>
      </c>
      <c r="DD37">
        <v>57.954000000000001</v>
      </c>
      <c r="DE37">
        <v>24.501000000000001</v>
      </c>
      <c r="DF37">
        <v>17.742599999999999</v>
      </c>
      <c r="DG37">
        <v>30.255400000000002</v>
      </c>
      <c r="DH37">
        <v>17.071300000000001</v>
      </c>
      <c r="DI37">
        <v>2</v>
      </c>
      <c r="DJ37">
        <v>-0.11838799999999999</v>
      </c>
      <c r="DK37">
        <v>1.98722</v>
      </c>
      <c r="DL37">
        <v>20.233899999999998</v>
      </c>
      <c r="DM37">
        <v>5.2491599999999998</v>
      </c>
      <c r="DN37">
        <v>12.033899999999999</v>
      </c>
      <c r="DO37">
        <v>4.9672400000000003</v>
      </c>
      <c r="DP37">
        <v>3.2909999999999999</v>
      </c>
      <c r="DQ37">
        <v>859.1</v>
      </c>
      <c r="DR37">
        <v>9999</v>
      </c>
      <c r="DS37">
        <v>9999</v>
      </c>
      <c r="DT37">
        <v>9999</v>
      </c>
      <c r="DU37">
        <v>1.8711</v>
      </c>
      <c r="DV37">
        <v>1.8761099999999999</v>
      </c>
      <c r="DW37">
        <v>1.87636</v>
      </c>
      <c r="DX37">
        <v>1.8828800000000001</v>
      </c>
      <c r="DY37">
        <v>1.87561</v>
      </c>
      <c r="DZ37">
        <v>1.87469</v>
      </c>
      <c r="EA37">
        <v>1.8708800000000001</v>
      </c>
      <c r="EB37">
        <v>1.87469</v>
      </c>
      <c r="EC37">
        <v>0</v>
      </c>
      <c r="ED37">
        <v>0</v>
      </c>
      <c r="EE37">
        <v>0</v>
      </c>
      <c r="EF37">
        <v>4.5</v>
      </c>
      <c r="EG37" t="s">
        <v>291</v>
      </c>
      <c r="EH37" t="s">
        <v>292</v>
      </c>
      <c r="EI37" t="s">
        <v>293</v>
      </c>
      <c r="EJ37" t="s">
        <v>294</v>
      </c>
      <c r="EK37" t="s">
        <v>294</v>
      </c>
      <c r="EL37" t="s">
        <v>293</v>
      </c>
      <c r="EM37">
        <v>0</v>
      </c>
      <c r="EN37">
        <v>100</v>
      </c>
      <c r="EO37">
        <v>100</v>
      </c>
      <c r="EP37">
        <v>-1.359</v>
      </c>
      <c r="EQ37">
        <v>4.6399999999999997E-2</v>
      </c>
      <c r="ER37">
        <v>-1.35860000000002</v>
      </c>
      <c r="ES37">
        <v>0</v>
      </c>
      <c r="ET37">
        <v>0</v>
      </c>
      <c r="EU37">
        <v>0</v>
      </c>
      <c r="EV37">
        <v>4.6440000000002299E-2</v>
      </c>
      <c r="EW37">
        <v>0</v>
      </c>
      <c r="EX37">
        <v>0</v>
      </c>
      <c r="EY37">
        <v>0</v>
      </c>
      <c r="EZ37">
        <v>-1</v>
      </c>
      <c r="FA37">
        <v>-1</v>
      </c>
      <c r="FB37">
        <v>-1</v>
      </c>
      <c r="FC37">
        <v>-1</v>
      </c>
      <c r="FD37">
        <v>5.0999999999999996</v>
      </c>
      <c r="FE37">
        <v>5</v>
      </c>
      <c r="FF37">
        <v>1.23047</v>
      </c>
      <c r="FG37">
        <v>2.5585900000000001</v>
      </c>
      <c r="FH37">
        <v>2.19604</v>
      </c>
      <c r="FI37">
        <v>2.66479</v>
      </c>
      <c r="FJ37">
        <v>2.4462899999999999</v>
      </c>
      <c r="FK37">
        <v>2.3107899999999999</v>
      </c>
      <c r="FL37">
        <v>30.157599999999999</v>
      </c>
      <c r="FM37">
        <v>24.157499999999999</v>
      </c>
      <c r="FN37">
        <v>19</v>
      </c>
      <c r="FO37">
        <v>865.48699999999997</v>
      </c>
      <c r="FP37">
        <v>599.29300000000001</v>
      </c>
      <c r="FQ37">
        <v>18.43</v>
      </c>
      <c r="FR37">
        <v>25.488099999999999</v>
      </c>
      <c r="FS37">
        <v>30.0001</v>
      </c>
      <c r="FT37">
        <v>25.669699999999999</v>
      </c>
      <c r="FU37">
        <v>25.687100000000001</v>
      </c>
      <c r="FV37">
        <v>24.6907</v>
      </c>
      <c r="FW37">
        <v>28.7728</v>
      </c>
      <c r="FX37">
        <v>10.731999999999999</v>
      </c>
      <c r="FY37">
        <v>18.427099999999999</v>
      </c>
      <c r="FZ37">
        <v>410</v>
      </c>
      <c r="GA37">
        <v>13.510199999999999</v>
      </c>
      <c r="GB37">
        <v>99.763599999999997</v>
      </c>
      <c r="GC37">
        <v>99.283600000000007</v>
      </c>
    </row>
    <row r="38" spans="1:185" x14ac:dyDescent="0.2">
      <c r="A38">
        <v>23</v>
      </c>
      <c r="B38">
        <v>1775928682.0999999</v>
      </c>
      <c r="C38">
        <v>341</v>
      </c>
      <c r="D38" t="s">
        <v>339</v>
      </c>
      <c r="E38" t="s">
        <v>340</v>
      </c>
      <c r="F38">
        <v>15</v>
      </c>
      <c r="G38">
        <v>1775928674.03333</v>
      </c>
      <c r="H38">
        <f t="shared" si="0"/>
        <v>1.4751897922772009E-4</v>
      </c>
      <c r="I38">
        <v>0</v>
      </c>
      <c r="J38">
        <f t="shared" si="12"/>
        <v>1.7795197571492123E-2</v>
      </c>
      <c r="K38">
        <f t="shared" si="1"/>
        <v>1.1890376455367089E-2</v>
      </c>
      <c r="L38">
        <f t="shared" si="2"/>
        <v>69.972021145698307</v>
      </c>
      <c r="M38">
        <f t="shared" si="3"/>
        <v>1.543194875020615</v>
      </c>
      <c r="N38">
        <f t="shared" si="4"/>
        <v>2.2054456191958756</v>
      </c>
      <c r="O38">
        <v>0</v>
      </c>
      <c r="P38">
        <v>0</v>
      </c>
      <c r="Q38">
        <f t="shared" si="5"/>
        <v>1</v>
      </c>
      <c r="R38">
        <f t="shared" si="6"/>
        <v>0</v>
      </c>
      <c r="S38">
        <f t="shared" si="7"/>
        <v>26411.497414484718</v>
      </c>
      <c r="T38">
        <f t="shared" si="8"/>
        <v>99.999266666666699</v>
      </c>
      <c r="U38">
        <f t="shared" si="9"/>
        <v>84.299588198486433</v>
      </c>
      <c r="V38">
        <f t="shared" si="10"/>
        <v>0.843002064</v>
      </c>
      <c r="W38">
        <f t="shared" si="11"/>
        <v>0.15870516000000001</v>
      </c>
      <c r="X38">
        <v>10</v>
      </c>
      <c r="Y38">
        <v>1775928674.03333</v>
      </c>
      <c r="Z38">
        <v>408.95600000000002</v>
      </c>
      <c r="AA38">
        <v>409.85873333333302</v>
      </c>
      <c r="AB38">
        <v>15.29754</v>
      </c>
      <c r="AC38">
        <v>13.481773333333299</v>
      </c>
      <c r="AD38">
        <v>410.31466666666699</v>
      </c>
      <c r="AE38">
        <v>15.251106666666701</v>
      </c>
      <c r="AF38">
        <v>800.00533333333306</v>
      </c>
      <c r="AG38">
        <v>100.813466666667</v>
      </c>
      <c r="AH38">
        <v>6.5163166666666703E-2</v>
      </c>
      <c r="AI38">
        <v>19.001926666666701</v>
      </c>
      <c r="AJ38">
        <v>999.9</v>
      </c>
      <c r="AK38">
        <v>999.9</v>
      </c>
      <c r="AL38">
        <v>0</v>
      </c>
      <c r="AM38">
        <v>0</v>
      </c>
      <c r="AN38">
        <v>4996.1000000000004</v>
      </c>
      <c r="AO38">
        <v>0</v>
      </c>
      <c r="AP38">
        <v>1.6802426666666701</v>
      </c>
      <c r="AQ38">
        <v>-0.90243106666666695</v>
      </c>
      <c r="AR38">
        <v>415.30939999999998</v>
      </c>
      <c r="AS38">
        <v>415.45973333333302</v>
      </c>
      <c r="AT38">
        <v>1.8157553333333301</v>
      </c>
      <c r="AU38">
        <v>409.85873333333302</v>
      </c>
      <c r="AV38">
        <v>13.481773333333299</v>
      </c>
      <c r="AW38">
        <v>1.54219666666667</v>
      </c>
      <c r="AX38">
        <v>1.359146</v>
      </c>
      <c r="AY38">
        <v>13.3930666666667</v>
      </c>
      <c r="AZ38">
        <v>11.469333333333299</v>
      </c>
      <c r="BA38">
        <v>99.999266666666699</v>
      </c>
      <c r="BB38">
        <v>0.89993120000000004</v>
      </c>
      <c r="BC38">
        <v>0</v>
      </c>
      <c r="BD38">
        <v>0.1000688</v>
      </c>
      <c r="BE38">
        <v>0</v>
      </c>
      <c r="BF38">
        <v>25</v>
      </c>
      <c r="BG38">
        <v>1648.838</v>
      </c>
      <c r="BH38">
        <v>1775928365.0999999</v>
      </c>
      <c r="BI38" t="s">
        <v>289</v>
      </c>
      <c r="BJ38">
        <v>1775928359.0999999</v>
      </c>
      <c r="BK38">
        <v>1775928365.0999999</v>
      </c>
      <c r="BL38">
        <v>1</v>
      </c>
      <c r="BM38">
        <v>-0.50900000000000001</v>
      </c>
      <c r="BN38">
        <v>-0.188</v>
      </c>
      <c r="BO38">
        <v>-1.359</v>
      </c>
      <c r="BP38">
        <v>4.5999999999999999E-2</v>
      </c>
      <c r="BQ38">
        <v>410</v>
      </c>
      <c r="BR38">
        <v>13</v>
      </c>
      <c r="BS38">
        <v>0.24</v>
      </c>
      <c r="BT38">
        <v>0.01</v>
      </c>
      <c r="BU38">
        <v>-0.90096730000000003</v>
      </c>
      <c r="BV38">
        <v>-0.61267696240601499</v>
      </c>
      <c r="BW38">
        <v>0.10262909235012301</v>
      </c>
      <c r="BX38">
        <v>0</v>
      </c>
      <c r="BY38">
        <v>0</v>
      </c>
      <c r="BZ38">
        <v>0</v>
      </c>
      <c r="CA38">
        <v>0</v>
      </c>
      <c r="CB38">
        <v>-1</v>
      </c>
      <c r="CC38">
        <v>1.8143635</v>
      </c>
      <c r="CD38">
        <v>3.0612180451133401E-2</v>
      </c>
      <c r="CE38">
        <v>3.740147423565E-3</v>
      </c>
      <c r="CF38">
        <v>1</v>
      </c>
      <c r="CG38">
        <v>1</v>
      </c>
      <c r="CH38">
        <v>2</v>
      </c>
      <c r="CI38" t="s">
        <v>306</v>
      </c>
      <c r="CJ38">
        <v>3.5324900000000001</v>
      </c>
      <c r="CK38">
        <v>2.70316</v>
      </c>
      <c r="CL38">
        <v>9.8482899999999998E-2</v>
      </c>
      <c r="CM38">
        <v>9.7199599999999997E-2</v>
      </c>
      <c r="CN38">
        <v>8.7401699999999999E-2</v>
      </c>
      <c r="CO38">
        <v>7.85777E-2</v>
      </c>
      <c r="CP38">
        <v>31585.3</v>
      </c>
      <c r="CQ38">
        <v>27684.9</v>
      </c>
      <c r="CR38">
        <v>32426.799999999999</v>
      </c>
      <c r="CS38">
        <v>30593</v>
      </c>
      <c r="CT38">
        <v>40055</v>
      </c>
      <c r="CU38">
        <v>39621.199999999997</v>
      </c>
      <c r="CV38">
        <v>47338.5</v>
      </c>
      <c r="CW38">
        <v>46628.1</v>
      </c>
      <c r="CX38">
        <v>2.6232199999999999</v>
      </c>
      <c r="CY38">
        <v>2.1593800000000001</v>
      </c>
      <c r="CZ38">
        <v>0</v>
      </c>
      <c r="DA38">
        <v>0</v>
      </c>
      <c r="DB38">
        <v>999.9</v>
      </c>
      <c r="DC38">
        <v>999.9</v>
      </c>
      <c r="DD38">
        <v>57.881</v>
      </c>
      <c r="DE38">
        <v>24.521000000000001</v>
      </c>
      <c r="DF38">
        <v>17.7407</v>
      </c>
      <c r="DG38">
        <v>30.435400000000001</v>
      </c>
      <c r="DH38">
        <v>17.191500000000001</v>
      </c>
      <c r="DI38">
        <v>2</v>
      </c>
      <c r="DJ38">
        <v>-0.11849999999999999</v>
      </c>
      <c r="DK38">
        <v>1.9942</v>
      </c>
      <c r="DL38">
        <v>20.233699999999999</v>
      </c>
      <c r="DM38">
        <v>5.25</v>
      </c>
      <c r="DN38">
        <v>12.033899999999999</v>
      </c>
      <c r="DO38">
        <v>4.9675599999999998</v>
      </c>
      <c r="DP38">
        <v>3.2909999999999999</v>
      </c>
      <c r="DQ38">
        <v>859.1</v>
      </c>
      <c r="DR38">
        <v>9999</v>
      </c>
      <c r="DS38">
        <v>9999</v>
      </c>
      <c r="DT38">
        <v>9999</v>
      </c>
      <c r="DU38">
        <v>1.8711599999999999</v>
      </c>
      <c r="DV38">
        <v>1.87615</v>
      </c>
      <c r="DW38">
        <v>1.8763700000000001</v>
      </c>
      <c r="DX38">
        <v>1.8829</v>
      </c>
      <c r="DY38">
        <v>1.8756200000000001</v>
      </c>
      <c r="DZ38">
        <v>1.8747</v>
      </c>
      <c r="EA38">
        <v>1.8708800000000001</v>
      </c>
      <c r="EB38">
        <v>1.87469</v>
      </c>
      <c r="EC38">
        <v>0</v>
      </c>
      <c r="ED38">
        <v>0</v>
      </c>
      <c r="EE38">
        <v>0</v>
      </c>
      <c r="EF38">
        <v>4.5</v>
      </c>
      <c r="EG38" t="s">
        <v>291</v>
      </c>
      <c r="EH38" t="s">
        <v>292</v>
      </c>
      <c r="EI38" t="s">
        <v>293</v>
      </c>
      <c r="EJ38" t="s">
        <v>294</v>
      </c>
      <c r="EK38" t="s">
        <v>294</v>
      </c>
      <c r="EL38" t="s">
        <v>293</v>
      </c>
      <c r="EM38">
        <v>0</v>
      </c>
      <c r="EN38">
        <v>100</v>
      </c>
      <c r="EO38">
        <v>100</v>
      </c>
      <c r="EP38">
        <v>-1.359</v>
      </c>
      <c r="EQ38">
        <v>4.65E-2</v>
      </c>
      <c r="ER38">
        <v>-1.35860000000002</v>
      </c>
      <c r="ES38">
        <v>0</v>
      </c>
      <c r="ET38">
        <v>0</v>
      </c>
      <c r="EU38">
        <v>0</v>
      </c>
      <c r="EV38">
        <v>4.6440000000002299E-2</v>
      </c>
      <c r="EW38">
        <v>0</v>
      </c>
      <c r="EX38">
        <v>0</v>
      </c>
      <c r="EY38">
        <v>0</v>
      </c>
      <c r="EZ38">
        <v>-1</v>
      </c>
      <c r="FA38">
        <v>-1</v>
      </c>
      <c r="FB38">
        <v>-1</v>
      </c>
      <c r="FC38">
        <v>-1</v>
      </c>
      <c r="FD38">
        <v>5.4</v>
      </c>
      <c r="FE38">
        <v>5.3</v>
      </c>
      <c r="FF38">
        <v>1.23047</v>
      </c>
      <c r="FG38">
        <v>2.5573700000000001</v>
      </c>
      <c r="FH38">
        <v>2.19604</v>
      </c>
      <c r="FI38">
        <v>2.66479</v>
      </c>
      <c r="FJ38">
        <v>2.4462899999999999</v>
      </c>
      <c r="FK38">
        <v>2.3095699999999999</v>
      </c>
      <c r="FL38">
        <v>30.178999999999998</v>
      </c>
      <c r="FM38">
        <v>24.157499999999999</v>
      </c>
      <c r="FN38">
        <v>19</v>
      </c>
      <c r="FO38">
        <v>865.56</v>
      </c>
      <c r="FP38">
        <v>599.05700000000002</v>
      </c>
      <c r="FQ38">
        <v>18.424099999999999</v>
      </c>
      <c r="FR38">
        <v>25.490200000000002</v>
      </c>
      <c r="FS38">
        <v>30</v>
      </c>
      <c r="FT38">
        <v>25.671900000000001</v>
      </c>
      <c r="FU38">
        <v>25.688600000000001</v>
      </c>
      <c r="FV38">
        <v>24.703700000000001</v>
      </c>
      <c r="FW38">
        <v>28.7728</v>
      </c>
      <c r="FX38">
        <v>10.3597</v>
      </c>
      <c r="FY38">
        <v>18.421299999999999</v>
      </c>
      <c r="FZ38">
        <v>410</v>
      </c>
      <c r="GA38">
        <v>13.512600000000001</v>
      </c>
      <c r="GB38">
        <v>99.764499999999998</v>
      </c>
      <c r="GC38">
        <v>99.284199999999998</v>
      </c>
    </row>
    <row r="39" spans="1:185" x14ac:dyDescent="0.2">
      <c r="A39">
        <v>24</v>
      </c>
      <c r="B39">
        <v>1775928697.0999999</v>
      </c>
      <c r="C39">
        <v>356</v>
      </c>
      <c r="D39" t="s">
        <v>341</v>
      </c>
      <c r="E39" t="s">
        <v>342</v>
      </c>
      <c r="F39">
        <v>15</v>
      </c>
      <c r="G39">
        <v>1775928689.03333</v>
      </c>
      <c r="H39">
        <f t="shared" si="0"/>
        <v>1.4752828382599324E-4</v>
      </c>
      <c r="I39">
        <v>0</v>
      </c>
      <c r="J39">
        <f t="shared" si="12"/>
        <v>4.1250282377225729E-2</v>
      </c>
      <c r="K39">
        <f t="shared" si="1"/>
        <v>2.7562570428617164E-2</v>
      </c>
      <c r="L39">
        <f t="shared" si="2"/>
        <v>69.954686830921716</v>
      </c>
      <c r="M39">
        <f t="shared" si="3"/>
        <v>1.5427509615830741</v>
      </c>
      <c r="N39">
        <f t="shared" si="4"/>
        <v>2.2053575413922655</v>
      </c>
      <c r="O39">
        <v>0</v>
      </c>
      <c r="P39">
        <v>0</v>
      </c>
      <c r="Q39">
        <f t="shared" si="5"/>
        <v>1</v>
      </c>
      <c r="R39">
        <f t="shared" si="6"/>
        <v>0</v>
      </c>
      <c r="S39">
        <f t="shared" si="7"/>
        <v>26400.679043365064</v>
      </c>
      <c r="T39">
        <f t="shared" si="8"/>
        <v>100.00090666666701</v>
      </c>
      <c r="U39">
        <f t="shared" si="9"/>
        <v>84.300933321532582</v>
      </c>
      <c r="V39">
        <f t="shared" si="10"/>
        <v>0.84300169000000025</v>
      </c>
      <c r="W39">
        <f t="shared" si="11"/>
        <v>0.15870448484000008</v>
      </c>
      <c r="X39">
        <v>10</v>
      </c>
      <c r="Y39">
        <v>1775928689.03333</v>
      </c>
      <c r="Z39">
        <v>408.91033333333303</v>
      </c>
      <c r="AA39">
        <v>410.008933333333</v>
      </c>
      <c r="AB39">
        <v>15.2929266666667</v>
      </c>
      <c r="AC39">
        <v>13.477033333333299</v>
      </c>
      <c r="AD39">
        <v>410.26906666666702</v>
      </c>
      <c r="AE39">
        <v>15.2464933333333</v>
      </c>
      <c r="AF39">
        <v>800.003733333333</v>
      </c>
      <c r="AG39">
        <v>100.814733333333</v>
      </c>
      <c r="AH39">
        <v>6.5300633333333302E-2</v>
      </c>
      <c r="AI39">
        <v>19.001286666666701</v>
      </c>
      <c r="AJ39">
        <v>999.9</v>
      </c>
      <c r="AK39">
        <v>999.9</v>
      </c>
      <c r="AL39">
        <v>0</v>
      </c>
      <c r="AM39">
        <v>0</v>
      </c>
      <c r="AN39">
        <v>4994.2666666666701</v>
      </c>
      <c r="AO39">
        <v>0</v>
      </c>
      <c r="AP39">
        <v>1.6925859999999999</v>
      </c>
      <c r="AQ39">
        <v>-1.0984846666666701</v>
      </c>
      <c r="AR39">
        <v>415.26106666666698</v>
      </c>
      <c r="AS39">
        <v>415.61020000000002</v>
      </c>
      <c r="AT39">
        <v>1.81590266666667</v>
      </c>
      <c r="AU39">
        <v>410.008933333333</v>
      </c>
      <c r="AV39">
        <v>13.477033333333299</v>
      </c>
      <c r="AW39">
        <v>1.54175333333333</v>
      </c>
      <c r="AX39">
        <v>1.3586846666666701</v>
      </c>
      <c r="AY39">
        <v>13.388640000000001</v>
      </c>
      <c r="AZ39">
        <v>11.4642133333333</v>
      </c>
      <c r="BA39">
        <v>100.00090666666701</v>
      </c>
      <c r="BB39">
        <v>0.89993979999999996</v>
      </c>
      <c r="BC39">
        <v>0</v>
      </c>
      <c r="BD39">
        <v>0.100060066666667</v>
      </c>
      <c r="BE39">
        <v>0</v>
      </c>
      <c r="BF39">
        <v>25</v>
      </c>
      <c r="BG39">
        <v>1648.864</v>
      </c>
      <c r="BH39">
        <v>1775928365.0999999</v>
      </c>
      <c r="BI39" t="s">
        <v>289</v>
      </c>
      <c r="BJ39">
        <v>1775928359.0999999</v>
      </c>
      <c r="BK39">
        <v>1775928365.0999999</v>
      </c>
      <c r="BL39">
        <v>1</v>
      </c>
      <c r="BM39">
        <v>-0.50900000000000001</v>
      </c>
      <c r="BN39">
        <v>-0.188</v>
      </c>
      <c r="BO39">
        <v>-1.359</v>
      </c>
      <c r="BP39">
        <v>4.5999999999999999E-2</v>
      </c>
      <c r="BQ39">
        <v>410</v>
      </c>
      <c r="BR39">
        <v>13</v>
      </c>
      <c r="BS39">
        <v>0.24</v>
      </c>
      <c r="BT39">
        <v>0.01</v>
      </c>
      <c r="BU39">
        <v>-1.0773288571428601</v>
      </c>
      <c r="BV39">
        <v>-0.57233805194805099</v>
      </c>
      <c r="BW39">
        <v>6.7249582480053305E-2</v>
      </c>
      <c r="BX39">
        <v>0</v>
      </c>
      <c r="BY39">
        <v>0</v>
      </c>
      <c r="BZ39">
        <v>0</v>
      </c>
      <c r="CA39">
        <v>0</v>
      </c>
      <c r="CB39">
        <v>-1</v>
      </c>
      <c r="CC39">
        <v>1.81638047619048</v>
      </c>
      <c r="CD39">
        <v>-9.3584415584368596E-3</v>
      </c>
      <c r="CE39">
        <v>2.3578571308357499E-3</v>
      </c>
      <c r="CF39">
        <v>1</v>
      </c>
      <c r="CG39">
        <v>1</v>
      </c>
      <c r="CH39">
        <v>2</v>
      </c>
      <c r="CI39" t="s">
        <v>306</v>
      </c>
      <c r="CJ39">
        <v>3.5324599999999999</v>
      </c>
      <c r="CK39">
        <v>2.7031000000000001</v>
      </c>
      <c r="CL39">
        <v>9.8493399999999995E-2</v>
      </c>
      <c r="CM39">
        <v>9.7231600000000001E-2</v>
      </c>
      <c r="CN39">
        <v>8.7433700000000003E-2</v>
      </c>
      <c r="CO39">
        <v>7.8604499999999994E-2</v>
      </c>
      <c r="CP39">
        <v>31584.7</v>
      </c>
      <c r="CQ39">
        <v>27684.6</v>
      </c>
      <c r="CR39">
        <v>32426.6</v>
      </c>
      <c r="CS39">
        <v>30593.7</v>
      </c>
      <c r="CT39">
        <v>40053.4</v>
      </c>
      <c r="CU39">
        <v>39621.1</v>
      </c>
      <c r="CV39">
        <v>47338.3</v>
      </c>
      <c r="CW39">
        <v>46629.4</v>
      </c>
      <c r="CX39">
        <v>2.6232000000000002</v>
      </c>
      <c r="CY39">
        <v>2.1590799999999999</v>
      </c>
      <c r="CZ39">
        <v>0</v>
      </c>
      <c r="DA39">
        <v>0</v>
      </c>
      <c r="DB39">
        <v>999.9</v>
      </c>
      <c r="DC39">
        <v>999.9</v>
      </c>
      <c r="DD39">
        <v>57.807000000000002</v>
      </c>
      <c r="DE39">
        <v>24.552</v>
      </c>
      <c r="DF39">
        <v>17.750900000000001</v>
      </c>
      <c r="DG39">
        <v>30.4055</v>
      </c>
      <c r="DH39">
        <v>17.195499999999999</v>
      </c>
      <c r="DI39">
        <v>2</v>
      </c>
      <c r="DJ39">
        <v>-0.11841699999999999</v>
      </c>
      <c r="DK39">
        <v>1.9513499999999999</v>
      </c>
      <c r="DL39">
        <v>20.234200000000001</v>
      </c>
      <c r="DM39">
        <v>5.2493999999999996</v>
      </c>
      <c r="DN39">
        <v>12.033899999999999</v>
      </c>
      <c r="DO39">
        <v>4.9675200000000004</v>
      </c>
      <c r="DP39">
        <v>3.2909999999999999</v>
      </c>
      <c r="DQ39">
        <v>859.1</v>
      </c>
      <c r="DR39">
        <v>9999</v>
      </c>
      <c r="DS39">
        <v>9999</v>
      </c>
      <c r="DT39">
        <v>9999</v>
      </c>
      <c r="DU39">
        <v>1.8711100000000001</v>
      </c>
      <c r="DV39">
        <v>1.87618</v>
      </c>
      <c r="DW39">
        <v>1.87636</v>
      </c>
      <c r="DX39">
        <v>1.8828800000000001</v>
      </c>
      <c r="DY39">
        <v>1.8756299999999999</v>
      </c>
      <c r="DZ39">
        <v>1.8747199999999999</v>
      </c>
      <c r="EA39">
        <v>1.8708800000000001</v>
      </c>
      <c r="EB39">
        <v>1.8747</v>
      </c>
      <c r="EC39">
        <v>0</v>
      </c>
      <c r="ED39">
        <v>0</v>
      </c>
      <c r="EE39">
        <v>0</v>
      </c>
      <c r="EF39">
        <v>4.5</v>
      </c>
      <c r="EG39" t="s">
        <v>291</v>
      </c>
      <c r="EH39" t="s">
        <v>292</v>
      </c>
      <c r="EI39" t="s">
        <v>293</v>
      </c>
      <c r="EJ39" t="s">
        <v>294</v>
      </c>
      <c r="EK39" t="s">
        <v>294</v>
      </c>
      <c r="EL39" t="s">
        <v>293</v>
      </c>
      <c r="EM39">
        <v>0</v>
      </c>
      <c r="EN39">
        <v>100</v>
      </c>
      <c r="EO39">
        <v>100</v>
      </c>
      <c r="EP39">
        <v>-1.359</v>
      </c>
      <c r="EQ39">
        <v>4.6399999999999997E-2</v>
      </c>
      <c r="ER39">
        <v>-1.35860000000002</v>
      </c>
      <c r="ES39">
        <v>0</v>
      </c>
      <c r="ET39">
        <v>0</v>
      </c>
      <c r="EU39">
        <v>0</v>
      </c>
      <c r="EV39">
        <v>4.6440000000002299E-2</v>
      </c>
      <c r="EW39">
        <v>0</v>
      </c>
      <c r="EX39">
        <v>0</v>
      </c>
      <c r="EY39">
        <v>0</v>
      </c>
      <c r="EZ39">
        <v>-1</v>
      </c>
      <c r="FA39">
        <v>-1</v>
      </c>
      <c r="FB39">
        <v>-1</v>
      </c>
      <c r="FC39">
        <v>-1</v>
      </c>
      <c r="FD39">
        <v>5.6</v>
      </c>
      <c r="FE39">
        <v>5.5</v>
      </c>
      <c r="FF39">
        <v>1.23047</v>
      </c>
      <c r="FG39">
        <v>2.5647000000000002</v>
      </c>
      <c r="FH39">
        <v>2.19604</v>
      </c>
      <c r="FI39">
        <v>2.66479</v>
      </c>
      <c r="FJ39">
        <v>2.4462899999999999</v>
      </c>
      <c r="FK39">
        <v>2.2644000000000002</v>
      </c>
      <c r="FL39">
        <v>30.200500000000002</v>
      </c>
      <c r="FM39">
        <v>24.157499999999999</v>
      </c>
      <c r="FN39">
        <v>19</v>
      </c>
      <c r="FO39">
        <v>865.57500000000005</v>
      </c>
      <c r="FP39">
        <v>598.83500000000004</v>
      </c>
      <c r="FQ39">
        <v>18.424499999999998</v>
      </c>
      <c r="FR39">
        <v>25.490600000000001</v>
      </c>
      <c r="FS39">
        <v>30</v>
      </c>
      <c r="FT39">
        <v>25.674099999999999</v>
      </c>
      <c r="FU39">
        <v>25.689900000000002</v>
      </c>
      <c r="FV39">
        <v>24.697399999999998</v>
      </c>
      <c r="FW39">
        <v>28.7728</v>
      </c>
      <c r="FX39">
        <v>10.3597</v>
      </c>
      <c r="FY39">
        <v>18.427600000000002</v>
      </c>
      <c r="FZ39">
        <v>410</v>
      </c>
      <c r="GA39">
        <v>13.5106</v>
      </c>
      <c r="GB39">
        <v>99.763999999999996</v>
      </c>
      <c r="GC39">
        <v>99.286799999999999</v>
      </c>
    </row>
    <row r="40" spans="1:185" x14ac:dyDescent="0.2">
      <c r="A40">
        <v>25</v>
      </c>
      <c r="B40">
        <v>1775928712.0999999</v>
      </c>
      <c r="C40">
        <v>371</v>
      </c>
      <c r="D40" t="s">
        <v>343</v>
      </c>
      <c r="E40" t="s">
        <v>344</v>
      </c>
      <c r="F40">
        <v>15</v>
      </c>
      <c r="G40">
        <v>1775928704.03333</v>
      </c>
      <c r="H40">
        <f t="shared" si="0"/>
        <v>1.4725556746806375E-4</v>
      </c>
      <c r="I40">
        <v>0</v>
      </c>
      <c r="J40">
        <f t="shared" si="12"/>
        <v>3.5078145937658428E-2</v>
      </c>
      <c r="K40">
        <f t="shared" si="1"/>
        <v>2.3438478773803877E-2</v>
      </c>
      <c r="L40">
        <f t="shared" si="2"/>
        <v>69.963335111488121</v>
      </c>
      <c r="M40">
        <f t="shared" si="3"/>
        <v>1.5430687851782467</v>
      </c>
      <c r="N40">
        <f t="shared" si="4"/>
        <v>2.2055392052413345</v>
      </c>
      <c r="O40">
        <v>0</v>
      </c>
      <c r="P40">
        <v>0</v>
      </c>
      <c r="Q40">
        <f t="shared" si="5"/>
        <v>1</v>
      </c>
      <c r="R40">
        <f t="shared" si="6"/>
        <v>0</v>
      </c>
      <c r="S40">
        <f t="shared" si="7"/>
        <v>26482.292165286737</v>
      </c>
      <c r="T40">
        <f t="shared" si="8"/>
        <v>100.00036</v>
      </c>
      <c r="U40">
        <f t="shared" si="9"/>
        <v>84.300531080819454</v>
      </c>
      <c r="V40">
        <f t="shared" si="10"/>
        <v>0.84300227600000088</v>
      </c>
      <c r="W40">
        <f t="shared" si="11"/>
        <v>0.15870569000000018</v>
      </c>
      <c r="X40">
        <v>10</v>
      </c>
      <c r="Y40">
        <v>1775928704.03333</v>
      </c>
      <c r="Z40">
        <v>408.99253333333297</v>
      </c>
      <c r="AA40">
        <v>410.03833333333301</v>
      </c>
      <c r="AB40">
        <v>15.295833333333301</v>
      </c>
      <c r="AC40">
        <v>13.4833133333333</v>
      </c>
      <c r="AD40">
        <v>410.35106666666701</v>
      </c>
      <c r="AE40">
        <v>15.249406666666699</v>
      </c>
      <c r="AF40">
        <v>800.00866666666695</v>
      </c>
      <c r="AG40">
        <v>100.8164</v>
      </c>
      <c r="AH40">
        <v>6.5242179999999997E-2</v>
      </c>
      <c r="AI40">
        <v>19.002606666666701</v>
      </c>
      <c r="AJ40">
        <v>999.9</v>
      </c>
      <c r="AK40">
        <v>999.9</v>
      </c>
      <c r="AL40">
        <v>0</v>
      </c>
      <c r="AM40">
        <v>0</v>
      </c>
      <c r="AN40">
        <v>5007.5666666666702</v>
      </c>
      <c r="AO40">
        <v>0</v>
      </c>
      <c r="AP40">
        <v>1.6937899999999999</v>
      </c>
      <c r="AQ40">
        <v>-1.0458774</v>
      </c>
      <c r="AR40">
        <v>415.34553333333298</v>
      </c>
      <c r="AS40">
        <v>415.64246666666702</v>
      </c>
      <c r="AT40">
        <v>1.8125226666666701</v>
      </c>
      <c r="AU40">
        <v>410.03833333333301</v>
      </c>
      <c r="AV40">
        <v>13.4833133333333</v>
      </c>
      <c r="AW40">
        <v>1.5420706666666699</v>
      </c>
      <c r="AX40">
        <v>1.3593406666666701</v>
      </c>
      <c r="AY40">
        <v>13.3918133333333</v>
      </c>
      <c r="AZ40">
        <v>11.471486666666699</v>
      </c>
      <c r="BA40">
        <v>100.00036</v>
      </c>
      <c r="BB40">
        <v>0.89992413333333399</v>
      </c>
      <c r="BC40">
        <v>0</v>
      </c>
      <c r="BD40">
        <v>0.100075866666667</v>
      </c>
      <c r="BE40">
        <v>0</v>
      </c>
      <c r="BF40">
        <v>25</v>
      </c>
      <c r="BG40">
        <v>1648.84666666667</v>
      </c>
      <c r="BH40">
        <v>1775928365.0999999</v>
      </c>
      <c r="BI40" t="s">
        <v>289</v>
      </c>
      <c r="BJ40">
        <v>1775928359.0999999</v>
      </c>
      <c r="BK40">
        <v>1775928365.0999999</v>
      </c>
      <c r="BL40">
        <v>1</v>
      </c>
      <c r="BM40">
        <v>-0.50900000000000001</v>
      </c>
      <c r="BN40">
        <v>-0.188</v>
      </c>
      <c r="BO40">
        <v>-1.359</v>
      </c>
      <c r="BP40">
        <v>4.5999999999999999E-2</v>
      </c>
      <c r="BQ40">
        <v>410</v>
      </c>
      <c r="BR40">
        <v>13</v>
      </c>
      <c r="BS40">
        <v>0.24</v>
      </c>
      <c r="BT40">
        <v>0.01</v>
      </c>
      <c r="BU40">
        <v>-1.07891355</v>
      </c>
      <c r="BV40">
        <v>0.84530774436089995</v>
      </c>
      <c r="BW40">
        <v>8.6151466373750707E-2</v>
      </c>
      <c r="BX40">
        <v>0</v>
      </c>
      <c r="BY40">
        <v>0</v>
      </c>
      <c r="BZ40">
        <v>0</v>
      </c>
      <c r="CA40">
        <v>0</v>
      </c>
      <c r="CB40">
        <v>-1</v>
      </c>
      <c r="CC40">
        <v>1.8130915000000001</v>
      </c>
      <c r="CD40">
        <v>-1.5670827067667901E-2</v>
      </c>
      <c r="CE40">
        <v>2.3073107181305298E-3</v>
      </c>
      <c r="CF40">
        <v>1</v>
      </c>
      <c r="CG40">
        <v>1</v>
      </c>
      <c r="CH40">
        <v>2</v>
      </c>
      <c r="CI40" t="s">
        <v>306</v>
      </c>
      <c r="CJ40">
        <v>3.5326</v>
      </c>
      <c r="CK40">
        <v>2.7031700000000001</v>
      </c>
      <c r="CL40">
        <v>9.8496700000000006E-2</v>
      </c>
      <c r="CM40">
        <v>9.7196900000000003E-2</v>
      </c>
      <c r="CN40">
        <v>8.7454100000000007E-2</v>
      </c>
      <c r="CO40">
        <v>7.8632499999999994E-2</v>
      </c>
      <c r="CP40">
        <v>31585.200000000001</v>
      </c>
      <c r="CQ40">
        <v>27686.2</v>
      </c>
      <c r="CR40">
        <v>32427.3</v>
      </c>
      <c r="CS40">
        <v>30594.3</v>
      </c>
      <c r="CT40">
        <v>40053.199999999997</v>
      </c>
      <c r="CU40">
        <v>39621</v>
      </c>
      <c r="CV40">
        <v>47339.199999999997</v>
      </c>
      <c r="CW40">
        <v>46630.6</v>
      </c>
      <c r="CX40">
        <v>2.6231800000000001</v>
      </c>
      <c r="CY40">
        <v>2.1591399999999998</v>
      </c>
      <c r="CZ40">
        <v>0</v>
      </c>
      <c r="DA40">
        <v>0</v>
      </c>
      <c r="DB40">
        <v>999.9</v>
      </c>
      <c r="DC40">
        <v>999.9</v>
      </c>
      <c r="DD40">
        <v>57.759</v>
      </c>
      <c r="DE40">
        <v>24.582000000000001</v>
      </c>
      <c r="DF40">
        <v>17.767399999999999</v>
      </c>
      <c r="DG40">
        <v>30.3154</v>
      </c>
      <c r="DH40">
        <v>17.063300000000002</v>
      </c>
      <c r="DI40">
        <v>2</v>
      </c>
      <c r="DJ40">
        <v>-0.11834799999999999</v>
      </c>
      <c r="DK40">
        <v>2.0083700000000002</v>
      </c>
      <c r="DL40">
        <v>20.2334</v>
      </c>
      <c r="DM40">
        <v>5.2497600000000002</v>
      </c>
      <c r="DN40">
        <v>12.033899999999999</v>
      </c>
      <c r="DO40">
        <v>4.9676400000000003</v>
      </c>
      <c r="DP40">
        <v>3.2909999999999999</v>
      </c>
      <c r="DQ40">
        <v>859.1</v>
      </c>
      <c r="DR40">
        <v>9999</v>
      </c>
      <c r="DS40">
        <v>9999</v>
      </c>
      <c r="DT40">
        <v>9999</v>
      </c>
      <c r="DU40">
        <v>1.8711500000000001</v>
      </c>
      <c r="DV40">
        <v>1.8761699999999999</v>
      </c>
      <c r="DW40">
        <v>1.8763700000000001</v>
      </c>
      <c r="DX40">
        <v>1.88289</v>
      </c>
      <c r="DY40">
        <v>1.87561</v>
      </c>
      <c r="DZ40">
        <v>1.8747400000000001</v>
      </c>
      <c r="EA40">
        <v>1.8708899999999999</v>
      </c>
      <c r="EB40">
        <v>1.87469</v>
      </c>
      <c r="EC40">
        <v>0</v>
      </c>
      <c r="ED40">
        <v>0</v>
      </c>
      <c r="EE40">
        <v>0</v>
      </c>
      <c r="EF40">
        <v>4.5</v>
      </c>
      <c r="EG40" t="s">
        <v>291</v>
      </c>
      <c r="EH40" t="s">
        <v>292</v>
      </c>
      <c r="EI40" t="s">
        <v>293</v>
      </c>
      <c r="EJ40" t="s">
        <v>294</v>
      </c>
      <c r="EK40" t="s">
        <v>294</v>
      </c>
      <c r="EL40" t="s">
        <v>293</v>
      </c>
      <c r="EM40">
        <v>0</v>
      </c>
      <c r="EN40">
        <v>100</v>
      </c>
      <c r="EO40">
        <v>100</v>
      </c>
      <c r="EP40">
        <v>-1.3580000000000001</v>
      </c>
      <c r="EQ40">
        <v>4.6399999999999997E-2</v>
      </c>
      <c r="ER40">
        <v>-1.35860000000002</v>
      </c>
      <c r="ES40">
        <v>0</v>
      </c>
      <c r="ET40">
        <v>0</v>
      </c>
      <c r="EU40">
        <v>0</v>
      </c>
      <c r="EV40">
        <v>4.6440000000002299E-2</v>
      </c>
      <c r="EW40">
        <v>0</v>
      </c>
      <c r="EX40">
        <v>0</v>
      </c>
      <c r="EY40">
        <v>0</v>
      </c>
      <c r="EZ40">
        <v>-1</v>
      </c>
      <c r="FA40">
        <v>-1</v>
      </c>
      <c r="FB40">
        <v>-1</v>
      </c>
      <c r="FC40">
        <v>-1</v>
      </c>
      <c r="FD40">
        <v>5.9</v>
      </c>
      <c r="FE40">
        <v>5.8</v>
      </c>
      <c r="FF40">
        <v>1.23047</v>
      </c>
      <c r="FG40">
        <v>2.5634800000000002</v>
      </c>
      <c r="FH40">
        <v>2.19604</v>
      </c>
      <c r="FI40">
        <v>2.66479</v>
      </c>
      <c r="FJ40">
        <v>2.4462899999999999</v>
      </c>
      <c r="FK40">
        <v>2.2985799999999998</v>
      </c>
      <c r="FL40">
        <v>30.200500000000002</v>
      </c>
      <c r="FM40">
        <v>24.157499999999999</v>
      </c>
      <c r="FN40">
        <v>19</v>
      </c>
      <c r="FO40">
        <v>865.58299999999997</v>
      </c>
      <c r="FP40">
        <v>598.899</v>
      </c>
      <c r="FQ40">
        <v>18.424800000000001</v>
      </c>
      <c r="FR40">
        <v>25.4924</v>
      </c>
      <c r="FS40">
        <v>30.0001</v>
      </c>
      <c r="FT40">
        <v>25.675699999999999</v>
      </c>
      <c r="FU40">
        <v>25.691400000000002</v>
      </c>
      <c r="FV40">
        <v>24.6981</v>
      </c>
      <c r="FW40">
        <v>28.7728</v>
      </c>
      <c r="FX40">
        <v>10.3597</v>
      </c>
      <c r="FY40">
        <v>18.419799999999999</v>
      </c>
      <c r="FZ40">
        <v>410</v>
      </c>
      <c r="GA40">
        <v>13.5106</v>
      </c>
      <c r="GB40">
        <v>99.765900000000002</v>
      </c>
      <c r="GC40">
        <v>99.289199999999994</v>
      </c>
    </row>
    <row r="41" spans="1:185" x14ac:dyDescent="0.2">
      <c r="A41">
        <v>26</v>
      </c>
      <c r="B41">
        <v>1775928727.0999999</v>
      </c>
      <c r="C41">
        <v>386</v>
      </c>
      <c r="D41" t="s">
        <v>345</v>
      </c>
      <c r="E41" t="s">
        <v>346</v>
      </c>
      <c r="F41">
        <v>15</v>
      </c>
      <c r="G41">
        <v>1775928719.03333</v>
      </c>
      <c r="H41">
        <f t="shared" si="0"/>
        <v>1.4712669931979465E-4</v>
      </c>
      <c r="I41">
        <v>0</v>
      </c>
      <c r="J41">
        <f t="shared" si="12"/>
        <v>3.5623516614111186E-2</v>
      </c>
      <c r="K41">
        <f t="shared" si="1"/>
        <v>2.3802883980584492E-2</v>
      </c>
      <c r="L41">
        <f t="shared" si="2"/>
        <v>69.963140724464949</v>
      </c>
      <c r="M41">
        <f t="shared" si="3"/>
        <v>1.542999022159558</v>
      </c>
      <c r="N41">
        <f t="shared" si="4"/>
        <v>2.2054456191958756</v>
      </c>
      <c r="O41">
        <v>0</v>
      </c>
      <c r="P41">
        <v>0</v>
      </c>
      <c r="Q41">
        <f t="shared" si="5"/>
        <v>1</v>
      </c>
      <c r="R41">
        <f t="shared" si="6"/>
        <v>0</v>
      </c>
      <c r="S41">
        <f t="shared" si="7"/>
        <v>26464.5542188371</v>
      </c>
      <c r="T41">
        <f t="shared" si="8"/>
        <v>99.998859999999993</v>
      </c>
      <c r="U41">
        <f t="shared" si="9"/>
        <v>84.299249377601342</v>
      </c>
      <c r="V41">
        <f t="shared" si="10"/>
        <v>0.84300210399999909</v>
      </c>
      <c r="W41">
        <f t="shared" si="11"/>
        <v>0.15870525999999982</v>
      </c>
      <c r="X41">
        <v>10</v>
      </c>
      <c r="Y41">
        <v>1775928719.03333</v>
      </c>
      <c r="Z41">
        <v>408.96853333333303</v>
      </c>
      <c r="AA41">
        <v>410.01819999999998</v>
      </c>
      <c r="AB41">
        <v>15.2952933333333</v>
      </c>
      <c r="AC41">
        <v>13.4843333333333</v>
      </c>
      <c r="AD41">
        <v>410.32726666666701</v>
      </c>
      <c r="AE41">
        <v>15.248853333333299</v>
      </c>
      <c r="AF41">
        <v>799.99753333333297</v>
      </c>
      <c r="AG41">
        <v>100.815333333333</v>
      </c>
      <c r="AH41">
        <v>6.5309393333333299E-2</v>
      </c>
      <c r="AI41">
        <v>19.001926666666701</v>
      </c>
      <c r="AJ41">
        <v>999.9</v>
      </c>
      <c r="AK41">
        <v>999.9</v>
      </c>
      <c r="AL41">
        <v>0</v>
      </c>
      <c r="AM41">
        <v>0</v>
      </c>
      <c r="AN41">
        <v>5004.7</v>
      </c>
      <c r="AO41">
        <v>0</v>
      </c>
      <c r="AP41">
        <v>1.6937899999999999</v>
      </c>
      <c r="AQ41">
        <v>-1.0497258</v>
      </c>
      <c r="AR41">
        <v>415.32093333333302</v>
      </c>
      <c r="AS41">
        <v>415.62259999999998</v>
      </c>
      <c r="AT41">
        <v>1.810948</v>
      </c>
      <c r="AU41">
        <v>410.01819999999998</v>
      </c>
      <c r="AV41">
        <v>13.4843333333333</v>
      </c>
      <c r="AW41">
        <v>1.5420006666666699</v>
      </c>
      <c r="AX41">
        <v>1.35942933333333</v>
      </c>
      <c r="AY41">
        <v>13.3911</v>
      </c>
      <c r="AZ41">
        <v>11.472493333333301</v>
      </c>
      <c r="BA41">
        <v>99.998859999999993</v>
      </c>
      <c r="BB41">
        <v>0.89992986666666597</v>
      </c>
      <c r="BC41">
        <v>0</v>
      </c>
      <c r="BD41">
        <v>0.10007013333333301</v>
      </c>
      <c r="BE41">
        <v>0</v>
      </c>
      <c r="BF41">
        <v>25</v>
      </c>
      <c r="BG41">
        <v>1648.826</v>
      </c>
      <c r="BH41">
        <v>1775928365.0999999</v>
      </c>
      <c r="BI41" t="s">
        <v>289</v>
      </c>
      <c r="BJ41">
        <v>1775928359.0999999</v>
      </c>
      <c r="BK41">
        <v>1775928365.0999999</v>
      </c>
      <c r="BL41">
        <v>1</v>
      </c>
      <c r="BM41">
        <v>-0.50900000000000001</v>
      </c>
      <c r="BN41">
        <v>-0.188</v>
      </c>
      <c r="BO41">
        <v>-1.359</v>
      </c>
      <c r="BP41">
        <v>4.5999999999999999E-2</v>
      </c>
      <c r="BQ41">
        <v>410</v>
      </c>
      <c r="BR41">
        <v>13</v>
      </c>
      <c r="BS41">
        <v>0.24</v>
      </c>
      <c r="BT41">
        <v>0.01</v>
      </c>
      <c r="BU41">
        <v>-1.03189442857143</v>
      </c>
      <c r="BV41">
        <v>-0.401882025974026</v>
      </c>
      <c r="BW41">
        <v>5.0905443363695603E-2</v>
      </c>
      <c r="BX41">
        <v>1</v>
      </c>
      <c r="BY41">
        <v>0</v>
      </c>
      <c r="BZ41">
        <v>0</v>
      </c>
      <c r="CA41">
        <v>0</v>
      </c>
      <c r="CB41">
        <v>-1</v>
      </c>
      <c r="CC41">
        <v>1.8111666666666699</v>
      </c>
      <c r="CD41">
        <v>-6.0966233766225801E-3</v>
      </c>
      <c r="CE41">
        <v>1.37705459771186E-3</v>
      </c>
      <c r="CF41">
        <v>1</v>
      </c>
      <c r="CG41">
        <v>2</v>
      </c>
      <c r="CH41">
        <v>2</v>
      </c>
      <c r="CI41" t="s">
        <v>301</v>
      </c>
      <c r="CJ41">
        <v>3.5325700000000002</v>
      </c>
      <c r="CK41">
        <v>2.7030699999999999</v>
      </c>
      <c r="CL41">
        <v>9.8499600000000007E-2</v>
      </c>
      <c r="CM41">
        <v>9.7209199999999996E-2</v>
      </c>
      <c r="CN41">
        <v>8.7417800000000004E-2</v>
      </c>
      <c r="CO41">
        <v>7.8604300000000002E-2</v>
      </c>
      <c r="CP41">
        <v>31585.1</v>
      </c>
      <c r="CQ41">
        <v>27686.2</v>
      </c>
      <c r="CR41">
        <v>32427.3</v>
      </c>
      <c r="CS41">
        <v>30594.799999999999</v>
      </c>
      <c r="CT41">
        <v>40054.9</v>
      </c>
      <c r="CU41">
        <v>39623</v>
      </c>
      <c r="CV41">
        <v>47339.199999999997</v>
      </c>
      <c r="CW41">
        <v>46631.5</v>
      </c>
      <c r="CX41">
        <v>2.6233200000000001</v>
      </c>
      <c r="CY41">
        <v>2.1586599999999998</v>
      </c>
      <c r="CZ41">
        <v>0</v>
      </c>
      <c r="DA41">
        <v>0</v>
      </c>
      <c r="DB41">
        <v>999.9</v>
      </c>
      <c r="DC41">
        <v>999.9</v>
      </c>
      <c r="DD41">
        <v>57.691000000000003</v>
      </c>
      <c r="DE41">
        <v>24.591999999999999</v>
      </c>
      <c r="DF41">
        <v>17.758500000000002</v>
      </c>
      <c r="DG41">
        <v>29.685400000000001</v>
      </c>
      <c r="DH41">
        <v>17.139399999999998</v>
      </c>
      <c r="DI41">
        <v>2</v>
      </c>
      <c r="DJ41">
        <v>-0.11817900000000001</v>
      </c>
      <c r="DK41">
        <v>2.0113599999999998</v>
      </c>
      <c r="DL41">
        <v>20.2334</v>
      </c>
      <c r="DM41">
        <v>5.2495200000000004</v>
      </c>
      <c r="DN41">
        <v>12.033899999999999</v>
      </c>
      <c r="DO41">
        <v>4.9675599999999998</v>
      </c>
      <c r="DP41">
        <v>3.2909999999999999</v>
      </c>
      <c r="DQ41">
        <v>859.1</v>
      </c>
      <c r="DR41">
        <v>9999</v>
      </c>
      <c r="DS41">
        <v>9999</v>
      </c>
      <c r="DT41">
        <v>9999</v>
      </c>
      <c r="DU41">
        <v>1.8711199999999999</v>
      </c>
      <c r="DV41">
        <v>1.8761399999999999</v>
      </c>
      <c r="DW41">
        <v>1.8763700000000001</v>
      </c>
      <c r="DX41">
        <v>1.88289</v>
      </c>
      <c r="DY41">
        <v>1.8756299999999999</v>
      </c>
      <c r="DZ41">
        <v>1.8747</v>
      </c>
      <c r="EA41">
        <v>1.8708899999999999</v>
      </c>
      <c r="EB41">
        <v>1.87469</v>
      </c>
      <c r="EC41">
        <v>0</v>
      </c>
      <c r="ED41">
        <v>0</v>
      </c>
      <c r="EE41">
        <v>0</v>
      </c>
      <c r="EF41">
        <v>4.5</v>
      </c>
      <c r="EG41" t="s">
        <v>291</v>
      </c>
      <c r="EH41" t="s">
        <v>292</v>
      </c>
      <c r="EI41" t="s">
        <v>293</v>
      </c>
      <c r="EJ41" t="s">
        <v>294</v>
      </c>
      <c r="EK41" t="s">
        <v>294</v>
      </c>
      <c r="EL41" t="s">
        <v>293</v>
      </c>
      <c r="EM41">
        <v>0</v>
      </c>
      <c r="EN41">
        <v>100</v>
      </c>
      <c r="EO41">
        <v>100</v>
      </c>
      <c r="EP41">
        <v>-1.3580000000000001</v>
      </c>
      <c r="EQ41">
        <v>4.65E-2</v>
      </c>
      <c r="ER41">
        <v>-1.35860000000002</v>
      </c>
      <c r="ES41">
        <v>0</v>
      </c>
      <c r="ET41">
        <v>0</v>
      </c>
      <c r="EU41">
        <v>0</v>
      </c>
      <c r="EV41">
        <v>4.6440000000002299E-2</v>
      </c>
      <c r="EW41">
        <v>0</v>
      </c>
      <c r="EX41">
        <v>0</v>
      </c>
      <c r="EY41">
        <v>0</v>
      </c>
      <c r="EZ41">
        <v>-1</v>
      </c>
      <c r="FA41">
        <v>-1</v>
      </c>
      <c r="FB41">
        <v>-1</v>
      </c>
      <c r="FC41">
        <v>-1</v>
      </c>
      <c r="FD41">
        <v>6.1</v>
      </c>
      <c r="FE41">
        <v>6</v>
      </c>
      <c r="FF41">
        <v>1.23047</v>
      </c>
      <c r="FG41">
        <v>2.5549300000000001</v>
      </c>
      <c r="FH41">
        <v>2.19604</v>
      </c>
      <c r="FI41">
        <v>2.66479</v>
      </c>
      <c r="FJ41">
        <v>2.4462899999999999</v>
      </c>
      <c r="FK41">
        <v>2.3022499999999999</v>
      </c>
      <c r="FL41">
        <v>30.243400000000001</v>
      </c>
      <c r="FM41">
        <v>24.157499999999999</v>
      </c>
      <c r="FN41">
        <v>19</v>
      </c>
      <c r="FO41">
        <v>865.72699999999998</v>
      </c>
      <c r="FP41">
        <v>598.54499999999996</v>
      </c>
      <c r="FQ41">
        <v>18.417000000000002</v>
      </c>
      <c r="FR41">
        <v>25.494499999999999</v>
      </c>
      <c r="FS41">
        <v>30.0001</v>
      </c>
      <c r="FT41">
        <v>25.676600000000001</v>
      </c>
      <c r="FU41">
        <v>25.6935</v>
      </c>
      <c r="FV41">
        <v>24.6953</v>
      </c>
      <c r="FW41">
        <v>28.7728</v>
      </c>
      <c r="FX41">
        <v>9.9845600000000001</v>
      </c>
      <c r="FY41">
        <v>18.413900000000002</v>
      </c>
      <c r="FZ41">
        <v>410</v>
      </c>
      <c r="GA41">
        <v>13.510899999999999</v>
      </c>
      <c r="GB41">
        <v>99.766000000000005</v>
      </c>
      <c r="GC41">
        <v>99.290899999999993</v>
      </c>
    </row>
    <row r="42" spans="1:185" x14ac:dyDescent="0.2">
      <c r="A42">
        <v>27</v>
      </c>
      <c r="B42">
        <v>1775928742.0999999</v>
      </c>
      <c r="C42">
        <v>401</v>
      </c>
      <c r="D42" t="s">
        <v>347</v>
      </c>
      <c r="E42" t="s">
        <v>348</v>
      </c>
      <c r="F42">
        <v>15</v>
      </c>
      <c r="G42">
        <v>1775928734.03333</v>
      </c>
      <c r="H42">
        <f t="shared" si="0"/>
        <v>1.4669960389403282E-4</v>
      </c>
      <c r="I42">
        <v>0</v>
      </c>
      <c r="J42">
        <f t="shared" si="12"/>
        <v>2.210744136532267E-2</v>
      </c>
      <c r="K42">
        <f t="shared" si="1"/>
        <v>1.4771726992216804E-2</v>
      </c>
      <c r="L42">
        <f t="shared" si="2"/>
        <v>69.937988927805378</v>
      </c>
      <c r="M42">
        <f t="shared" si="3"/>
        <v>1.5423608970230385</v>
      </c>
      <c r="N42">
        <f t="shared" si="4"/>
        <v>2.2053263479096685</v>
      </c>
      <c r="O42">
        <v>0</v>
      </c>
      <c r="P42">
        <v>0</v>
      </c>
      <c r="Q42">
        <f t="shared" si="5"/>
        <v>1</v>
      </c>
      <c r="R42">
        <f t="shared" si="6"/>
        <v>0</v>
      </c>
      <c r="S42">
        <f t="shared" si="7"/>
        <v>26411.4360385117</v>
      </c>
      <c r="T42">
        <f t="shared" si="8"/>
        <v>100.00068666666699</v>
      </c>
      <c r="U42">
        <f t="shared" si="9"/>
        <v>84.300773661337814</v>
      </c>
      <c r="V42">
        <f t="shared" si="10"/>
        <v>0.84300194799999906</v>
      </c>
      <c r="W42">
        <f t="shared" si="11"/>
        <v>0.15870486999999983</v>
      </c>
      <c r="X42">
        <v>10</v>
      </c>
      <c r="Y42">
        <v>1775928734.03333</v>
      </c>
      <c r="Z42">
        <v>408.93606666666699</v>
      </c>
      <c r="AA42">
        <v>409.87060000000002</v>
      </c>
      <c r="AB42">
        <v>15.288973333333301</v>
      </c>
      <c r="AC42">
        <v>13.48326</v>
      </c>
      <c r="AD42">
        <v>410.294733333333</v>
      </c>
      <c r="AE42">
        <v>15.2425333333333</v>
      </c>
      <c r="AF42">
        <v>799.998066666667</v>
      </c>
      <c r="AG42">
        <v>100.815266666667</v>
      </c>
      <c r="AH42">
        <v>6.5339466666666707E-2</v>
      </c>
      <c r="AI42">
        <v>19.001059999999999</v>
      </c>
      <c r="AJ42">
        <v>999.9</v>
      </c>
      <c r="AK42">
        <v>999.9</v>
      </c>
      <c r="AL42">
        <v>0</v>
      </c>
      <c r="AM42">
        <v>0</v>
      </c>
      <c r="AN42">
        <v>4996</v>
      </c>
      <c r="AO42">
        <v>0</v>
      </c>
      <c r="AP42">
        <v>1.6937899999999999</v>
      </c>
      <c r="AQ42">
        <v>-0.93457886666666701</v>
      </c>
      <c r="AR42">
        <v>415.28546666666699</v>
      </c>
      <c r="AS42">
        <v>415.472733333333</v>
      </c>
      <c r="AT42">
        <v>1.8057113333333299</v>
      </c>
      <c r="AU42">
        <v>409.87060000000002</v>
      </c>
      <c r="AV42">
        <v>13.48326</v>
      </c>
      <c r="AW42">
        <v>1.5413600000000001</v>
      </c>
      <c r="AX42">
        <v>1.3593166666666701</v>
      </c>
      <c r="AY42">
        <v>13.384740000000001</v>
      </c>
      <c r="AZ42">
        <v>11.4712533333333</v>
      </c>
      <c r="BA42">
        <v>100.00068666666699</v>
      </c>
      <c r="BB42">
        <v>0.89993506666666601</v>
      </c>
      <c r="BC42">
        <v>0</v>
      </c>
      <c r="BD42">
        <v>0.10006493333333299</v>
      </c>
      <c r="BE42">
        <v>0</v>
      </c>
      <c r="BF42">
        <v>25</v>
      </c>
      <c r="BG42">
        <v>1648.8593333333299</v>
      </c>
      <c r="BH42">
        <v>1775928365.0999999</v>
      </c>
      <c r="BI42" t="s">
        <v>289</v>
      </c>
      <c r="BJ42">
        <v>1775928359.0999999</v>
      </c>
      <c r="BK42">
        <v>1775928365.0999999</v>
      </c>
      <c r="BL42">
        <v>1</v>
      </c>
      <c r="BM42">
        <v>-0.50900000000000001</v>
      </c>
      <c r="BN42">
        <v>-0.188</v>
      </c>
      <c r="BO42">
        <v>-1.359</v>
      </c>
      <c r="BP42">
        <v>4.5999999999999999E-2</v>
      </c>
      <c r="BQ42">
        <v>410</v>
      </c>
      <c r="BR42">
        <v>13</v>
      </c>
      <c r="BS42">
        <v>0.24</v>
      </c>
      <c r="BT42">
        <v>0.01</v>
      </c>
      <c r="BU42">
        <v>-0.96831215000000004</v>
      </c>
      <c r="BV42">
        <v>0.46051502255638999</v>
      </c>
      <c r="BW42">
        <v>7.9283877551665605E-2</v>
      </c>
      <c r="BX42">
        <v>1</v>
      </c>
      <c r="BY42">
        <v>0</v>
      </c>
      <c r="BZ42">
        <v>0</v>
      </c>
      <c r="CA42">
        <v>0</v>
      </c>
      <c r="CB42">
        <v>-1</v>
      </c>
      <c r="CC42">
        <v>1.8066405000000001</v>
      </c>
      <c r="CD42">
        <v>-2.23727819548892E-2</v>
      </c>
      <c r="CE42">
        <v>2.3371146206380001E-3</v>
      </c>
      <c r="CF42">
        <v>1</v>
      </c>
      <c r="CG42">
        <v>2</v>
      </c>
      <c r="CH42">
        <v>2</v>
      </c>
      <c r="CI42" t="s">
        <v>301</v>
      </c>
      <c r="CJ42">
        <v>3.5325199999999999</v>
      </c>
      <c r="CK42">
        <v>2.7031100000000001</v>
      </c>
      <c r="CL42">
        <v>9.8475400000000005E-2</v>
      </c>
      <c r="CM42">
        <v>9.7188200000000002E-2</v>
      </c>
      <c r="CN42">
        <v>8.74167E-2</v>
      </c>
      <c r="CO42">
        <v>7.8627299999999997E-2</v>
      </c>
      <c r="CP42">
        <v>31586.7</v>
      </c>
      <c r="CQ42">
        <v>27687.7</v>
      </c>
      <c r="CR42">
        <v>32428.1</v>
      </c>
      <c r="CS42">
        <v>30595.7</v>
      </c>
      <c r="CT42">
        <v>40056.1</v>
      </c>
      <c r="CU42">
        <v>39623.1</v>
      </c>
      <c r="CV42">
        <v>47340.5</v>
      </c>
      <c r="CW42">
        <v>46632.9</v>
      </c>
      <c r="CX42">
        <v>2.6231399999999998</v>
      </c>
      <c r="CY42">
        <v>2.1583600000000001</v>
      </c>
      <c r="CZ42">
        <v>0</v>
      </c>
      <c r="DA42">
        <v>0</v>
      </c>
      <c r="DB42">
        <v>999.9</v>
      </c>
      <c r="DC42">
        <v>999.9</v>
      </c>
      <c r="DD42">
        <v>57.618000000000002</v>
      </c>
      <c r="DE42">
        <v>24.611999999999998</v>
      </c>
      <c r="DF42">
        <v>17.754300000000001</v>
      </c>
      <c r="DG42">
        <v>30.4954</v>
      </c>
      <c r="DH42">
        <v>17.2075</v>
      </c>
      <c r="DI42">
        <v>2</v>
      </c>
      <c r="DJ42">
        <v>-0.11809799999999999</v>
      </c>
      <c r="DK42">
        <v>2.0128900000000001</v>
      </c>
      <c r="DL42">
        <v>20.233499999999999</v>
      </c>
      <c r="DM42">
        <v>5.2496400000000003</v>
      </c>
      <c r="DN42">
        <v>12.033899999999999</v>
      </c>
      <c r="DO42">
        <v>4.9676400000000003</v>
      </c>
      <c r="DP42">
        <v>3.2909999999999999</v>
      </c>
      <c r="DQ42">
        <v>859.1</v>
      </c>
      <c r="DR42">
        <v>9999</v>
      </c>
      <c r="DS42">
        <v>9999</v>
      </c>
      <c r="DT42">
        <v>9999</v>
      </c>
      <c r="DU42">
        <v>1.87113</v>
      </c>
      <c r="DV42">
        <v>1.8761300000000001</v>
      </c>
      <c r="DW42">
        <v>1.87636</v>
      </c>
      <c r="DX42">
        <v>1.88289</v>
      </c>
      <c r="DY42">
        <v>1.8756200000000001</v>
      </c>
      <c r="DZ42">
        <v>1.87469</v>
      </c>
      <c r="EA42">
        <v>1.8708800000000001</v>
      </c>
      <c r="EB42">
        <v>1.87469</v>
      </c>
      <c r="EC42">
        <v>0</v>
      </c>
      <c r="ED42">
        <v>0</v>
      </c>
      <c r="EE42">
        <v>0</v>
      </c>
      <c r="EF42">
        <v>4.5</v>
      </c>
      <c r="EG42" t="s">
        <v>291</v>
      </c>
      <c r="EH42" t="s">
        <v>292</v>
      </c>
      <c r="EI42" t="s">
        <v>293</v>
      </c>
      <c r="EJ42" t="s">
        <v>294</v>
      </c>
      <c r="EK42" t="s">
        <v>294</v>
      </c>
      <c r="EL42" t="s">
        <v>293</v>
      </c>
      <c r="EM42">
        <v>0</v>
      </c>
      <c r="EN42">
        <v>100</v>
      </c>
      <c r="EO42">
        <v>100</v>
      </c>
      <c r="EP42">
        <v>-1.359</v>
      </c>
      <c r="EQ42">
        <v>4.65E-2</v>
      </c>
      <c r="ER42">
        <v>-1.35860000000002</v>
      </c>
      <c r="ES42">
        <v>0</v>
      </c>
      <c r="ET42">
        <v>0</v>
      </c>
      <c r="EU42">
        <v>0</v>
      </c>
      <c r="EV42">
        <v>4.6440000000002299E-2</v>
      </c>
      <c r="EW42">
        <v>0</v>
      </c>
      <c r="EX42">
        <v>0</v>
      </c>
      <c r="EY42">
        <v>0</v>
      </c>
      <c r="EZ42">
        <v>-1</v>
      </c>
      <c r="FA42">
        <v>-1</v>
      </c>
      <c r="FB42">
        <v>-1</v>
      </c>
      <c r="FC42">
        <v>-1</v>
      </c>
      <c r="FD42">
        <v>6.4</v>
      </c>
      <c r="FE42">
        <v>6.3</v>
      </c>
      <c r="FF42">
        <v>1.23169</v>
      </c>
      <c r="FG42">
        <v>2.5659200000000002</v>
      </c>
      <c r="FH42">
        <v>2.19604</v>
      </c>
      <c r="FI42">
        <v>2.66479</v>
      </c>
      <c r="FJ42">
        <v>2.4462899999999999</v>
      </c>
      <c r="FK42">
        <v>2.2570800000000002</v>
      </c>
      <c r="FL42">
        <v>30.264900000000001</v>
      </c>
      <c r="FM42">
        <v>24.157499999999999</v>
      </c>
      <c r="FN42">
        <v>19</v>
      </c>
      <c r="FO42">
        <v>865.58799999999997</v>
      </c>
      <c r="FP42">
        <v>598.33299999999997</v>
      </c>
      <c r="FQ42">
        <v>18.4114</v>
      </c>
      <c r="FR42">
        <v>25.495799999999999</v>
      </c>
      <c r="FS42">
        <v>30.0001</v>
      </c>
      <c r="FT42">
        <v>25.6783</v>
      </c>
      <c r="FU42">
        <v>25.695699999999999</v>
      </c>
      <c r="FV42">
        <v>24.712900000000001</v>
      </c>
      <c r="FW42">
        <v>28.7728</v>
      </c>
      <c r="FX42">
        <v>9.9845600000000001</v>
      </c>
      <c r="FY42">
        <v>18.411300000000001</v>
      </c>
      <c r="FZ42">
        <v>410</v>
      </c>
      <c r="GA42">
        <v>13.5114</v>
      </c>
      <c r="GB42">
        <v>99.768600000000006</v>
      </c>
      <c r="GC42">
        <v>99.293800000000005</v>
      </c>
    </row>
    <row r="43" spans="1:185" x14ac:dyDescent="0.2">
      <c r="A43">
        <v>28</v>
      </c>
      <c r="B43">
        <v>1775928757.0999999</v>
      </c>
      <c r="C43">
        <v>416</v>
      </c>
      <c r="D43" t="s">
        <v>349</v>
      </c>
      <c r="E43" t="s">
        <v>350</v>
      </c>
      <c r="F43">
        <v>15</v>
      </c>
      <c r="G43">
        <v>1775928749.03333</v>
      </c>
      <c r="H43">
        <f t="shared" si="0"/>
        <v>1.4597435581696337E-4</v>
      </c>
      <c r="I43">
        <v>0</v>
      </c>
      <c r="J43">
        <f t="shared" si="12"/>
        <v>4.7191800681465224E-2</v>
      </c>
      <c r="K43">
        <f t="shared" si="1"/>
        <v>3.1532567899566183E-2</v>
      </c>
      <c r="L43">
        <f t="shared" si="2"/>
        <v>69.928457816646215</v>
      </c>
      <c r="M43">
        <f t="shared" si="3"/>
        <v>1.5420884748520787</v>
      </c>
      <c r="N43">
        <f t="shared" si="4"/>
        <v>2.2052373568647328</v>
      </c>
      <c r="O43">
        <v>0</v>
      </c>
      <c r="P43">
        <v>0</v>
      </c>
      <c r="Q43">
        <f t="shared" si="5"/>
        <v>1</v>
      </c>
      <c r="R43">
        <f t="shared" si="6"/>
        <v>0</v>
      </c>
      <c r="S43">
        <f t="shared" si="7"/>
        <v>26400.961453198019</v>
      </c>
      <c r="T43">
        <f t="shared" si="8"/>
        <v>100.00004</v>
      </c>
      <c r="U43">
        <f t="shared" si="9"/>
        <v>84.300225520076637</v>
      </c>
      <c r="V43">
        <f t="shared" si="10"/>
        <v>0.84300191799999913</v>
      </c>
      <c r="W43">
        <f t="shared" si="11"/>
        <v>0.15870479499999982</v>
      </c>
      <c r="X43">
        <v>10</v>
      </c>
      <c r="Y43">
        <v>1775928749.03333</v>
      </c>
      <c r="Z43">
        <v>408.90153333333302</v>
      </c>
      <c r="AA43">
        <v>410.04180000000002</v>
      </c>
      <c r="AB43">
        <v>15.2860333333333</v>
      </c>
      <c r="AC43">
        <v>13.4892533333333</v>
      </c>
      <c r="AD43">
        <v>410.2602</v>
      </c>
      <c r="AE43">
        <v>15.239599999999999</v>
      </c>
      <c r="AF43">
        <v>800.00326666666695</v>
      </c>
      <c r="AG43">
        <v>100.817066666667</v>
      </c>
      <c r="AH43">
        <v>6.5120440000000002E-2</v>
      </c>
      <c r="AI43">
        <v>19.000413333333299</v>
      </c>
      <c r="AJ43">
        <v>999.9</v>
      </c>
      <c r="AK43">
        <v>999.9</v>
      </c>
      <c r="AL43">
        <v>0</v>
      </c>
      <c r="AM43">
        <v>0</v>
      </c>
      <c r="AN43">
        <v>4994.2</v>
      </c>
      <c r="AO43">
        <v>0</v>
      </c>
      <c r="AP43">
        <v>1.6937899999999999</v>
      </c>
      <c r="AQ43">
        <v>-1.14018666666667</v>
      </c>
      <c r="AR43">
        <v>415.24906666666698</v>
      </c>
      <c r="AS43">
        <v>415.64859999999999</v>
      </c>
      <c r="AT43">
        <v>1.7968</v>
      </c>
      <c r="AU43">
        <v>410.04180000000002</v>
      </c>
      <c r="AV43">
        <v>13.4892533333333</v>
      </c>
      <c r="AW43">
        <v>1.541094</v>
      </c>
      <c r="AX43">
        <v>1.3599473333333301</v>
      </c>
      <c r="AY43">
        <v>13.382099999999999</v>
      </c>
      <c r="AZ43">
        <v>11.478253333333299</v>
      </c>
      <c r="BA43">
        <v>100.00004</v>
      </c>
      <c r="BB43">
        <v>0.89993606666666603</v>
      </c>
      <c r="BC43">
        <v>0</v>
      </c>
      <c r="BD43">
        <v>0.10006393333333299</v>
      </c>
      <c r="BE43">
        <v>0</v>
      </c>
      <c r="BF43">
        <v>25</v>
      </c>
      <c r="BG43">
        <v>1648.848</v>
      </c>
      <c r="BH43">
        <v>1775928365.0999999</v>
      </c>
      <c r="BI43" t="s">
        <v>289</v>
      </c>
      <c r="BJ43">
        <v>1775928359.0999999</v>
      </c>
      <c r="BK43">
        <v>1775928365.0999999</v>
      </c>
      <c r="BL43">
        <v>1</v>
      </c>
      <c r="BM43">
        <v>-0.50900000000000001</v>
      </c>
      <c r="BN43">
        <v>-0.188</v>
      </c>
      <c r="BO43">
        <v>-1.359</v>
      </c>
      <c r="BP43">
        <v>4.5999999999999999E-2</v>
      </c>
      <c r="BQ43">
        <v>410</v>
      </c>
      <c r="BR43">
        <v>13</v>
      </c>
      <c r="BS43">
        <v>0.24</v>
      </c>
      <c r="BT43">
        <v>0.01</v>
      </c>
      <c r="BU43">
        <v>-1.0872492857142899</v>
      </c>
      <c r="BV43">
        <v>-0.90835301298701299</v>
      </c>
      <c r="BW43">
        <v>9.9590633188899796E-2</v>
      </c>
      <c r="BX43">
        <v>0</v>
      </c>
      <c r="BY43">
        <v>0</v>
      </c>
      <c r="BZ43">
        <v>0</v>
      </c>
      <c r="CA43">
        <v>0</v>
      </c>
      <c r="CB43">
        <v>-1</v>
      </c>
      <c r="CC43">
        <v>1.7988828571428599</v>
      </c>
      <c r="CD43">
        <v>-4.1647792207792099E-2</v>
      </c>
      <c r="CE43">
        <v>4.8890919819700096E-3</v>
      </c>
      <c r="CF43">
        <v>1</v>
      </c>
      <c r="CG43">
        <v>1</v>
      </c>
      <c r="CH43">
        <v>2</v>
      </c>
      <c r="CI43" t="s">
        <v>306</v>
      </c>
      <c r="CJ43">
        <v>3.5325299999999999</v>
      </c>
      <c r="CK43">
        <v>2.7029899999999998</v>
      </c>
      <c r="CL43">
        <v>9.8491200000000001E-2</v>
      </c>
      <c r="CM43">
        <v>9.7217100000000001E-2</v>
      </c>
      <c r="CN43">
        <v>8.74302E-2</v>
      </c>
      <c r="CO43">
        <v>7.8656900000000002E-2</v>
      </c>
      <c r="CP43">
        <v>31585.599999999999</v>
      </c>
      <c r="CQ43">
        <v>27687.200000000001</v>
      </c>
      <c r="CR43">
        <v>32427.5</v>
      </c>
      <c r="CS43">
        <v>30596.1</v>
      </c>
      <c r="CT43">
        <v>40054.800000000003</v>
      </c>
      <c r="CU43">
        <v>39622.199999999997</v>
      </c>
      <c r="CV43">
        <v>47339.7</v>
      </c>
      <c r="CW43">
        <v>46633.3</v>
      </c>
      <c r="CX43">
        <v>2.6229399999999998</v>
      </c>
      <c r="CY43">
        <v>2.1581800000000002</v>
      </c>
      <c r="CZ43">
        <v>0</v>
      </c>
      <c r="DA43">
        <v>0</v>
      </c>
      <c r="DB43">
        <v>999.9</v>
      </c>
      <c r="DC43">
        <v>999.9</v>
      </c>
      <c r="DD43">
        <v>57.594000000000001</v>
      </c>
      <c r="DE43">
        <v>24.632000000000001</v>
      </c>
      <c r="DF43">
        <v>17.769100000000002</v>
      </c>
      <c r="DG43">
        <v>30.165500000000002</v>
      </c>
      <c r="DH43">
        <v>17.0793</v>
      </c>
      <c r="DI43">
        <v>2</v>
      </c>
      <c r="DJ43">
        <v>-0.11805499999999999</v>
      </c>
      <c r="DK43">
        <v>2.00379</v>
      </c>
      <c r="DL43">
        <v>20.233499999999999</v>
      </c>
      <c r="DM43">
        <v>5.2496400000000003</v>
      </c>
      <c r="DN43">
        <v>12.033899999999999</v>
      </c>
      <c r="DO43">
        <v>4.9674800000000001</v>
      </c>
      <c r="DP43">
        <v>3.2910200000000001</v>
      </c>
      <c r="DQ43">
        <v>859.1</v>
      </c>
      <c r="DR43">
        <v>9999</v>
      </c>
      <c r="DS43">
        <v>9999</v>
      </c>
      <c r="DT43">
        <v>9999</v>
      </c>
      <c r="DU43">
        <v>1.8711199999999999</v>
      </c>
      <c r="DV43">
        <v>1.8761099999999999</v>
      </c>
      <c r="DW43">
        <v>1.8763700000000001</v>
      </c>
      <c r="DX43">
        <v>1.88289</v>
      </c>
      <c r="DY43">
        <v>1.8756299999999999</v>
      </c>
      <c r="DZ43">
        <v>1.8747</v>
      </c>
      <c r="EA43">
        <v>1.8708800000000001</v>
      </c>
      <c r="EB43">
        <v>1.87469</v>
      </c>
      <c r="EC43">
        <v>0</v>
      </c>
      <c r="ED43">
        <v>0</v>
      </c>
      <c r="EE43">
        <v>0</v>
      </c>
      <c r="EF43">
        <v>4.5</v>
      </c>
      <c r="EG43" t="s">
        <v>291</v>
      </c>
      <c r="EH43" t="s">
        <v>292</v>
      </c>
      <c r="EI43" t="s">
        <v>293</v>
      </c>
      <c r="EJ43" t="s">
        <v>294</v>
      </c>
      <c r="EK43" t="s">
        <v>294</v>
      </c>
      <c r="EL43" t="s">
        <v>293</v>
      </c>
      <c r="EM43">
        <v>0</v>
      </c>
      <c r="EN43">
        <v>100</v>
      </c>
      <c r="EO43">
        <v>100</v>
      </c>
      <c r="EP43">
        <v>-1.3580000000000001</v>
      </c>
      <c r="EQ43">
        <v>4.65E-2</v>
      </c>
      <c r="ER43">
        <v>-1.35860000000002</v>
      </c>
      <c r="ES43">
        <v>0</v>
      </c>
      <c r="ET43">
        <v>0</v>
      </c>
      <c r="EU43">
        <v>0</v>
      </c>
      <c r="EV43">
        <v>4.6440000000002299E-2</v>
      </c>
      <c r="EW43">
        <v>0</v>
      </c>
      <c r="EX43">
        <v>0</v>
      </c>
      <c r="EY43">
        <v>0</v>
      </c>
      <c r="EZ43">
        <v>-1</v>
      </c>
      <c r="FA43">
        <v>-1</v>
      </c>
      <c r="FB43">
        <v>-1</v>
      </c>
      <c r="FC43">
        <v>-1</v>
      </c>
      <c r="FD43">
        <v>6.6</v>
      </c>
      <c r="FE43">
        <v>6.5</v>
      </c>
      <c r="FF43">
        <v>1.23047</v>
      </c>
      <c r="FG43">
        <v>2.5659200000000002</v>
      </c>
      <c r="FH43">
        <v>2.19604</v>
      </c>
      <c r="FI43">
        <v>2.66479</v>
      </c>
      <c r="FJ43">
        <v>2.4462899999999999</v>
      </c>
      <c r="FK43">
        <v>2.3034699999999999</v>
      </c>
      <c r="FL43">
        <v>30.264900000000001</v>
      </c>
      <c r="FM43">
        <v>24.157499999999999</v>
      </c>
      <c r="FN43">
        <v>19</v>
      </c>
      <c r="FO43">
        <v>865.43600000000004</v>
      </c>
      <c r="FP43">
        <v>598.21500000000003</v>
      </c>
      <c r="FQ43">
        <v>18.418800000000001</v>
      </c>
      <c r="FR43">
        <v>25.496700000000001</v>
      </c>
      <c r="FS43">
        <v>30.0001</v>
      </c>
      <c r="FT43">
        <v>25.680399999999999</v>
      </c>
      <c r="FU43">
        <v>25.697800000000001</v>
      </c>
      <c r="FV43">
        <v>24.703800000000001</v>
      </c>
      <c r="FW43">
        <v>28.7728</v>
      </c>
      <c r="FX43">
        <v>9.9845600000000001</v>
      </c>
      <c r="FY43">
        <v>18.4162</v>
      </c>
      <c r="FZ43">
        <v>410</v>
      </c>
      <c r="GA43">
        <v>13.513999999999999</v>
      </c>
      <c r="GB43">
        <v>99.766800000000003</v>
      </c>
      <c r="GC43">
        <v>99.294899999999998</v>
      </c>
    </row>
    <row r="44" spans="1:185" x14ac:dyDescent="0.2">
      <c r="A44">
        <v>29</v>
      </c>
      <c r="B44">
        <v>1775928772.0999999</v>
      </c>
      <c r="C44">
        <v>431</v>
      </c>
      <c r="D44" t="s">
        <v>351</v>
      </c>
      <c r="E44" t="s">
        <v>352</v>
      </c>
      <c r="F44">
        <v>15</v>
      </c>
      <c r="G44">
        <v>1775928764.03333</v>
      </c>
      <c r="H44">
        <f t="shared" si="0"/>
        <v>1.4658437639366057E-4</v>
      </c>
      <c r="I44">
        <v>0</v>
      </c>
      <c r="J44">
        <f t="shared" si="12"/>
        <v>3.6494672674278486E-2</v>
      </c>
      <c r="K44">
        <f t="shared" si="1"/>
        <v>2.4384972123475231E-2</v>
      </c>
      <c r="L44">
        <f t="shared" si="2"/>
        <v>69.976477310028429</v>
      </c>
      <c r="M44">
        <f t="shared" si="3"/>
        <v>1.5431628261562929</v>
      </c>
      <c r="N44">
        <f t="shared" si="4"/>
        <v>2.2052593749744815</v>
      </c>
      <c r="O44">
        <v>0</v>
      </c>
      <c r="P44">
        <v>0</v>
      </c>
      <c r="Q44">
        <f t="shared" si="5"/>
        <v>1</v>
      </c>
      <c r="R44">
        <f t="shared" si="6"/>
        <v>0</v>
      </c>
      <c r="S44">
        <f t="shared" si="7"/>
        <v>26440.787202034211</v>
      </c>
      <c r="T44">
        <f t="shared" si="8"/>
        <v>100.001853333333</v>
      </c>
      <c r="U44">
        <f t="shared" si="9"/>
        <v>84.301791364243854</v>
      </c>
      <c r="V44">
        <f t="shared" si="10"/>
        <v>0.84300228999999993</v>
      </c>
      <c r="W44">
        <f t="shared" si="11"/>
        <v>0.15870572499999999</v>
      </c>
      <c r="X44">
        <v>10</v>
      </c>
      <c r="Y44">
        <v>1775928764.03333</v>
      </c>
      <c r="Z44">
        <v>408.95306666666698</v>
      </c>
      <c r="AA44">
        <v>410.00720000000001</v>
      </c>
      <c r="AB44">
        <v>15.2969733333333</v>
      </c>
      <c r="AC44">
        <v>13.492706666666701</v>
      </c>
      <c r="AD44">
        <v>410.31180000000001</v>
      </c>
      <c r="AE44">
        <v>15.250526666666699</v>
      </c>
      <c r="AF44">
        <v>800.00413333333302</v>
      </c>
      <c r="AG44">
        <v>100.81513333333299</v>
      </c>
      <c r="AH44">
        <v>6.5138373333333305E-2</v>
      </c>
      <c r="AI44">
        <v>19.0005733333333</v>
      </c>
      <c r="AJ44">
        <v>999.9</v>
      </c>
      <c r="AK44">
        <v>999.9</v>
      </c>
      <c r="AL44">
        <v>0</v>
      </c>
      <c r="AM44">
        <v>0</v>
      </c>
      <c r="AN44">
        <v>5000.8</v>
      </c>
      <c r="AO44">
        <v>0</v>
      </c>
      <c r="AP44">
        <v>1.6937899999999999</v>
      </c>
      <c r="AQ44">
        <v>-1.0540322</v>
      </c>
      <c r="AR44">
        <v>415.30606666666699</v>
      </c>
      <c r="AS44">
        <v>415.614933333333</v>
      </c>
      <c r="AT44">
        <v>1.80425733333333</v>
      </c>
      <c r="AU44">
        <v>410.00720000000001</v>
      </c>
      <c r="AV44">
        <v>13.492706666666701</v>
      </c>
      <c r="AW44">
        <v>1.54216466666667</v>
      </c>
      <c r="AX44">
        <v>1.36027066666667</v>
      </c>
      <c r="AY44">
        <v>13.3927533333333</v>
      </c>
      <c r="AZ44">
        <v>11.4818333333333</v>
      </c>
      <c r="BA44">
        <v>100.001853333333</v>
      </c>
      <c r="BB44">
        <v>0.89992366666666701</v>
      </c>
      <c r="BC44">
        <v>0</v>
      </c>
      <c r="BD44">
        <v>0.100076333333333</v>
      </c>
      <c r="BE44">
        <v>0</v>
      </c>
      <c r="BF44">
        <v>25</v>
      </c>
      <c r="BG44">
        <v>1648.87</v>
      </c>
      <c r="BH44">
        <v>1775928365.0999999</v>
      </c>
      <c r="BI44" t="s">
        <v>289</v>
      </c>
      <c r="BJ44">
        <v>1775928359.0999999</v>
      </c>
      <c r="BK44">
        <v>1775928365.0999999</v>
      </c>
      <c r="BL44">
        <v>1</v>
      </c>
      <c r="BM44">
        <v>-0.50900000000000001</v>
      </c>
      <c r="BN44">
        <v>-0.188</v>
      </c>
      <c r="BO44">
        <v>-1.359</v>
      </c>
      <c r="BP44">
        <v>4.5999999999999999E-2</v>
      </c>
      <c r="BQ44">
        <v>410</v>
      </c>
      <c r="BR44">
        <v>13</v>
      </c>
      <c r="BS44">
        <v>0.24</v>
      </c>
      <c r="BT44">
        <v>0.01</v>
      </c>
      <c r="BU44">
        <v>-1.0829906499999999</v>
      </c>
      <c r="BV44">
        <v>0.36231875187969897</v>
      </c>
      <c r="BW44">
        <v>6.7533426526628304E-2</v>
      </c>
      <c r="BX44">
        <v>1</v>
      </c>
      <c r="BY44">
        <v>0</v>
      </c>
      <c r="BZ44">
        <v>0</v>
      </c>
      <c r="CA44">
        <v>0</v>
      </c>
      <c r="CB44">
        <v>-1</v>
      </c>
      <c r="CC44">
        <v>1.80193</v>
      </c>
      <c r="CD44">
        <v>3.5960300751879601E-2</v>
      </c>
      <c r="CE44">
        <v>4.9428736581061802E-3</v>
      </c>
      <c r="CF44">
        <v>1</v>
      </c>
      <c r="CG44">
        <v>2</v>
      </c>
      <c r="CH44">
        <v>2</v>
      </c>
      <c r="CI44" t="s">
        <v>301</v>
      </c>
      <c r="CJ44">
        <v>3.5325000000000002</v>
      </c>
      <c r="CK44">
        <v>2.70289</v>
      </c>
      <c r="CL44">
        <v>9.8495200000000005E-2</v>
      </c>
      <c r="CM44">
        <v>9.7219200000000006E-2</v>
      </c>
      <c r="CN44">
        <v>8.7426299999999998E-2</v>
      </c>
      <c r="CO44">
        <v>7.8649899999999995E-2</v>
      </c>
      <c r="CP44">
        <v>31585.4</v>
      </c>
      <c r="CQ44">
        <v>27687.7</v>
      </c>
      <c r="CR44">
        <v>32427.4</v>
      </c>
      <c r="CS44">
        <v>30596.7</v>
      </c>
      <c r="CT44">
        <v>40054.800000000003</v>
      </c>
      <c r="CU44">
        <v>39623.4</v>
      </c>
      <c r="CV44">
        <v>47339.6</v>
      </c>
      <c r="CW44">
        <v>46634.400000000001</v>
      </c>
      <c r="CX44">
        <v>2.62304</v>
      </c>
      <c r="CY44">
        <v>2.1579199999999998</v>
      </c>
      <c r="CZ44">
        <v>0</v>
      </c>
      <c r="DA44">
        <v>0</v>
      </c>
      <c r="DB44">
        <v>999.9</v>
      </c>
      <c r="DC44">
        <v>999.9</v>
      </c>
      <c r="DD44">
        <v>57.52</v>
      </c>
      <c r="DE44">
        <v>24.661999999999999</v>
      </c>
      <c r="DF44">
        <v>17.778700000000001</v>
      </c>
      <c r="DG44">
        <v>30.4055</v>
      </c>
      <c r="DH44">
        <v>17.279599999999999</v>
      </c>
      <c r="DI44">
        <v>2</v>
      </c>
      <c r="DJ44">
        <v>-0.117911</v>
      </c>
      <c r="DK44">
        <v>2.01769</v>
      </c>
      <c r="DL44">
        <v>20.2332</v>
      </c>
      <c r="DM44">
        <v>5.2492799999999997</v>
      </c>
      <c r="DN44">
        <v>12.033899999999999</v>
      </c>
      <c r="DO44">
        <v>4.9675200000000004</v>
      </c>
      <c r="DP44">
        <v>3.2909999999999999</v>
      </c>
      <c r="DQ44">
        <v>859.1</v>
      </c>
      <c r="DR44">
        <v>9999</v>
      </c>
      <c r="DS44">
        <v>9999</v>
      </c>
      <c r="DT44">
        <v>9999</v>
      </c>
      <c r="DU44">
        <v>1.8711500000000001</v>
      </c>
      <c r="DV44">
        <v>1.8761000000000001</v>
      </c>
      <c r="DW44">
        <v>1.8763700000000001</v>
      </c>
      <c r="DX44">
        <v>1.8829100000000001</v>
      </c>
      <c r="DY44">
        <v>1.87561</v>
      </c>
      <c r="DZ44">
        <v>1.87469</v>
      </c>
      <c r="EA44">
        <v>1.8708899999999999</v>
      </c>
      <c r="EB44">
        <v>1.87469</v>
      </c>
      <c r="EC44">
        <v>0</v>
      </c>
      <c r="ED44">
        <v>0</v>
      </c>
      <c r="EE44">
        <v>0</v>
      </c>
      <c r="EF44">
        <v>4.5</v>
      </c>
      <c r="EG44" t="s">
        <v>291</v>
      </c>
      <c r="EH44" t="s">
        <v>292</v>
      </c>
      <c r="EI44" t="s">
        <v>293</v>
      </c>
      <c r="EJ44" t="s">
        <v>294</v>
      </c>
      <c r="EK44" t="s">
        <v>294</v>
      </c>
      <c r="EL44" t="s">
        <v>293</v>
      </c>
      <c r="EM44">
        <v>0</v>
      </c>
      <c r="EN44">
        <v>100</v>
      </c>
      <c r="EO44">
        <v>100</v>
      </c>
      <c r="EP44">
        <v>-1.359</v>
      </c>
      <c r="EQ44">
        <v>4.6399999999999997E-2</v>
      </c>
      <c r="ER44">
        <v>-1.35860000000002</v>
      </c>
      <c r="ES44">
        <v>0</v>
      </c>
      <c r="ET44">
        <v>0</v>
      </c>
      <c r="EU44">
        <v>0</v>
      </c>
      <c r="EV44">
        <v>4.6440000000002299E-2</v>
      </c>
      <c r="EW44">
        <v>0</v>
      </c>
      <c r="EX44">
        <v>0</v>
      </c>
      <c r="EY44">
        <v>0</v>
      </c>
      <c r="EZ44">
        <v>-1</v>
      </c>
      <c r="FA44">
        <v>-1</v>
      </c>
      <c r="FB44">
        <v>-1</v>
      </c>
      <c r="FC44">
        <v>-1</v>
      </c>
      <c r="FD44">
        <v>6.9</v>
      </c>
      <c r="FE44">
        <v>6.8</v>
      </c>
      <c r="FF44">
        <v>1.23047</v>
      </c>
      <c r="FG44">
        <v>2.5573700000000001</v>
      </c>
      <c r="FH44">
        <v>2.19604</v>
      </c>
      <c r="FI44">
        <v>2.66357</v>
      </c>
      <c r="FJ44">
        <v>2.4462899999999999</v>
      </c>
      <c r="FK44">
        <v>2.2766099999999998</v>
      </c>
      <c r="FL44">
        <v>30.2864</v>
      </c>
      <c r="FM44">
        <v>24.157499999999999</v>
      </c>
      <c r="FN44">
        <v>19</v>
      </c>
      <c r="FO44">
        <v>865.56399999999996</v>
      </c>
      <c r="FP44">
        <v>598.03399999999999</v>
      </c>
      <c r="FQ44">
        <v>18.4148</v>
      </c>
      <c r="FR44">
        <v>25.498799999999999</v>
      </c>
      <c r="FS44">
        <v>30.0002</v>
      </c>
      <c r="FT44">
        <v>25.682600000000001</v>
      </c>
      <c r="FU44">
        <v>25.6999</v>
      </c>
      <c r="FV44">
        <v>24.703099999999999</v>
      </c>
      <c r="FW44">
        <v>28.7728</v>
      </c>
      <c r="FX44">
        <v>9.6117100000000004</v>
      </c>
      <c r="FY44">
        <v>18.4161</v>
      </c>
      <c r="FZ44">
        <v>410</v>
      </c>
      <c r="GA44">
        <v>13.513999999999999</v>
      </c>
      <c r="GB44">
        <v>99.766599999999997</v>
      </c>
      <c r="GC44">
        <v>99.2971</v>
      </c>
    </row>
    <row r="45" spans="1:185" x14ac:dyDescent="0.2">
      <c r="A45">
        <v>30</v>
      </c>
      <c r="B45">
        <v>1775928787.0999999</v>
      </c>
      <c r="C45">
        <v>446</v>
      </c>
      <c r="D45" t="s">
        <v>353</v>
      </c>
      <c r="E45" t="s">
        <v>354</v>
      </c>
      <c r="F45">
        <v>15</v>
      </c>
      <c r="G45">
        <v>1775928779.03333</v>
      </c>
      <c r="H45">
        <f t="shared" si="0"/>
        <v>1.4625204666569719E-4</v>
      </c>
      <c r="I45">
        <v>0</v>
      </c>
      <c r="J45">
        <f t="shared" si="12"/>
        <v>2.7533819731330091E-2</v>
      </c>
      <c r="K45">
        <f t="shared" si="1"/>
        <v>1.8397518799353106E-2</v>
      </c>
      <c r="L45">
        <f t="shared" si="2"/>
        <v>69.964380241653487</v>
      </c>
      <c r="M45">
        <f t="shared" si="3"/>
        <v>1.5429397021839013</v>
      </c>
      <c r="N45">
        <f t="shared" si="4"/>
        <v>2.2053217606654476</v>
      </c>
      <c r="O45">
        <v>0</v>
      </c>
      <c r="P45">
        <v>0</v>
      </c>
      <c r="Q45">
        <f t="shared" si="5"/>
        <v>1</v>
      </c>
      <c r="R45">
        <f t="shared" si="6"/>
        <v>0</v>
      </c>
      <c r="S45">
        <f t="shared" si="7"/>
        <v>26480.390182943967</v>
      </c>
      <c r="T45">
        <f t="shared" si="8"/>
        <v>99.998526666666706</v>
      </c>
      <c r="U45">
        <f t="shared" si="9"/>
        <v>84.298992176549504</v>
      </c>
      <c r="V45">
        <f t="shared" si="10"/>
        <v>0.84300234200000013</v>
      </c>
      <c r="W45">
        <f t="shared" si="11"/>
        <v>0.15870585500000003</v>
      </c>
      <c r="X45">
        <v>10</v>
      </c>
      <c r="Y45">
        <v>1775928779.03333</v>
      </c>
      <c r="Z45">
        <v>408.95946666666703</v>
      </c>
      <c r="AA45">
        <v>409.93706666666702</v>
      </c>
      <c r="AB45">
        <v>15.2950466666667</v>
      </c>
      <c r="AC45">
        <v>13.494873333333301</v>
      </c>
      <c r="AD45">
        <v>410.31806666666699</v>
      </c>
      <c r="AE45">
        <v>15.248606666666699</v>
      </c>
      <c r="AF45">
        <v>800.00693333333402</v>
      </c>
      <c r="AG45">
        <v>100.813266666667</v>
      </c>
      <c r="AH45">
        <v>6.5124606666666696E-2</v>
      </c>
      <c r="AI45">
        <v>19.0010266666667</v>
      </c>
      <c r="AJ45">
        <v>999.9</v>
      </c>
      <c r="AK45">
        <v>999.9</v>
      </c>
      <c r="AL45">
        <v>0</v>
      </c>
      <c r="AM45">
        <v>0</v>
      </c>
      <c r="AN45">
        <v>5007.3666666666704</v>
      </c>
      <c r="AO45">
        <v>0</v>
      </c>
      <c r="AP45">
        <v>1.6937899999999999</v>
      </c>
      <c r="AQ45">
        <v>-0.97768379999999999</v>
      </c>
      <c r="AR45">
        <v>415.31153333333299</v>
      </c>
      <c r="AS45">
        <v>415.54493333333301</v>
      </c>
      <c r="AT45">
        <v>1.8001753333333299</v>
      </c>
      <c r="AU45">
        <v>409.93706666666702</v>
      </c>
      <c r="AV45">
        <v>13.494873333333301</v>
      </c>
      <c r="AW45">
        <v>1.5419419999999999</v>
      </c>
      <c r="AX45">
        <v>1.3604620000000001</v>
      </c>
      <c r="AY45">
        <v>13.39054</v>
      </c>
      <c r="AZ45">
        <v>11.483966666666699</v>
      </c>
      <c r="BA45">
        <v>99.998526666666706</v>
      </c>
      <c r="BB45">
        <v>0.89992193333333304</v>
      </c>
      <c r="BC45">
        <v>0</v>
      </c>
      <c r="BD45">
        <v>0.10007806666666701</v>
      </c>
      <c r="BE45">
        <v>0</v>
      </c>
      <c r="BF45">
        <v>25</v>
      </c>
      <c r="BG45">
        <v>1648.81866666667</v>
      </c>
      <c r="BH45">
        <v>1775928365.0999999</v>
      </c>
      <c r="BI45" t="s">
        <v>289</v>
      </c>
      <c r="BJ45">
        <v>1775928359.0999999</v>
      </c>
      <c r="BK45">
        <v>1775928365.0999999</v>
      </c>
      <c r="BL45">
        <v>1</v>
      </c>
      <c r="BM45">
        <v>-0.50900000000000001</v>
      </c>
      <c r="BN45">
        <v>-0.188</v>
      </c>
      <c r="BO45">
        <v>-1.359</v>
      </c>
      <c r="BP45">
        <v>4.5999999999999999E-2</v>
      </c>
      <c r="BQ45">
        <v>410</v>
      </c>
      <c r="BR45">
        <v>13</v>
      </c>
      <c r="BS45">
        <v>0.24</v>
      </c>
      <c r="BT45">
        <v>0.01</v>
      </c>
      <c r="BU45">
        <v>-1.00573271428571</v>
      </c>
      <c r="BV45">
        <v>0.56004070129870098</v>
      </c>
      <c r="BW45">
        <v>6.7512247693178207E-2</v>
      </c>
      <c r="BX45">
        <v>0</v>
      </c>
      <c r="BY45">
        <v>0</v>
      </c>
      <c r="BZ45">
        <v>0</v>
      </c>
      <c r="CA45">
        <v>0</v>
      </c>
      <c r="CB45">
        <v>-1</v>
      </c>
      <c r="CC45">
        <v>1.8013647619047599</v>
      </c>
      <c r="CD45">
        <v>-1.8951428571426499E-2</v>
      </c>
      <c r="CE45">
        <v>3.0217444016701501E-3</v>
      </c>
      <c r="CF45">
        <v>1</v>
      </c>
      <c r="CG45">
        <v>1</v>
      </c>
      <c r="CH45">
        <v>2</v>
      </c>
      <c r="CI45" t="s">
        <v>306</v>
      </c>
      <c r="CJ45">
        <v>3.5324399999999998</v>
      </c>
      <c r="CK45">
        <v>2.7029299999999998</v>
      </c>
      <c r="CL45">
        <v>9.8465800000000006E-2</v>
      </c>
      <c r="CM45">
        <v>9.7167500000000004E-2</v>
      </c>
      <c r="CN45">
        <v>8.7409399999999998E-2</v>
      </c>
      <c r="CO45">
        <v>7.8680799999999995E-2</v>
      </c>
      <c r="CP45">
        <v>31586.7</v>
      </c>
      <c r="CQ45">
        <v>27689.4</v>
      </c>
      <c r="CR45">
        <v>32427.7</v>
      </c>
      <c r="CS45">
        <v>30596.9</v>
      </c>
      <c r="CT45">
        <v>40056.300000000003</v>
      </c>
      <c r="CU45">
        <v>39622.6</v>
      </c>
      <c r="CV45">
        <v>47340.4</v>
      </c>
      <c r="CW45">
        <v>46635.1</v>
      </c>
      <c r="CX45">
        <v>2.6230799999999999</v>
      </c>
      <c r="CY45">
        <v>2.1575600000000001</v>
      </c>
      <c r="CZ45">
        <v>0</v>
      </c>
      <c r="DA45">
        <v>0</v>
      </c>
      <c r="DB45">
        <v>999.9</v>
      </c>
      <c r="DC45">
        <v>999.9</v>
      </c>
      <c r="DD45">
        <v>57.472000000000001</v>
      </c>
      <c r="DE45">
        <v>24.661999999999999</v>
      </c>
      <c r="DF45">
        <v>17.7637</v>
      </c>
      <c r="DG45">
        <v>30.105399999999999</v>
      </c>
      <c r="DH45">
        <v>17.151399999999999</v>
      </c>
      <c r="DI45">
        <v>2</v>
      </c>
      <c r="DJ45">
        <v>-0.117937</v>
      </c>
      <c r="DK45">
        <v>2.0183300000000002</v>
      </c>
      <c r="DL45">
        <v>20.232800000000001</v>
      </c>
      <c r="DM45">
        <v>5.25047</v>
      </c>
      <c r="DN45">
        <v>12.033899999999999</v>
      </c>
      <c r="DO45">
        <v>4.9674800000000001</v>
      </c>
      <c r="DP45">
        <v>3.2909999999999999</v>
      </c>
      <c r="DQ45">
        <v>859.1</v>
      </c>
      <c r="DR45">
        <v>9999</v>
      </c>
      <c r="DS45">
        <v>9999</v>
      </c>
      <c r="DT45">
        <v>9999</v>
      </c>
      <c r="DU45">
        <v>1.8711</v>
      </c>
      <c r="DV45">
        <v>1.8761000000000001</v>
      </c>
      <c r="DW45">
        <v>1.87636</v>
      </c>
      <c r="DX45">
        <v>1.8828800000000001</v>
      </c>
      <c r="DY45">
        <v>1.87561</v>
      </c>
      <c r="DZ45">
        <v>1.87469</v>
      </c>
      <c r="EA45">
        <v>1.8708899999999999</v>
      </c>
      <c r="EB45">
        <v>1.87469</v>
      </c>
      <c r="EC45">
        <v>0</v>
      </c>
      <c r="ED45">
        <v>0</v>
      </c>
      <c r="EE45">
        <v>0</v>
      </c>
      <c r="EF45">
        <v>4.5</v>
      </c>
      <c r="EG45" t="s">
        <v>291</v>
      </c>
      <c r="EH45" t="s">
        <v>292</v>
      </c>
      <c r="EI45" t="s">
        <v>293</v>
      </c>
      <c r="EJ45" t="s">
        <v>294</v>
      </c>
      <c r="EK45" t="s">
        <v>294</v>
      </c>
      <c r="EL45" t="s">
        <v>293</v>
      </c>
      <c r="EM45">
        <v>0</v>
      </c>
      <c r="EN45">
        <v>100</v>
      </c>
      <c r="EO45">
        <v>100</v>
      </c>
      <c r="EP45">
        <v>-1.3580000000000001</v>
      </c>
      <c r="EQ45">
        <v>4.65E-2</v>
      </c>
      <c r="ER45">
        <v>-1.35860000000002</v>
      </c>
      <c r="ES45">
        <v>0</v>
      </c>
      <c r="ET45">
        <v>0</v>
      </c>
      <c r="EU45">
        <v>0</v>
      </c>
      <c r="EV45">
        <v>4.6440000000002299E-2</v>
      </c>
      <c r="EW45">
        <v>0</v>
      </c>
      <c r="EX45">
        <v>0</v>
      </c>
      <c r="EY45">
        <v>0</v>
      </c>
      <c r="EZ45">
        <v>-1</v>
      </c>
      <c r="FA45">
        <v>-1</v>
      </c>
      <c r="FB45">
        <v>-1</v>
      </c>
      <c r="FC45">
        <v>-1</v>
      </c>
      <c r="FD45">
        <v>7.1</v>
      </c>
      <c r="FE45">
        <v>7</v>
      </c>
      <c r="FF45">
        <v>1.23169</v>
      </c>
      <c r="FG45">
        <v>2.5634800000000002</v>
      </c>
      <c r="FH45">
        <v>2.19604</v>
      </c>
      <c r="FI45">
        <v>2.66479</v>
      </c>
      <c r="FJ45">
        <v>2.4462899999999999</v>
      </c>
      <c r="FK45">
        <v>2.2778299999999998</v>
      </c>
      <c r="FL45">
        <v>30.3079</v>
      </c>
      <c r="FM45">
        <v>24.157499999999999</v>
      </c>
      <c r="FN45">
        <v>19</v>
      </c>
      <c r="FO45">
        <v>865.63599999999997</v>
      </c>
      <c r="FP45">
        <v>597.774</v>
      </c>
      <c r="FQ45">
        <v>18.415199999999999</v>
      </c>
      <c r="FR45">
        <v>25.501000000000001</v>
      </c>
      <c r="FS45">
        <v>30</v>
      </c>
      <c r="FT45">
        <v>25.684799999999999</v>
      </c>
      <c r="FU45">
        <v>25.702000000000002</v>
      </c>
      <c r="FV45">
        <v>24.717600000000001</v>
      </c>
      <c r="FW45">
        <v>28.7728</v>
      </c>
      <c r="FX45">
        <v>9.6117100000000004</v>
      </c>
      <c r="FY45">
        <v>18.4133</v>
      </c>
      <c r="FZ45">
        <v>410</v>
      </c>
      <c r="GA45">
        <v>13.516999999999999</v>
      </c>
      <c r="GB45">
        <v>99.767899999999997</v>
      </c>
      <c r="GC45">
        <v>99.298299999999998</v>
      </c>
    </row>
    <row r="46" spans="1:185" x14ac:dyDescent="0.2">
      <c r="A46">
        <v>31</v>
      </c>
      <c r="B46">
        <v>1775928802.0999999</v>
      </c>
      <c r="C46">
        <v>461</v>
      </c>
      <c r="D46" t="s">
        <v>355</v>
      </c>
      <c r="E46" t="s">
        <v>356</v>
      </c>
      <c r="F46">
        <v>15</v>
      </c>
      <c r="G46">
        <v>1775928794.03333</v>
      </c>
      <c r="H46">
        <f t="shared" si="0"/>
        <v>1.4534507662395239E-4</v>
      </c>
      <c r="I46">
        <v>0</v>
      </c>
      <c r="J46">
        <f t="shared" si="12"/>
        <v>3.3072696368533966E-2</v>
      </c>
      <c r="K46">
        <f t="shared" si="1"/>
        <v>2.2098479583384994E-2</v>
      </c>
      <c r="L46">
        <f t="shared" si="2"/>
        <v>69.942112275675356</v>
      </c>
      <c r="M46">
        <f t="shared" si="3"/>
        <v>1.5425115078949909</v>
      </c>
      <c r="N46">
        <f t="shared" si="4"/>
        <v>2.2054116721771493</v>
      </c>
      <c r="O46">
        <v>0</v>
      </c>
      <c r="P46">
        <v>0</v>
      </c>
      <c r="Q46">
        <f t="shared" si="5"/>
        <v>1</v>
      </c>
      <c r="R46">
        <f t="shared" si="6"/>
        <v>0</v>
      </c>
      <c r="S46">
        <f t="shared" si="7"/>
        <v>26394.547635702562</v>
      </c>
      <c r="T46">
        <f t="shared" si="8"/>
        <v>99.999700000000004</v>
      </c>
      <c r="U46">
        <f t="shared" si="9"/>
        <v>84.299967899337602</v>
      </c>
      <c r="V46">
        <f t="shared" si="10"/>
        <v>0.84300220800000003</v>
      </c>
      <c r="W46">
        <f t="shared" si="11"/>
        <v>0.15870552000000002</v>
      </c>
      <c r="X46">
        <v>10</v>
      </c>
      <c r="Y46">
        <v>1775928794.03333</v>
      </c>
      <c r="Z46">
        <v>408.90800000000002</v>
      </c>
      <c r="AA46">
        <v>409.92713333333302</v>
      </c>
      <c r="AB46">
        <v>15.290940000000001</v>
      </c>
      <c r="AC46">
        <v>13.50192</v>
      </c>
      <c r="AD46">
        <v>410.26653333333297</v>
      </c>
      <c r="AE46">
        <v>15.244493333333301</v>
      </c>
      <c r="AF46">
        <v>800.00566666666703</v>
      </c>
      <c r="AG46">
        <v>100.81246666666701</v>
      </c>
      <c r="AH46">
        <v>6.5014240000000001E-2</v>
      </c>
      <c r="AI46">
        <v>19.00168</v>
      </c>
      <c r="AJ46">
        <v>999.9</v>
      </c>
      <c r="AK46">
        <v>999.9</v>
      </c>
      <c r="AL46">
        <v>0</v>
      </c>
      <c r="AM46">
        <v>0</v>
      </c>
      <c r="AN46">
        <v>4993.3666666666704</v>
      </c>
      <c r="AO46">
        <v>0</v>
      </c>
      <c r="AP46">
        <v>1.6910053333333299</v>
      </c>
      <c r="AQ46">
        <v>-1.0191870000000001</v>
      </c>
      <c r="AR46">
        <v>415.25760000000002</v>
      </c>
      <c r="AS46">
        <v>415.53766666666701</v>
      </c>
      <c r="AT46">
        <v>1.78901666666667</v>
      </c>
      <c r="AU46">
        <v>409.92713333333302</v>
      </c>
      <c r="AV46">
        <v>13.50192</v>
      </c>
      <c r="AW46">
        <v>1.5415206666666701</v>
      </c>
      <c r="AX46">
        <v>1.361164</v>
      </c>
      <c r="AY46">
        <v>13.38632</v>
      </c>
      <c r="AZ46">
        <v>11.491773333333301</v>
      </c>
      <c r="BA46">
        <v>99.999700000000004</v>
      </c>
      <c r="BB46">
        <v>0.89992640000000002</v>
      </c>
      <c r="BC46">
        <v>0</v>
      </c>
      <c r="BD46">
        <v>0.1000736</v>
      </c>
      <c r="BE46">
        <v>0</v>
      </c>
      <c r="BF46">
        <v>25</v>
      </c>
      <c r="BG46">
        <v>1648.83733333333</v>
      </c>
      <c r="BH46">
        <v>1775928365.0999999</v>
      </c>
      <c r="BI46" t="s">
        <v>289</v>
      </c>
      <c r="BJ46">
        <v>1775928359.0999999</v>
      </c>
      <c r="BK46">
        <v>1775928365.0999999</v>
      </c>
      <c r="BL46">
        <v>1</v>
      </c>
      <c r="BM46">
        <v>-0.50900000000000001</v>
      </c>
      <c r="BN46">
        <v>-0.188</v>
      </c>
      <c r="BO46">
        <v>-1.359</v>
      </c>
      <c r="BP46">
        <v>4.5999999999999999E-2</v>
      </c>
      <c r="BQ46">
        <v>410</v>
      </c>
      <c r="BR46">
        <v>13</v>
      </c>
      <c r="BS46">
        <v>0.24</v>
      </c>
      <c r="BT46">
        <v>0.01</v>
      </c>
      <c r="BU46">
        <v>-0.99923980000000001</v>
      </c>
      <c r="BV46">
        <v>-0.610039398496239</v>
      </c>
      <c r="BW46">
        <v>6.5839114318617595E-2</v>
      </c>
      <c r="BX46">
        <v>0</v>
      </c>
      <c r="BY46">
        <v>0</v>
      </c>
      <c r="BZ46">
        <v>0</v>
      </c>
      <c r="CA46">
        <v>0</v>
      </c>
      <c r="CB46">
        <v>-1</v>
      </c>
      <c r="CC46">
        <v>1.7913945</v>
      </c>
      <c r="CD46">
        <v>-3.55818045112785E-2</v>
      </c>
      <c r="CE46">
        <v>4.9651711702619001E-3</v>
      </c>
      <c r="CF46">
        <v>1</v>
      </c>
      <c r="CG46">
        <v>1</v>
      </c>
      <c r="CH46">
        <v>2</v>
      </c>
      <c r="CI46" t="s">
        <v>306</v>
      </c>
      <c r="CJ46">
        <v>3.5325000000000002</v>
      </c>
      <c r="CK46">
        <v>2.7029299999999998</v>
      </c>
      <c r="CL46">
        <v>9.8476300000000003E-2</v>
      </c>
      <c r="CM46">
        <v>9.7212199999999999E-2</v>
      </c>
      <c r="CN46">
        <v>8.74471E-2</v>
      </c>
      <c r="CO46">
        <v>7.8712599999999994E-2</v>
      </c>
      <c r="CP46">
        <v>31586.7</v>
      </c>
      <c r="CQ46">
        <v>27688.400000000001</v>
      </c>
      <c r="CR46">
        <v>32428.1</v>
      </c>
      <c r="CS46">
        <v>30597.200000000001</v>
      </c>
      <c r="CT46">
        <v>40054.9</v>
      </c>
      <c r="CU46">
        <v>39621.599999999999</v>
      </c>
      <c r="CV46">
        <v>47340.800000000003</v>
      </c>
      <c r="CW46">
        <v>46635.5</v>
      </c>
      <c r="CX46">
        <v>2.6231599999999999</v>
      </c>
      <c r="CY46">
        <v>2.1573600000000002</v>
      </c>
      <c r="CZ46">
        <v>0</v>
      </c>
      <c r="DA46">
        <v>0</v>
      </c>
      <c r="DB46">
        <v>999.9</v>
      </c>
      <c r="DC46">
        <v>999.9</v>
      </c>
      <c r="DD46">
        <v>57.435000000000002</v>
      </c>
      <c r="DE46">
        <v>24.693000000000001</v>
      </c>
      <c r="DF46">
        <v>17.786100000000001</v>
      </c>
      <c r="DG46">
        <v>30.3154</v>
      </c>
      <c r="DH46">
        <v>17.255600000000001</v>
      </c>
      <c r="DI46">
        <v>2</v>
      </c>
      <c r="DJ46">
        <v>-0.11784600000000001</v>
      </c>
      <c r="DK46">
        <v>2.0289700000000002</v>
      </c>
      <c r="DL46">
        <v>20.232700000000001</v>
      </c>
      <c r="DM46">
        <v>5.2511900000000002</v>
      </c>
      <c r="DN46">
        <v>12.033899999999999</v>
      </c>
      <c r="DO46">
        <v>4.9675200000000004</v>
      </c>
      <c r="DP46">
        <v>3.2909999999999999</v>
      </c>
      <c r="DQ46">
        <v>859.1</v>
      </c>
      <c r="DR46">
        <v>9999</v>
      </c>
      <c r="DS46">
        <v>9999</v>
      </c>
      <c r="DT46">
        <v>9999</v>
      </c>
      <c r="DU46">
        <v>1.87114</v>
      </c>
      <c r="DV46">
        <v>1.87612</v>
      </c>
      <c r="DW46">
        <v>1.87636</v>
      </c>
      <c r="DX46">
        <v>1.8828800000000001</v>
      </c>
      <c r="DY46">
        <v>1.87561</v>
      </c>
      <c r="DZ46">
        <v>1.8747</v>
      </c>
      <c r="EA46">
        <v>1.8708800000000001</v>
      </c>
      <c r="EB46">
        <v>1.87469</v>
      </c>
      <c r="EC46">
        <v>0</v>
      </c>
      <c r="ED46">
        <v>0</v>
      </c>
      <c r="EE46">
        <v>0</v>
      </c>
      <c r="EF46">
        <v>4.5</v>
      </c>
      <c r="EG46" t="s">
        <v>291</v>
      </c>
      <c r="EH46" t="s">
        <v>292</v>
      </c>
      <c r="EI46" t="s">
        <v>293</v>
      </c>
      <c r="EJ46" t="s">
        <v>294</v>
      </c>
      <c r="EK46" t="s">
        <v>294</v>
      </c>
      <c r="EL46" t="s">
        <v>293</v>
      </c>
      <c r="EM46">
        <v>0</v>
      </c>
      <c r="EN46">
        <v>100</v>
      </c>
      <c r="EO46">
        <v>100</v>
      </c>
      <c r="EP46">
        <v>-1.3580000000000001</v>
      </c>
      <c r="EQ46">
        <v>4.6399999999999997E-2</v>
      </c>
      <c r="ER46">
        <v>-1.35860000000002</v>
      </c>
      <c r="ES46">
        <v>0</v>
      </c>
      <c r="ET46">
        <v>0</v>
      </c>
      <c r="EU46">
        <v>0</v>
      </c>
      <c r="EV46">
        <v>4.6440000000002299E-2</v>
      </c>
      <c r="EW46">
        <v>0</v>
      </c>
      <c r="EX46">
        <v>0</v>
      </c>
      <c r="EY46">
        <v>0</v>
      </c>
      <c r="EZ46">
        <v>-1</v>
      </c>
      <c r="FA46">
        <v>-1</v>
      </c>
      <c r="FB46">
        <v>-1</v>
      </c>
      <c r="FC46">
        <v>-1</v>
      </c>
      <c r="FD46">
        <v>7.4</v>
      </c>
      <c r="FE46">
        <v>7.3</v>
      </c>
      <c r="FF46">
        <v>1.23169</v>
      </c>
      <c r="FG46">
        <v>2.5598100000000001</v>
      </c>
      <c r="FH46">
        <v>2.19604</v>
      </c>
      <c r="FI46">
        <v>2.66479</v>
      </c>
      <c r="FJ46">
        <v>2.4462899999999999</v>
      </c>
      <c r="FK46">
        <v>2.2814899999999998</v>
      </c>
      <c r="FL46">
        <v>30.3294</v>
      </c>
      <c r="FM46">
        <v>24.157499999999999</v>
      </c>
      <c r="FN46">
        <v>19</v>
      </c>
      <c r="FO46">
        <v>865.745</v>
      </c>
      <c r="FP46">
        <v>597.64099999999996</v>
      </c>
      <c r="FQ46">
        <v>18.410299999999999</v>
      </c>
      <c r="FR46">
        <v>25.5031</v>
      </c>
      <c r="FS46">
        <v>30.0001</v>
      </c>
      <c r="FT46">
        <v>25.686900000000001</v>
      </c>
      <c r="FU46">
        <v>25.7042</v>
      </c>
      <c r="FV46">
        <v>24.716799999999999</v>
      </c>
      <c r="FW46">
        <v>28.7728</v>
      </c>
      <c r="FX46">
        <v>9.6117100000000004</v>
      </c>
      <c r="FY46">
        <v>18.4086</v>
      </c>
      <c r="FZ46">
        <v>410</v>
      </c>
      <c r="GA46">
        <v>13.514900000000001</v>
      </c>
      <c r="GB46">
        <v>99.768900000000002</v>
      </c>
      <c r="GC46">
        <v>99.299300000000002</v>
      </c>
    </row>
    <row r="47" spans="1:185" x14ac:dyDescent="0.2">
      <c r="A47">
        <v>32</v>
      </c>
      <c r="B47">
        <v>1775928817.0999999</v>
      </c>
      <c r="C47">
        <v>476</v>
      </c>
      <c r="D47" t="s">
        <v>357</v>
      </c>
      <c r="E47" t="s">
        <v>358</v>
      </c>
      <c r="F47">
        <v>15</v>
      </c>
      <c r="G47">
        <v>1775928809.03333</v>
      </c>
      <c r="H47">
        <f t="shared" si="0"/>
        <v>1.4578421637197103E-4</v>
      </c>
      <c r="I47">
        <v>0</v>
      </c>
      <c r="J47">
        <f t="shared" si="12"/>
        <v>5.0768418013158984E-2</v>
      </c>
      <c r="K47">
        <f t="shared" si="1"/>
        <v>3.3922388318236782E-2</v>
      </c>
      <c r="L47">
        <f t="shared" si="2"/>
        <v>70.004918888947415</v>
      </c>
      <c r="M47">
        <f t="shared" si="3"/>
        <v>1.5436789322417328</v>
      </c>
      <c r="N47">
        <f t="shared" si="4"/>
        <v>2.2051006654126035</v>
      </c>
      <c r="O47">
        <v>0</v>
      </c>
      <c r="P47">
        <v>0</v>
      </c>
      <c r="Q47">
        <f t="shared" si="5"/>
        <v>1</v>
      </c>
      <c r="R47">
        <f t="shared" si="6"/>
        <v>0</v>
      </c>
      <c r="S47">
        <f t="shared" si="7"/>
        <v>26441.880738778436</v>
      </c>
      <c r="T47">
        <f t="shared" si="8"/>
        <v>100.00054666666701</v>
      </c>
      <c r="U47">
        <f t="shared" si="9"/>
        <v>84.30059044070876</v>
      </c>
      <c r="V47">
        <f t="shared" si="10"/>
        <v>0.84300129599999996</v>
      </c>
      <c r="W47">
        <f t="shared" si="11"/>
        <v>0.15870401952000002</v>
      </c>
      <c r="X47">
        <v>10</v>
      </c>
      <c r="Y47">
        <v>1775928809.03333</v>
      </c>
      <c r="Z47">
        <v>408.99133333333299</v>
      </c>
      <c r="AA47">
        <v>410.160666666667</v>
      </c>
      <c r="AB47">
        <v>15.3023333333333</v>
      </c>
      <c r="AC47">
        <v>13.50792</v>
      </c>
      <c r="AD47">
        <v>410.35006666666698</v>
      </c>
      <c r="AE47">
        <v>15.255879999999999</v>
      </c>
      <c r="AF47">
        <v>800.00173333333305</v>
      </c>
      <c r="AG47">
        <v>100.813466666667</v>
      </c>
      <c r="AH47">
        <v>6.5196646666666705E-2</v>
      </c>
      <c r="AI47">
        <v>18.999420000000001</v>
      </c>
      <c r="AJ47">
        <v>999.9</v>
      </c>
      <c r="AK47">
        <v>999.9</v>
      </c>
      <c r="AL47">
        <v>0</v>
      </c>
      <c r="AM47">
        <v>0</v>
      </c>
      <c r="AN47">
        <v>5001.0333333333301</v>
      </c>
      <c r="AO47">
        <v>0</v>
      </c>
      <c r="AP47">
        <v>1.67512333333333</v>
      </c>
      <c r="AQ47">
        <v>-1.16907986666667</v>
      </c>
      <c r="AR47">
        <v>415.347266666667</v>
      </c>
      <c r="AS47">
        <v>415.77699999999999</v>
      </c>
      <c r="AT47">
        <v>1.7944</v>
      </c>
      <c r="AU47">
        <v>410.160666666667</v>
      </c>
      <c r="AV47">
        <v>13.50792</v>
      </c>
      <c r="AW47">
        <v>1.54268133333333</v>
      </c>
      <c r="AX47">
        <v>1.361782</v>
      </c>
      <c r="AY47">
        <v>13.397873333333299</v>
      </c>
      <c r="AZ47">
        <v>11.498606666666699</v>
      </c>
      <c r="BA47">
        <v>100.00054666666701</v>
      </c>
      <c r="BB47">
        <v>0.8999452</v>
      </c>
      <c r="BC47">
        <v>0</v>
      </c>
      <c r="BD47">
        <v>0.1000544</v>
      </c>
      <c r="BE47">
        <v>0</v>
      </c>
      <c r="BF47">
        <v>25</v>
      </c>
      <c r="BG47">
        <v>1648.86</v>
      </c>
      <c r="BH47">
        <v>1775928365.0999999</v>
      </c>
      <c r="BI47" t="s">
        <v>289</v>
      </c>
      <c r="BJ47">
        <v>1775928359.0999999</v>
      </c>
      <c r="BK47">
        <v>1775928365.0999999</v>
      </c>
      <c r="BL47">
        <v>1</v>
      </c>
      <c r="BM47">
        <v>-0.50900000000000001</v>
      </c>
      <c r="BN47">
        <v>-0.188</v>
      </c>
      <c r="BO47">
        <v>-1.359</v>
      </c>
      <c r="BP47">
        <v>4.5999999999999999E-2</v>
      </c>
      <c r="BQ47">
        <v>410</v>
      </c>
      <c r="BR47">
        <v>13</v>
      </c>
      <c r="BS47">
        <v>0.24</v>
      </c>
      <c r="BT47">
        <v>0.01</v>
      </c>
      <c r="BU47">
        <v>-1.1473489523809499</v>
      </c>
      <c r="BV47">
        <v>-2.1705350649350599E-2</v>
      </c>
      <c r="BW47">
        <v>8.9786065251678607E-2</v>
      </c>
      <c r="BX47">
        <v>1</v>
      </c>
      <c r="BY47">
        <v>0</v>
      </c>
      <c r="BZ47">
        <v>0</v>
      </c>
      <c r="CA47">
        <v>0</v>
      </c>
      <c r="CB47">
        <v>-1</v>
      </c>
      <c r="CC47">
        <v>1.79286238095238</v>
      </c>
      <c r="CD47">
        <v>3.6998181818181999E-2</v>
      </c>
      <c r="CE47">
        <v>4.1408567146262697E-3</v>
      </c>
      <c r="CF47">
        <v>1</v>
      </c>
      <c r="CG47">
        <v>2</v>
      </c>
      <c r="CH47">
        <v>2</v>
      </c>
      <c r="CI47" t="s">
        <v>301</v>
      </c>
      <c r="CJ47">
        <v>3.5325199999999999</v>
      </c>
      <c r="CK47">
        <v>2.7030799999999999</v>
      </c>
      <c r="CL47">
        <v>9.8519999999999996E-2</v>
      </c>
      <c r="CM47">
        <v>9.7217300000000006E-2</v>
      </c>
      <c r="CN47">
        <v>8.7476300000000007E-2</v>
      </c>
      <c r="CO47">
        <v>7.8720899999999996E-2</v>
      </c>
      <c r="CP47">
        <v>31584.799999999999</v>
      </c>
      <c r="CQ47">
        <v>27688.7</v>
      </c>
      <c r="CR47">
        <v>32427.7</v>
      </c>
      <c r="CS47">
        <v>30597.8</v>
      </c>
      <c r="CT47">
        <v>40053</v>
      </c>
      <c r="CU47">
        <v>39622</v>
      </c>
      <c r="CV47">
        <v>47340</v>
      </c>
      <c r="CW47">
        <v>46636.4</v>
      </c>
      <c r="CX47">
        <v>2.6230799999999999</v>
      </c>
      <c r="CY47">
        <v>2.15726</v>
      </c>
      <c r="CZ47">
        <v>0</v>
      </c>
      <c r="DA47">
        <v>0</v>
      </c>
      <c r="DB47">
        <v>999.9</v>
      </c>
      <c r="DC47">
        <v>999.9</v>
      </c>
      <c r="DD47">
        <v>57.368000000000002</v>
      </c>
      <c r="DE47">
        <v>24.722999999999999</v>
      </c>
      <c r="DF47">
        <v>17.7971</v>
      </c>
      <c r="DG47">
        <v>30.645399999999999</v>
      </c>
      <c r="DH47">
        <v>17.2196</v>
      </c>
      <c r="DI47">
        <v>2</v>
      </c>
      <c r="DJ47">
        <v>-0.11754100000000001</v>
      </c>
      <c r="DK47">
        <v>2.0143900000000001</v>
      </c>
      <c r="DL47">
        <v>20.232600000000001</v>
      </c>
      <c r="DM47">
        <v>5.2507099999999998</v>
      </c>
      <c r="DN47">
        <v>12.033899999999999</v>
      </c>
      <c r="DO47">
        <v>4.9675599999999998</v>
      </c>
      <c r="DP47">
        <v>3.2909999999999999</v>
      </c>
      <c r="DQ47">
        <v>859.1</v>
      </c>
      <c r="DR47">
        <v>9999</v>
      </c>
      <c r="DS47">
        <v>9999</v>
      </c>
      <c r="DT47">
        <v>9999</v>
      </c>
      <c r="DU47">
        <v>1.8711199999999999</v>
      </c>
      <c r="DV47">
        <v>1.8761099999999999</v>
      </c>
      <c r="DW47">
        <v>1.87636</v>
      </c>
      <c r="DX47">
        <v>1.88289</v>
      </c>
      <c r="DY47">
        <v>1.87561</v>
      </c>
      <c r="DZ47">
        <v>1.87469</v>
      </c>
      <c r="EA47">
        <v>1.8708800000000001</v>
      </c>
      <c r="EB47">
        <v>1.87469</v>
      </c>
      <c r="EC47">
        <v>0</v>
      </c>
      <c r="ED47">
        <v>0</v>
      </c>
      <c r="EE47">
        <v>0</v>
      </c>
      <c r="EF47">
        <v>4.5</v>
      </c>
      <c r="EG47" t="s">
        <v>291</v>
      </c>
      <c r="EH47" t="s">
        <v>292</v>
      </c>
      <c r="EI47" t="s">
        <v>293</v>
      </c>
      <c r="EJ47" t="s">
        <v>294</v>
      </c>
      <c r="EK47" t="s">
        <v>294</v>
      </c>
      <c r="EL47" t="s">
        <v>293</v>
      </c>
      <c r="EM47">
        <v>0</v>
      </c>
      <c r="EN47">
        <v>100</v>
      </c>
      <c r="EO47">
        <v>100</v>
      </c>
      <c r="EP47">
        <v>-1.359</v>
      </c>
      <c r="EQ47">
        <v>4.6399999999999997E-2</v>
      </c>
      <c r="ER47">
        <v>-1.35860000000002</v>
      </c>
      <c r="ES47">
        <v>0</v>
      </c>
      <c r="ET47">
        <v>0</v>
      </c>
      <c r="EU47">
        <v>0</v>
      </c>
      <c r="EV47">
        <v>4.6440000000002299E-2</v>
      </c>
      <c r="EW47">
        <v>0</v>
      </c>
      <c r="EX47">
        <v>0</v>
      </c>
      <c r="EY47">
        <v>0</v>
      </c>
      <c r="EZ47">
        <v>-1</v>
      </c>
      <c r="FA47">
        <v>-1</v>
      </c>
      <c r="FB47">
        <v>-1</v>
      </c>
      <c r="FC47">
        <v>-1</v>
      </c>
      <c r="FD47">
        <v>7.6</v>
      </c>
      <c r="FE47">
        <v>7.5</v>
      </c>
      <c r="FF47">
        <v>1.23047</v>
      </c>
      <c r="FG47">
        <v>2.5659200000000002</v>
      </c>
      <c r="FH47">
        <v>2.19604</v>
      </c>
      <c r="FI47">
        <v>2.66357</v>
      </c>
      <c r="FJ47">
        <v>2.4462899999999999</v>
      </c>
      <c r="FK47">
        <v>2.2412100000000001</v>
      </c>
      <c r="FL47">
        <v>30.3294</v>
      </c>
      <c r="FM47">
        <v>24.148800000000001</v>
      </c>
      <c r="FN47">
        <v>19</v>
      </c>
      <c r="FO47">
        <v>865.70500000000004</v>
      </c>
      <c r="FP47">
        <v>597.58799999999997</v>
      </c>
      <c r="FQ47">
        <v>18.412500000000001</v>
      </c>
      <c r="FR47">
        <v>25.505199999999999</v>
      </c>
      <c r="FS47">
        <v>30.0001</v>
      </c>
      <c r="FT47">
        <v>25.6891</v>
      </c>
      <c r="FU47">
        <v>25.706399999999999</v>
      </c>
      <c r="FV47">
        <v>24.6996</v>
      </c>
      <c r="FW47">
        <v>28.7728</v>
      </c>
      <c r="FX47">
        <v>9.2368199999999998</v>
      </c>
      <c r="FY47">
        <v>18.413399999999999</v>
      </c>
      <c r="FZ47">
        <v>410</v>
      </c>
      <c r="GA47">
        <v>13.514900000000001</v>
      </c>
      <c r="GB47">
        <v>99.767499999999998</v>
      </c>
      <c r="GC47">
        <v>99.301100000000005</v>
      </c>
    </row>
    <row r="48" spans="1:185" x14ac:dyDescent="0.2">
      <c r="A48">
        <v>33</v>
      </c>
      <c r="B48">
        <v>1775928832.0999999</v>
      </c>
      <c r="C48">
        <v>491</v>
      </c>
      <c r="D48" t="s">
        <v>359</v>
      </c>
      <c r="E48" t="s">
        <v>360</v>
      </c>
      <c r="F48">
        <v>15</v>
      </c>
      <c r="G48">
        <v>1775928824.03333</v>
      </c>
      <c r="H48">
        <f t="shared" si="0"/>
        <v>1.457315503054285E-4</v>
      </c>
      <c r="I48">
        <v>0</v>
      </c>
      <c r="J48">
        <f t="shared" si="12"/>
        <v>2.4094228809729036E-2</v>
      </c>
      <c r="K48">
        <f t="shared" si="1"/>
        <v>1.6099256543708463E-2</v>
      </c>
      <c r="L48">
        <f t="shared" si="2"/>
        <v>70.01174964724791</v>
      </c>
      <c r="M48">
        <f t="shared" si="3"/>
        <v>1.544055006765062</v>
      </c>
      <c r="N48">
        <f t="shared" si="4"/>
        <v>2.2054226819708642</v>
      </c>
      <c r="O48">
        <v>0</v>
      </c>
      <c r="P48">
        <v>0</v>
      </c>
      <c r="Q48">
        <f t="shared" si="5"/>
        <v>1</v>
      </c>
      <c r="R48">
        <f t="shared" si="6"/>
        <v>0</v>
      </c>
      <c r="S48">
        <f t="shared" si="7"/>
        <v>26410.615866386983</v>
      </c>
      <c r="T48">
        <f t="shared" si="8"/>
        <v>99.998253333333395</v>
      </c>
      <c r="U48">
        <f t="shared" si="9"/>
        <v>84.29874475620629</v>
      </c>
      <c r="V48">
        <f t="shared" si="10"/>
        <v>0.84300217200000005</v>
      </c>
      <c r="W48">
        <f t="shared" si="11"/>
        <v>0.15870543000000001</v>
      </c>
      <c r="X48">
        <v>10</v>
      </c>
      <c r="Y48">
        <v>1775928824.03333</v>
      </c>
      <c r="Z48">
        <v>408.988</v>
      </c>
      <c r="AA48">
        <v>409.93426666666699</v>
      </c>
      <c r="AB48">
        <v>15.3059933333333</v>
      </c>
      <c r="AC48">
        <v>13.51224</v>
      </c>
      <c r="AD48">
        <v>410.34653333333301</v>
      </c>
      <c r="AE48">
        <v>15.259553333333301</v>
      </c>
      <c r="AF48">
        <v>800.00400000000002</v>
      </c>
      <c r="AG48">
        <v>100.813933333333</v>
      </c>
      <c r="AH48">
        <v>6.5178079999999999E-2</v>
      </c>
      <c r="AI48">
        <v>19.001760000000001</v>
      </c>
      <c r="AJ48">
        <v>999.9</v>
      </c>
      <c r="AK48">
        <v>999.9</v>
      </c>
      <c r="AL48">
        <v>0</v>
      </c>
      <c r="AM48">
        <v>0</v>
      </c>
      <c r="AN48">
        <v>4995.9333333333298</v>
      </c>
      <c r="AO48">
        <v>0</v>
      </c>
      <c r="AP48">
        <v>1.63733</v>
      </c>
      <c r="AQ48">
        <v>-0.94631133333333295</v>
      </c>
      <c r="AR48">
        <v>415.34519999999998</v>
      </c>
      <c r="AS48">
        <v>415.549466666667</v>
      </c>
      <c r="AT48">
        <v>1.79375333333333</v>
      </c>
      <c r="AU48">
        <v>409.93426666666699</v>
      </c>
      <c r="AV48">
        <v>13.51224</v>
      </c>
      <c r="AW48">
        <v>1.54305733333333</v>
      </c>
      <c r="AX48">
        <v>1.3622226666666699</v>
      </c>
      <c r="AY48">
        <v>13.4016133333333</v>
      </c>
      <c r="AZ48">
        <v>11.503493333333299</v>
      </c>
      <c r="BA48">
        <v>99.998253333333395</v>
      </c>
      <c r="BB48">
        <v>0.89992760000000005</v>
      </c>
      <c r="BC48">
        <v>0</v>
      </c>
      <c r="BD48">
        <v>0.10007240000000001</v>
      </c>
      <c r="BE48">
        <v>0</v>
      </c>
      <c r="BF48">
        <v>25</v>
      </c>
      <c r="BG48">
        <v>1648.8146666666701</v>
      </c>
      <c r="BH48">
        <v>1775928365.0999999</v>
      </c>
      <c r="BI48" t="s">
        <v>289</v>
      </c>
      <c r="BJ48">
        <v>1775928359.0999999</v>
      </c>
      <c r="BK48">
        <v>1775928365.0999999</v>
      </c>
      <c r="BL48">
        <v>1</v>
      </c>
      <c r="BM48">
        <v>-0.50900000000000001</v>
      </c>
      <c r="BN48">
        <v>-0.188</v>
      </c>
      <c r="BO48">
        <v>-1.359</v>
      </c>
      <c r="BP48">
        <v>4.5999999999999999E-2</v>
      </c>
      <c r="BQ48">
        <v>410</v>
      </c>
      <c r="BR48">
        <v>13</v>
      </c>
      <c r="BS48">
        <v>0.24</v>
      </c>
      <c r="BT48">
        <v>0.01</v>
      </c>
      <c r="BU48">
        <v>-0.97472250000000005</v>
      </c>
      <c r="BV48">
        <v>0.59275218045112799</v>
      </c>
      <c r="BW48">
        <v>8.5251788865395695E-2</v>
      </c>
      <c r="BX48">
        <v>0</v>
      </c>
      <c r="BY48">
        <v>0</v>
      </c>
      <c r="BZ48">
        <v>0</v>
      </c>
      <c r="CA48">
        <v>0</v>
      </c>
      <c r="CB48">
        <v>-1</v>
      </c>
      <c r="CC48">
        <v>1.7949765</v>
      </c>
      <c r="CD48">
        <v>-2.4466015037592E-2</v>
      </c>
      <c r="CE48">
        <v>3.1973618422067702E-3</v>
      </c>
      <c r="CF48">
        <v>1</v>
      </c>
      <c r="CG48">
        <v>1</v>
      </c>
      <c r="CH48">
        <v>2</v>
      </c>
      <c r="CI48" t="s">
        <v>306</v>
      </c>
      <c r="CJ48">
        <v>3.5324900000000001</v>
      </c>
      <c r="CK48">
        <v>2.7029299999999998</v>
      </c>
      <c r="CL48">
        <v>9.8482799999999995E-2</v>
      </c>
      <c r="CM48">
        <v>9.7191799999999995E-2</v>
      </c>
      <c r="CN48">
        <v>8.7476600000000002E-2</v>
      </c>
      <c r="CO48">
        <v>7.8756800000000002E-2</v>
      </c>
      <c r="CP48">
        <v>31586.400000000001</v>
      </c>
      <c r="CQ48">
        <v>27689.4</v>
      </c>
      <c r="CR48">
        <v>32428.1</v>
      </c>
      <c r="CS48">
        <v>30597.8</v>
      </c>
      <c r="CT48">
        <v>40053.800000000003</v>
      </c>
      <c r="CU48">
        <v>39620.5</v>
      </c>
      <c r="CV48">
        <v>47341</v>
      </c>
      <c r="CW48">
        <v>46636.5</v>
      </c>
      <c r="CX48">
        <v>2.6229200000000001</v>
      </c>
      <c r="CY48">
        <v>2.1570399999999998</v>
      </c>
      <c r="CZ48">
        <v>0</v>
      </c>
      <c r="DA48">
        <v>0</v>
      </c>
      <c r="DB48">
        <v>999.9</v>
      </c>
      <c r="DC48">
        <v>999.9</v>
      </c>
      <c r="DD48">
        <v>57.343000000000004</v>
      </c>
      <c r="DE48">
        <v>24.733000000000001</v>
      </c>
      <c r="DF48">
        <v>17.801400000000001</v>
      </c>
      <c r="DG48">
        <v>30.465399999999999</v>
      </c>
      <c r="DH48">
        <v>17.235600000000002</v>
      </c>
      <c r="DI48">
        <v>2</v>
      </c>
      <c r="DJ48">
        <v>-0.117354</v>
      </c>
      <c r="DK48">
        <v>2.0335800000000002</v>
      </c>
      <c r="DL48">
        <v>20.232399999999998</v>
      </c>
      <c r="DM48">
        <v>5.2505899999999999</v>
      </c>
      <c r="DN48">
        <v>12.033899999999999</v>
      </c>
      <c r="DO48">
        <v>4.9677199999999999</v>
      </c>
      <c r="DP48">
        <v>3.2909999999999999</v>
      </c>
      <c r="DQ48">
        <v>859.1</v>
      </c>
      <c r="DR48">
        <v>9999</v>
      </c>
      <c r="DS48">
        <v>9999</v>
      </c>
      <c r="DT48">
        <v>9999</v>
      </c>
      <c r="DU48">
        <v>1.8711500000000001</v>
      </c>
      <c r="DV48">
        <v>1.87609</v>
      </c>
      <c r="DW48">
        <v>1.87635</v>
      </c>
      <c r="DX48">
        <v>1.8829</v>
      </c>
      <c r="DY48">
        <v>1.87561</v>
      </c>
      <c r="DZ48">
        <v>1.87469</v>
      </c>
      <c r="EA48">
        <v>1.8708800000000001</v>
      </c>
      <c r="EB48">
        <v>1.8747</v>
      </c>
      <c r="EC48">
        <v>0</v>
      </c>
      <c r="ED48">
        <v>0</v>
      </c>
      <c r="EE48">
        <v>0</v>
      </c>
      <c r="EF48">
        <v>4.5</v>
      </c>
      <c r="EG48" t="s">
        <v>291</v>
      </c>
      <c r="EH48" t="s">
        <v>292</v>
      </c>
      <c r="EI48" t="s">
        <v>293</v>
      </c>
      <c r="EJ48" t="s">
        <v>294</v>
      </c>
      <c r="EK48" t="s">
        <v>294</v>
      </c>
      <c r="EL48" t="s">
        <v>293</v>
      </c>
      <c r="EM48">
        <v>0</v>
      </c>
      <c r="EN48">
        <v>100</v>
      </c>
      <c r="EO48">
        <v>100</v>
      </c>
      <c r="EP48">
        <v>-1.3580000000000001</v>
      </c>
      <c r="EQ48">
        <v>4.6399999999999997E-2</v>
      </c>
      <c r="ER48">
        <v>-1.35860000000002</v>
      </c>
      <c r="ES48">
        <v>0</v>
      </c>
      <c r="ET48">
        <v>0</v>
      </c>
      <c r="EU48">
        <v>0</v>
      </c>
      <c r="EV48">
        <v>4.6440000000002299E-2</v>
      </c>
      <c r="EW48">
        <v>0</v>
      </c>
      <c r="EX48">
        <v>0</v>
      </c>
      <c r="EY48">
        <v>0</v>
      </c>
      <c r="EZ48">
        <v>-1</v>
      </c>
      <c r="FA48">
        <v>-1</v>
      </c>
      <c r="FB48">
        <v>-1</v>
      </c>
      <c r="FC48">
        <v>-1</v>
      </c>
      <c r="FD48">
        <v>7.9</v>
      </c>
      <c r="FE48">
        <v>7.8</v>
      </c>
      <c r="FF48">
        <v>1.23047</v>
      </c>
      <c r="FG48">
        <v>2.5610400000000002</v>
      </c>
      <c r="FH48">
        <v>2.19604</v>
      </c>
      <c r="FI48">
        <v>2.66357</v>
      </c>
      <c r="FJ48">
        <v>2.4462899999999999</v>
      </c>
      <c r="FK48">
        <v>2.3144499999999999</v>
      </c>
      <c r="FL48">
        <v>30.393899999999999</v>
      </c>
      <c r="FM48">
        <v>24.157499999999999</v>
      </c>
      <c r="FN48">
        <v>19</v>
      </c>
      <c r="FO48">
        <v>865.59</v>
      </c>
      <c r="FP48">
        <v>597.43200000000002</v>
      </c>
      <c r="FQ48">
        <v>18.412500000000001</v>
      </c>
      <c r="FR48">
        <v>25.507400000000001</v>
      </c>
      <c r="FS48">
        <v>30.0002</v>
      </c>
      <c r="FT48">
        <v>25.691199999999998</v>
      </c>
      <c r="FU48">
        <v>25.707999999999998</v>
      </c>
      <c r="FV48">
        <v>24.709499999999998</v>
      </c>
      <c r="FW48">
        <v>28.7728</v>
      </c>
      <c r="FX48">
        <v>9.2368199999999998</v>
      </c>
      <c r="FY48">
        <v>18.410399999999999</v>
      </c>
      <c r="FZ48">
        <v>410</v>
      </c>
      <c r="GA48">
        <v>13.514900000000001</v>
      </c>
      <c r="GB48">
        <v>99.769099999999995</v>
      </c>
      <c r="GC48">
        <v>99.301199999999994</v>
      </c>
    </row>
    <row r="49" spans="1:185" x14ac:dyDescent="0.2">
      <c r="A49">
        <v>34</v>
      </c>
      <c r="B49">
        <v>1775928847.0999999</v>
      </c>
      <c r="C49">
        <v>506</v>
      </c>
      <c r="D49" t="s">
        <v>361</v>
      </c>
      <c r="E49" t="s">
        <v>362</v>
      </c>
      <c r="F49">
        <v>15</v>
      </c>
      <c r="G49">
        <v>1775928839.03333</v>
      </c>
      <c r="H49">
        <f t="shared" si="0"/>
        <v>1.4542352608255235E-4</v>
      </c>
      <c r="I49">
        <v>0</v>
      </c>
      <c r="J49">
        <f t="shared" si="12"/>
        <v>2.443532520642766E-2</v>
      </c>
      <c r="K49">
        <f t="shared" si="1"/>
        <v>1.632716997642096E-2</v>
      </c>
      <c r="L49">
        <f t="shared" si="2"/>
        <v>70.03578900511566</v>
      </c>
      <c r="M49">
        <f t="shared" si="3"/>
        <v>1.5444849385017223</v>
      </c>
      <c r="N49">
        <f t="shared" si="4"/>
        <v>2.2052795584110685</v>
      </c>
      <c r="O49">
        <v>0</v>
      </c>
      <c r="P49">
        <v>0</v>
      </c>
      <c r="Q49">
        <f t="shared" si="5"/>
        <v>1</v>
      </c>
      <c r="R49">
        <f t="shared" si="6"/>
        <v>0</v>
      </c>
      <c r="S49">
        <f t="shared" si="7"/>
        <v>26457.81690820634</v>
      </c>
      <c r="T49">
        <f t="shared" si="8"/>
        <v>100.000293333333</v>
      </c>
      <c r="U49">
        <f t="shared" si="9"/>
        <v>84.300428480531295</v>
      </c>
      <c r="V49">
        <f t="shared" si="10"/>
        <v>0.84300181200000057</v>
      </c>
      <c r="W49">
        <f t="shared" si="11"/>
        <v>0.15870465992000013</v>
      </c>
      <c r="X49">
        <v>10</v>
      </c>
      <c r="Y49">
        <v>1775928839.03333</v>
      </c>
      <c r="Z49">
        <v>408.9126</v>
      </c>
      <c r="AA49">
        <v>409.86</v>
      </c>
      <c r="AB49">
        <v>15.31048</v>
      </c>
      <c r="AC49">
        <v>13.520533333333301</v>
      </c>
      <c r="AD49">
        <v>410.27120000000002</v>
      </c>
      <c r="AE49">
        <v>15.2640333333333</v>
      </c>
      <c r="AF49">
        <v>800.00720000000001</v>
      </c>
      <c r="AG49">
        <v>100.81253333333299</v>
      </c>
      <c r="AH49">
        <v>6.5096793333333305E-2</v>
      </c>
      <c r="AI49">
        <v>19.000720000000001</v>
      </c>
      <c r="AJ49">
        <v>999.9</v>
      </c>
      <c r="AK49">
        <v>999.9</v>
      </c>
      <c r="AL49">
        <v>0</v>
      </c>
      <c r="AM49">
        <v>0</v>
      </c>
      <c r="AN49">
        <v>5003.7</v>
      </c>
      <c r="AO49">
        <v>0</v>
      </c>
      <c r="AP49">
        <v>1.62227733333333</v>
      </c>
      <c r="AQ49">
        <v>-0.94737740000000004</v>
      </c>
      <c r="AR49">
        <v>415.27066666666701</v>
      </c>
      <c r="AS49">
        <v>415.477466666667</v>
      </c>
      <c r="AT49">
        <v>1.78993466666667</v>
      </c>
      <c r="AU49">
        <v>409.86</v>
      </c>
      <c r="AV49">
        <v>13.520533333333301</v>
      </c>
      <c r="AW49">
        <v>1.54348666666667</v>
      </c>
      <c r="AX49">
        <v>1.3630373333333301</v>
      </c>
      <c r="AY49">
        <v>13.40588</v>
      </c>
      <c r="AZ49">
        <v>11.5125666666667</v>
      </c>
      <c r="BA49">
        <v>100.000293333333</v>
      </c>
      <c r="BB49">
        <v>0.89993766666666697</v>
      </c>
      <c r="BC49">
        <v>0</v>
      </c>
      <c r="BD49">
        <v>0.100062266666667</v>
      </c>
      <c r="BE49">
        <v>0</v>
      </c>
      <c r="BF49">
        <v>25</v>
      </c>
      <c r="BG49">
        <v>1648.854</v>
      </c>
      <c r="BH49">
        <v>1775928365.0999999</v>
      </c>
      <c r="BI49" t="s">
        <v>289</v>
      </c>
      <c r="BJ49">
        <v>1775928359.0999999</v>
      </c>
      <c r="BK49">
        <v>1775928365.0999999</v>
      </c>
      <c r="BL49">
        <v>1</v>
      </c>
      <c r="BM49">
        <v>-0.50900000000000001</v>
      </c>
      <c r="BN49">
        <v>-0.188</v>
      </c>
      <c r="BO49">
        <v>-1.359</v>
      </c>
      <c r="BP49">
        <v>4.5999999999999999E-2</v>
      </c>
      <c r="BQ49">
        <v>410</v>
      </c>
      <c r="BR49">
        <v>13</v>
      </c>
      <c r="BS49">
        <v>0.24</v>
      </c>
      <c r="BT49">
        <v>0.01</v>
      </c>
      <c r="BU49">
        <v>-0.94420061904761898</v>
      </c>
      <c r="BV49">
        <v>3.3649246753246299E-2</v>
      </c>
      <c r="BW49">
        <v>4.56766915744585E-2</v>
      </c>
      <c r="BX49">
        <v>1</v>
      </c>
      <c r="BY49">
        <v>0</v>
      </c>
      <c r="BZ49">
        <v>0</v>
      </c>
      <c r="CA49">
        <v>0</v>
      </c>
      <c r="CB49">
        <v>-1</v>
      </c>
      <c r="CC49">
        <v>1.79049095238095</v>
      </c>
      <c r="CD49">
        <v>-5.0345454545424797E-3</v>
      </c>
      <c r="CE49">
        <v>1.87004432023342E-3</v>
      </c>
      <c r="CF49">
        <v>1</v>
      </c>
      <c r="CG49">
        <v>2</v>
      </c>
      <c r="CH49">
        <v>2</v>
      </c>
      <c r="CI49" t="s">
        <v>301</v>
      </c>
      <c r="CJ49">
        <v>3.5325299999999999</v>
      </c>
      <c r="CK49">
        <v>2.7029000000000001</v>
      </c>
      <c r="CL49">
        <v>9.8467299999999994E-2</v>
      </c>
      <c r="CM49">
        <v>9.7173300000000004E-2</v>
      </c>
      <c r="CN49">
        <v>8.7507199999999993E-2</v>
      </c>
      <c r="CO49">
        <v>7.8785900000000006E-2</v>
      </c>
      <c r="CP49">
        <v>31587.1</v>
      </c>
      <c r="CQ49">
        <v>27690.799999999999</v>
      </c>
      <c r="CR49">
        <v>32428.2</v>
      </c>
      <c r="CS49">
        <v>30598.6</v>
      </c>
      <c r="CT49">
        <v>40052.5</v>
      </c>
      <c r="CU49">
        <v>39620.400000000001</v>
      </c>
      <c r="CV49">
        <v>47341.1</v>
      </c>
      <c r="CW49">
        <v>46637.9</v>
      </c>
      <c r="CX49">
        <v>2.6228600000000002</v>
      </c>
      <c r="CY49">
        <v>2.1568200000000002</v>
      </c>
      <c r="CZ49">
        <v>0</v>
      </c>
      <c r="DA49">
        <v>0</v>
      </c>
      <c r="DB49">
        <v>999.9</v>
      </c>
      <c r="DC49">
        <v>999.9</v>
      </c>
      <c r="DD49">
        <v>57.295000000000002</v>
      </c>
      <c r="DE49">
        <v>24.753</v>
      </c>
      <c r="DF49">
        <v>17.805199999999999</v>
      </c>
      <c r="DG49">
        <v>30.555499999999999</v>
      </c>
      <c r="DH49">
        <v>17.1675</v>
      </c>
      <c r="DI49">
        <v>2</v>
      </c>
      <c r="DJ49">
        <v>-0.117226</v>
      </c>
      <c r="DK49">
        <v>2.0352600000000001</v>
      </c>
      <c r="DL49">
        <v>20.232299999999999</v>
      </c>
      <c r="DM49">
        <v>5.2509499999999996</v>
      </c>
      <c r="DN49">
        <v>12.033899999999999</v>
      </c>
      <c r="DO49">
        <v>4.9676400000000003</v>
      </c>
      <c r="DP49">
        <v>3.2909999999999999</v>
      </c>
      <c r="DQ49">
        <v>859.1</v>
      </c>
      <c r="DR49">
        <v>9999</v>
      </c>
      <c r="DS49">
        <v>9999</v>
      </c>
      <c r="DT49">
        <v>9999</v>
      </c>
      <c r="DU49">
        <v>1.8710899999999999</v>
      </c>
      <c r="DV49">
        <v>1.87609</v>
      </c>
      <c r="DW49">
        <v>1.8763300000000001</v>
      </c>
      <c r="DX49">
        <v>1.88283</v>
      </c>
      <c r="DY49">
        <v>1.87561</v>
      </c>
      <c r="DZ49">
        <v>1.87469</v>
      </c>
      <c r="EA49">
        <v>1.87087</v>
      </c>
      <c r="EB49">
        <v>1.87469</v>
      </c>
      <c r="EC49">
        <v>0</v>
      </c>
      <c r="ED49">
        <v>0</v>
      </c>
      <c r="EE49">
        <v>0</v>
      </c>
      <c r="EF49">
        <v>4.5</v>
      </c>
      <c r="EG49" t="s">
        <v>291</v>
      </c>
      <c r="EH49" t="s">
        <v>292</v>
      </c>
      <c r="EI49" t="s">
        <v>293</v>
      </c>
      <c r="EJ49" t="s">
        <v>294</v>
      </c>
      <c r="EK49" t="s">
        <v>294</v>
      </c>
      <c r="EL49" t="s">
        <v>293</v>
      </c>
      <c r="EM49">
        <v>0</v>
      </c>
      <c r="EN49">
        <v>100</v>
      </c>
      <c r="EO49">
        <v>100</v>
      </c>
      <c r="EP49">
        <v>-1.3580000000000001</v>
      </c>
      <c r="EQ49">
        <v>4.6399999999999997E-2</v>
      </c>
      <c r="ER49">
        <v>-1.35860000000002</v>
      </c>
      <c r="ES49">
        <v>0</v>
      </c>
      <c r="ET49">
        <v>0</v>
      </c>
      <c r="EU49">
        <v>0</v>
      </c>
      <c r="EV49">
        <v>4.6440000000002299E-2</v>
      </c>
      <c r="EW49">
        <v>0</v>
      </c>
      <c r="EX49">
        <v>0</v>
      </c>
      <c r="EY49">
        <v>0</v>
      </c>
      <c r="EZ49">
        <v>-1</v>
      </c>
      <c r="FA49">
        <v>-1</v>
      </c>
      <c r="FB49">
        <v>-1</v>
      </c>
      <c r="FC49">
        <v>-1</v>
      </c>
      <c r="FD49">
        <v>8.1</v>
      </c>
      <c r="FE49">
        <v>8</v>
      </c>
      <c r="FF49">
        <v>1.23169</v>
      </c>
      <c r="FG49">
        <v>2.5659200000000002</v>
      </c>
      <c r="FH49">
        <v>2.19604</v>
      </c>
      <c r="FI49">
        <v>2.66357</v>
      </c>
      <c r="FJ49">
        <v>2.4462899999999999</v>
      </c>
      <c r="FK49">
        <v>2.2570800000000002</v>
      </c>
      <c r="FL49">
        <v>30.393899999999999</v>
      </c>
      <c r="FM49">
        <v>24.157499999999999</v>
      </c>
      <c r="FN49">
        <v>19</v>
      </c>
      <c r="FO49">
        <v>865.56</v>
      </c>
      <c r="FP49">
        <v>597.26800000000003</v>
      </c>
      <c r="FQ49">
        <v>18.409300000000002</v>
      </c>
      <c r="FR49">
        <v>25.509599999999999</v>
      </c>
      <c r="FS49">
        <v>30</v>
      </c>
      <c r="FT49">
        <v>25.692900000000002</v>
      </c>
      <c r="FU49">
        <v>25.7088</v>
      </c>
      <c r="FV49">
        <v>24.7302</v>
      </c>
      <c r="FW49">
        <v>28.7728</v>
      </c>
      <c r="FX49">
        <v>8.8651599999999995</v>
      </c>
      <c r="FY49">
        <v>18.408300000000001</v>
      </c>
      <c r="FZ49">
        <v>410</v>
      </c>
      <c r="GA49">
        <v>13.514900000000001</v>
      </c>
      <c r="GB49">
        <v>99.769400000000005</v>
      </c>
      <c r="GC49">
        <v>99.304100000000005</v>
      </c>
    </row>
    <row r="50" spans="1:185" x14ac:dyDescent="0.2">
      <c r="A50">
        <v>35</v>
      </c>
      <c r="B50">
        <v>1775928862.0999999</v>
      </c>
      <c r="C50">
        <v>521</v>
      </c>
      <c r="D50" t="s">
        <v>363</v>
      </c>
      <c r="E50" t="s">
        <v>364</v>
      </c>
      <c r="F50">
        <v>15</v>
      </c>
      <c r="G50">
        <v>1775928854.03333</v>
      </c>
      <c r="H50">
        <f t="shared" si="0"/>
        <v>1.4549230915437985E-4</v>
      </c>
      <c r="I50">
        <v>0</v>
      </c>
      <c r="J50">
        <f t="shared" si="12"/>
        <v>4.2880512131745735E-2</v>
      </c>
      <c r="K50">
        <f t="shared" si="1"/>
        <v>2.8651855636725038E-2</v>
      </c>
      <c r="L50">
        <f t="shared" si="2"/>
        <v>70.05419756326387</v>
      </c>
      <c r="M50">
        <f t="shared" si="3"/>
        <v>1.5448915413717406</v>
      </c>
      <c r="N50">
        <f t="shared" si="4"/>
        <v>2.2052804758438564</v>
      </c>
      <c r="O50">
        <v>0</v>
      </c>
      <c r="P50">
        <v>0</v>
      </c>
      <c r="Q50">
        <f t="shared" si="5"/>
        <v>1</v>
      </c>
      <c r="R50">
        <f t="shared" si="6"/>
        <v>0</v>
      </c>
      <c r="S50">
        <f t="shared" si="7"/>
        <v>26442.047501224159</v>
      </c>
      <c r="T50">
        <f t="shared" si="8"/>
        <v>100.00133333333299</v>
      </c>
      <c r="U50">
        <f t="shared" si="9"/>
        <v>84.301258201788954</v>
      </c>
      <c r="V50">
        <f t="shared" si="10"/>
        <v>0.8430013419999991</v>
      </c>
      <c r="W50">
        <f t="shared" si="11"/>
        <v>0.15870374475999982</v>
      </c>
      <c r="X50">
        <v>10</v>
      </c>
      <c r="Y50">
        <v>1775928854.03333</v>
      </c>
      <c r="Z50">
        <v>408.83426666666702</v>
      </c>
      <c r="AA50">
        <v>409.93593333333303</v>
      </c>
      <c r="AB50">
        <v>15.314446666666701</v>
      </c>
      <c r="AC50">
        <v>13.52366</v>
      </c>
      <c r="AD50">
        <v>410.19299999999998</v>
      </c>
      <c r="AE50">
        <v>15.2680066666667</v>
      </c>
      <c r="AF50">
        <v>800.006933333333</v>
      </c>
      <c r="AG50">
        <v>100.813</v>
      </c>
      <c r="AH50">
        <v>6.5051620000000004E-2</v>
      </c>
      <c r="AI50">
        <v>19.000726666666701</v>
      </c>
      <c r="AJ50">
        <v>999.9</v>
      </c>
      <c r="AK50">
        <v>999.9</v>
      </c>
      <c r="AL50">
        <v>0</v>
      </c>
      <c r="AM50">
        <v>0</v>
      </c>
      <c r="AN50">
        <v>5001.1000000000004</v>
      </c>
      <c r="AO50">
        <v>0</v>
      </c>
      <c r="AP50">
        <v>1.63733</v>
      </c>
      <c r="AQ50">
        <v>-1.10156866666667</v>
      </c>
      <c r="AR50">
        <v>415.19260000000003</v>
      </c>
      <c r="AS50">
        <v>415.55566666666698</v>
      </c>
      <c r="AT50">
        <v>1.7908026666666701</v>
      </c>
      <c r="AU50">
        <v>409.93593333333303</v>
      </c>
      <c r="AV50">
        <v>13.52366</v>
      </c>
      <c r="AW50">
        <v>1.5438953333333301</v>
      </c>
      <c r="AX50">
        <v>1.3633586666666699</v>
      </c>
      <c r="AY50">
        <v>13.4099466666667</v>
      </c>
      <c r="AZ50">
        <v>11.5161266666667</v>
      </c>
      <c r="BA50">
        <v>100.00133333333299</v>
      </c>
      <c r="BB50">
        <v>0.89994946666666598</v>
      </c>
      <c r="BC50">
        <v>0</v>
      </c>
      <c r="BD50">
        <v>0.10005033333333301</v>
      </c>
      <c r="BE50">
        <v>0</v>
      </c>
      <c r="BF50">
        <v>25</v>
      </c>
      <c r="BG50">
        <v>1648.87466666667</v>
      </c>
      <c r="BH50">
        <v>1775928365.0999999</v>
      </c>
      <c r="BI50" t="s">
        <v>289</v>
      </c>
      <c r="BJ50">
        <v>1775928359.0999999</v>
      </c>
      <c r="BK50">
        <v>1775928365.0999999</v>
      </c>
      <c r="BL50">
        <v>1</v>
      </c>
      <c r="BM50">
        <v>-0.50900000000000001</v>
      </c>
      <c r="BN50">
        <v>-0.188</v>
      </c>
      <c r="BO50">
        <v>-1.359</v>
      </c>
      <c r="BP50">
        <v>4.5999999999999999E-2</v>
      </c>
      <c r="BQ50">
        <v>410</v>
      </c>
      <c r="BR50">
        <v>13</v>
      </c>
      <c r="BS50">
        <v>0.24</v>
      </c>
      <c r="BT50">
        <v>0.01</v>
      </c>
      <c r="BU50">
        <v>-1.0632767999999999</v>
      </c>
      <c r="BV50">
        <v>-0.81597771428571597</v>
      </c>
      <c r="BW50">
        <v>0.100058332105128</v>
      </c>
      <c r="BX50">
        <v>0</v>
      </c>
      <c r="BY50">
        <v>0</v>
      </c>
      <c r="BZ50">
        <v>0</v>
      </c>
      <c r="CA50">
        <v>0</v>
      </c>
      <c r="CB50">
        <v>-1</v>
      </c>
      <c r="CC50">
        <v>1.7906675000000001</v>
      </c>
      <c r="CD50">
        <v>1.52323308270698E-2</v>
      </c>
      <c r="CE50">
        <v>2.5528393506055501E-3</v>
      </c>
      <c r="CF50">
        <v>1</v>
      </c>
      <c r="CG50">
        <v>1</v>
      </c>
      <c r="CH50">
        <v>2</v>
      </c>
      <c r="CI50" t="s">
        <v>306</v>
      </c>
      <c r="CJ50">
        <v>3.5325600000000001</v>
      </c>
      <c r="CK50">
        <v>2.70289</v>
      </c>
      <c r="CL50">
        <v>9.8463300000000004E-2</v>
      </c>
      <c r="CM50">
        <v>9.7206399999999998E-2</v>
      </c>
      <c r="CN50">
        <v>8.7525000000000006E-2</v>
      </c>
      <c r="CO50">
        <v>7.87997E-2</v>
      </c>
      <c r="CP50">
        <v>31587.4</v>
      </c>
      <c r="CQ50">
        <v>27689.8</v>
      </c>
      <c r="CR50">
        <v>32428.400000000001</v>
      </c>
      <c r="CS50">
        <v>30598.7</v>
      </c>
      <c r="CT50">
        <v>40052.1</v>
      </c>
      <c r="CU50">
        <v>39620.1</v>
      </c>
      <c r="CV50">
        <v>47341.599999999999</v>
      </c>
      <c r="CW50">
        <v>46638.400000000001</v>
      </c>
      <c r="CX50">
        <v>2.6230000000000002</v>
      </c>
      <c r="CY50">
        <v>2.1566200000000002</v>
      </c>
      <c r="CZ50">
        <v>0</v>
      </c>
      <c r="DA50">
        <v>0</v>
      </c>
      <c r="DB50">
        <v>999.9</v>
      </c>
      <c r="DC50">
        <v>999.9</v>
      </c>
      <c r="DD50">
        <v>57.234000000000002</v>
      </c>
      <c r="DE50">
        <v>24.773</v>
      </c>
      <c r="DF50">
        <v>17.808599999999998</v>
      </c>
      <c r="DG50">
        <v>30.285499999999999</v>
      </c>
      <c r="DH50">
        <v>17.247599999999998</v>
      </c>
      <c r="DI50">
        <v>2</v>
      </c>
      <c r="DJ50">
        <v>-0.116955</v>
      </c>
      <c r="DK50">
        <v>2.04061</v>
      </c>
      <c r="DL50">
        <v>20.232199999999999</v>
      </c>
      <c r="DM50">
        <v>5.2509499999999996</v>
      </c>
      <c r="DN50">
        <v>12.033899999999999</v>
      </c>
      <c r="DO50">
        <v>4.9676</v>
      </c>
      <c r="DP50">
        <v>3.2909999999999999</v>
      </c>
      <c r="DQ50">
        <v>859.1</v>
      </c>
      <c r="DR50">
        <v>9999</v>
      </c>
      <c r="DS50">
        <v>9999</v>
      </c>
      <c r="DT50">
        <v>9999</v>
      </c>
      <c r="DU50">
        <v>1.87114</v>
      </c>
      <c r="DV50">
        <v>1.87609</v>
      </c>
      <c r="DW50">
        <v>1.87632</v>
      </c>
      <c r="DX50">
        <v>1.88286</v>
      </c>
      <c r="DY50">
        <v>1.87561</v>
      </c>
      <c r="DZ50">
        <v>1.87469</v>
      </c>
      <c r="EA50">
        <v>1.87087</v>
      </c>
      <c r="EB50">
        <v>1.87469</v>
      </c>
      <c r="EC50">
        <v>0</v>
      </c>
      <c r="ED50">
        <v>0</v>
      </c>
      <c r="EE50">
        <v>0</v>
      </c>
      <c r="EF50">
        <v>4.5</v>
      </c>
      <c r="EG50" t="s">
        <v>291</v>
      </c>
      <c r="EH50" t="s">
        <v>292</v>
      </c>
      <c r="EI50" t="s">
        <v>293</v>
      </c>
      <c r="EJ50" t="s">
        <v>294</v>
      </c>
      <c r="EK50" t="s">
        <v>294</v>
      </c>
      <c r="EL50" t="s">
        <v>293</v>
      </c>
      <c r="EM50">
        <v>0</v>
      </c>
      <c r="EN50">
        <v>100</v>
      </c>
      <c r="EO50">
        <v>100</v>
      </c>
      <c r="EP50">
        <v>-1.359</v>
      </c>
      <c r="EQ50">
        <v>4.6399999999999997E-2</v>
      </c>
      <c r="ER50">
        <v>-1.35860000000002</v>
      </c>
      <c r="ES50">
        <v>0</v>
      </c>
      <c r="ET50">
        <v>0</v>
      </c>
      <c r="EU50">
        <v>0</v>
      </c>
      <c r="EV50">
        <v>4.6440000000002299E-2</v>
      </c>
      <c r="EW50">
        <v>0</v>
      </c>
      <c r="EX50">
        <v>0</v>
      </c>
      <c r="EY50">
        <v>0</v>
      </c>
      <c r="EZ50">
        <v>-1</v>
      </c>
      <c r="FA50">
        <v>-1</v>
      </c>
      <c r="FB50">
        <v>-1</v>
      </c>
      <c r="FC50">
        <v>-1</v>
      </c>
      <c r="FD50">
        <v>8.4</v>
      </c>
      <c r="FE50">
        <v>8.3000000000000007</v>
      </c>
      <c r="FF50">
        <v>1.23169</v>
      </c>
      <c r="FG50">
        <v>2.5549300000000001</v>
      </c>
      <c r="FH50">
        <v>2.19604</v>
      </c>
      <c r="FI50">
        <v>2.66357</v>
      </c>
      <c r="FJ50">
        <v>2.4462899999999999</v>
      </c>
      <c r="FK50">
        <v>2.2961399999999998</v>
      </c>
      <c r="FL50">
        <v>30.393899999999999</v>
      </c>
      <c r="FM50">
        <v>24.157499999999999</v>
      </c>
      <c r="FN50">
        <v>19</v>
      </c>
      <c r="FO50">
        <v>865.69899999999996</v>
      </c>
      <c r="FP50">
        <v>597.13099999999997</v>
      </c>
      <c r="FQ50">
        <v>18.406400000000001</v>
      </c>
      <c r="FR50">
        <v>25.511700000000001</v>
      </c>
      <c r="FS50">
        <v>30.0002</v>
      </c>
      <c r="FT50">
        <v>25.6934</v>
      </c>
      <c r="FU50">
        <v>25.710599999999999</v>
      </c>
      <c r="FV50">
        <v>24.732600000000001</v>
      </c>
      <c r="FW50">
        <v>28.7728</v>
      </c>
      <c r="FX50">
        <v>8.8651599999999995</v>
      </c>
      <c r="FY50">
        <v>18.406199999999998</v>
      </c>
      <c r="FZ50">
        <v>410</v>
      </c>
      <c r="GA50">
        <v>13.514900000000001</v>
      </c>
      <c r="GB50">
        <v>99.770300000000006</v>
      </c>
      <c r="GC50">
        <v>99.3048</v>
      </c>
    </row>
    <row r="51" spans="1:185" x14ac:dyDescent="0.2">
      <c r="A51">
        <v>36</v>
      </c>
      <c r="B51">
        <v>1775928877.0999999</v>
      </c>
      <c r="C51">
        <v>536</v>
      </c>
      <c r="D51" t="s">
        <v>365</v>
      </c>
      <c r="E51" t="s">
        <v>366</v>
      </c>
      <c r="F51">
        <v>15</v>
      </c>
      <c r="G51">
        <v>1775928869.03333</v>
      </c>
      <c r="H51">
        <f t="shared" si="0"/>
        <v>1.4483104356587294E-4</v>
      </c>
      <c r="I51">
        <v>0</v>
      </c>
      <c r="J51">
        <f t="shared" si="12"/>
        <v>5.7375161777014475E-2</v>
      </c>
      <c r="K51">
        <f t="shared" si="1"/>
        <v>3.8336875439314792E-2</v>
      </c>
      <c r="L51">
        <f t="shared" si="2"/>
        <v>70.04437816795523</v>
      </c>
      <c r="M51">
        <f t="shared" si="3"/>
        <v>1.5447064843455938</v>
      </c>
      <c r="N51">
        <f t="shared" si="4"/>
        <v>2.2053254304601499</v>
      </c>
      <c r="O51">
        <v>0</v>
      </c>
      <c r="P51">
        <v>0</v>
      </c>
      <c r="Q51">
        <f t="shared" si="5"/>
        <v>1</v>
      </c>
      <c r="R51">
        <f t="shared" si="6"/>
        <v>0</v>
      </c>
      <c r="S51">
        <f t="shared" si="7"/>
        <v>26407.751108634304</v>
      </c>
      <c r="T51">
        <f t="shared" si="8"/>
        <v>100.00039333333299</v>
      </c>
      <c r="U51">
        <f t="shared" si="9"/>
        <v>84.300539780818639</v>
      </c>
      <c r="V51">
        <f t="shared" si="10"/>
        <v>0.84300208200000004</v>
      </c>
      <c r="W51">
        <f t="shared" si="11"/>
        <v>0.15870520500000002</v>
      </c>
      <c r="X51">
        <v>10</v>
      </c>
      <c r="Y51">
        <v>1775928869.03333</v>
      </c>
      <c r="Z51">
        <v>408.93533333333301</v>
      </c>
      <c r="AA51">
        <v>410.15486666666698</v>
      </c>
      <c r="AB51">
        <v>15.312293333333299</v>
      </c>
      <c r="AC51">
        <v>13.529640000000001</v>
      </c>
      <c r="AD51">
        <v>410.29393333333297</v>
      </c>
      <c r="AE51">
        <v>15.2658733333333</v>
      </c>
      <c r="AF51">
        <v>800.00606666666704</v>
      </c>
      <c r="AG51">
        <v>100.8152</v>
      </c>
      <c r="AH51">
        <v>6.4952353333333296E-2</v>
      </c>
      <c r="AI51">
        <v>19.001053333333299</v>
      </c>
      <c r="AJ51">
        <v>999.9</v>
      </c>
      <c r="AK51">
        <v>999.9</v>
      </c>
      <c r="AL51">
        <v>0</v>
      </c>
      <c r="AM51">
        <v>0</v>
      </c>
      <c r="AN51">
        <v>4995.3999999999996</v>
      </c>
      <c r="AO51">
        <v>0</v>
      </c>
      <c r="AP51">
        <v>1.63733</v>
      </c>
      <c r="AQ51">
        <v>-1.21947933333333</v>
      </c>
      <c r="AR51">
        <v>415.29446666666701</v>
      </c>
      <c r="AS51">
        <v>415.78013333333303</v>
      </c>
      <c r="AT51">
        <v>1.7826706666666701</v>
      </c>
      <c r="AU51">
        <v>410.15486666666698</v>
      </c>
      <c r="AV51">
        <v>13.529640000000001</v>
      </c>
      <c r="AW51">
        <v>1.5437126666666701</v>
      </c>
      <c r="AX51">
        <v>1.3639933333333301</v>
      </c>
      <c r="AY51">
        <v>13.4081333333333</v>
      </c>
      <c r="AZ51">
        <v>11.52314</v>
      </c>
      <c r="BA51">
        <v>100.00039333333299</v>
      </c>
      <c r="BB51">
        <v>0.89993060000000002</v>
      </c>
      <c r="BC51">
        <v>0</v>
      </c>
      <c r="BD51">
        <v>0.1000694</v>
      </c>
      <c r="BE51">
        <v>0</v>
      </c>
      <c r="BF51">
        <v>25</v>
      </c>
      <c r="BG51">
        <v>1648.8533333333301</v>
      </c>
      <c r="BH51">
        <v>1775928365.0999999</v>
      </c>
      <c r="BI51" t="s">
        <v>289</v>
      </c>
      <c r="BJ51">
        <v>1775928359.0999999</v>
      </c>
      <c r="BK51">
        <v>1775928365.0999999</v>
      </c>
      <c r="BL51">
        <v>1</v>
      </c>
      <c r="BM51">
        <v>-0.50900000000000001</v>
      </c>
      <c r="BN51">
        <v>-0.188</v>
      </c>
      <c r="BO51">
        <v>-1.359</v>
      </c>
      <c r="BP51">
        <v>4.5999999999999999E-2</v>
      </c>
      <c r="BQ51">
        <v>410</v>
      </c>
      <c r="BR51">
        <v>13</v>
      </c>
      <c r="BS51">
        <v>0.24</v>
      </c>
      <c r="BT51">
        <v>0.01</v>
      </c>
      <c r="BU51">
        <v>-1.1932190476190501</v>
      </c>
      <c r="BV51">
        <v>-0.396069350649351</v>
      </c>
      <c r="BW51">
        <v>5.5242172460363899E-2</v>
      </c>
      <c r="BX51">
        <v>1</v>
      </c>
      <c r="BY51">
        <v>0</v>
      </c>
      <c r="BZ51">
        <v>0</v>
      </c>
      <c r="CA51">
        <v>0</v>
      </c>
      <c r="CB51">
        <v>-1</v>
      </c>
      <c r="CC51">
        <v>1.7857433333333299</v>
      </c>
      <c r="CD51">
        <v>-5.31818181818157E-2</v>
      </c>
      <c r="CE51">
        <v>5.7539703338803198E-3</v>
      </c>
      <c r="CF51">
        <v>1</v>
      </c>
      <c r="CG51">
        <v>2</v>
      </c>
      <c r="CH51">
        <v>2</v>
      </c>
      <c r="CI51" t="s">
        <v>301</v>
      </c>
      <c r="CJ51">
        <v>3.5325099999999998</v>
      </c>
      <c r="CK51">
        <v>2.70269</v>
      </c>
      <c r="CL51">
        <v>9.8506200000000002E-2</v>
      </c>
      <c r="CM51">
        <v>9.7237000000000004E-2</v>
      </c>
      <c r="CN51">
        <v>8.7526599999999996E-2</v>
      </c>
      <c r="CO51">
        <v>7.8833700000000007E-2</v>
      </c>
      <c r="CP51">
        <v>31586.1</v>
      </c>
      <c r="CQ51">
        <v>27689.5</v>
      </c>
      <c r="CR51">
        <v>32428.6</v>
      </c>
      <c r="CS51">
        <v>30599.3</v>
      </c>
      <c r="CT51">
        <v>40052.400000000001</v>
      </c>
      <c r="CU51">
        <v>39619.5</v>
      </c>
      <c r="CV51">
        <v>47342</v>
      </c>
      <c r="CW51">
        <v>46639.4</v>
      </c>
      <c r="CX51">
        <v>2.6227399999999998</v>
      </c>
      <c r="CY51">
        <v>2.1565799999999999</v>
      </c>
      <c r="CZ51">
        <v>0</v>
      </c>
      <c r="DA51">
        <v>0</v>
      </c>
      <c r="DB51">
        <v>999.9</v>
      </c>
      <c r="DC51">
        <v>999.9</v>
      </c>
      <c r="DD51">
        <v>57.173000000000002</v>
      </c>
      <c r="DE51">
        <v>24.803000000000001</v>
      </c>
      <c r="DF51">
        <v>17.820699999999999</v>
      </c>
      <c r="DG51">
        <v>30.4955</v>
      </c>
      <c r="DH51">
        <v>17.215499999999999</v>
      </c>
      <c r="DI51">
        <v>2</v>
      </c>
      <c r="DJ51">
        <v>-0.11698799999999999</v>
      </c>
      <c r="DK51">
        <v>2.0493800000000002</v>
      </c>
      <c r="DL51">
        <v>20.231999999999999</v>
      </c>
      <c r="DM51">
        <v>5.2509499999999996</v>
      </c>
      <c r="DN51">
        <v>12.033899999999999</v>
      </c>
      <c r="DO51">
        <v>4.9675599999999998</v>
      </c>
      <c r="DP51">
        <v>3.2909999999999999</v>
      </c>
      <c r="DQ51">
        <v>859.1</v>
      </c>
      <c r="DR51">
        <v>9999</v>
      </c>
      <c r="DS51">
        <v>9999</v>
      </c>
      <c r="DT51">
        <v>9999</v>
      </c>
      <c r="DU51">
        <v>1.87114</v>
      </c>
      <c r="DV51">
        <v>1.87616</v>
      </c>
      <c r="DW51">
        <v>1.87636</v>
      </c>
      <c r="DX51">
        <v>1.8828800000000001</v>
      </c>
      <c r="DY51">
        <v>1.8756200000000001</v>
      </c>
      <c r="DZ51">
        <v>1.87469</v>
      </c>
      <c r="EA51">
        <v>1.8708800000000001</v>
      </c>
      <c r="EB51">
        <v>1.87469</v>
      </c>
      <c r="EC51">
        <v>0</v>
      </c>
      <c r="ED51">
        <v>0</v>
      </c>
      <c r="EE51">
        <v>0</v>
      </c>
      <c r="EF51">
        <v>4.5</v>
      </c>
      <c r="EG51" t="s">
        <v>291</v>
      </c>
      <c r="EH51" t="s">
        <v>292</v>
      </c>
      <c r="EI51" t="s">
        <v>293</v>
      </c>
      <c r="EJ51" t="s">
        <v>294</v>
      </c>
      <c r="EK51" t="s">
        <v>294</v>
      </c>
      <c r="EL51" t="s">
        <v>293</v>
      </c>
      <c r="EM51">
        <v>0</v>
      </c>
      <c r="EN51">
        <v>100</v>
      </c>
      <c r="EO51">
        <v>100</v>
      </c>
      <c r="EP51">
        <v>-1.3580000000000001</v>
      </c>
      <c r="EQ51">
        <v>4.6399999999999997E-2</v>
      </c>
      <c r="ER51">
        <v>-1.35860000000002</v>
      </c>
      <c r="ES51">
        <v>0</v>
      </c>
      <c r="ET51">
        <v>0</v>
      </c>
      <c r="EU51">
        <v>0</v>
      </c>
      <c r="EV51">
        <v>4.6440000000002299E-2</v>
      </c>
      <c r="EW51">
        <v>0</v>
      </c>
      <c r="EX51">
        <v>0</v>
      </c>
      <c r="EY51">
        <v>0</v>
      </c>
      <c r="EZ51">
        <v>-1</v>
      </c>
      <c r="FA51">
        <v>-1</v>
      </c>
      <c r="FB51">
        <v>-1</v>
      </c>
      <c r="FC51">
        <v>-1</v>
      </c>
      <c r="FD51">
        <v>8.6</v>
      </c>
      <c r="FE51">
        <v>8.5</v>
      </c>
      <c r="FF51">
        <v>1.23169</v>
      </c>
      <c r="FG51">
        <v>2.5647000000000002</v>
      </c>
      <c r="FH51">
        <v>2.19604</v>
      </c>
      <c r="FI51">
        <v>2.66357</v>
      </c>
      <c r="FJ51">
        <v>2.4462899999999999</v>
      </c>
      <c r="FK51">
        <v>2.2644000000000002</v>
      </c>
      <c r="FL51">
        <v>30.393899999999999</v>
      </c>
      <c r="FM51">
        <v>24.148800000000001</v>
      </c>
      <c r="FN51">
        <v>19</v>
      </c>
      <c r="FO51">
        <v>865.49099999999999</v>
      </c>
      <c r="FP51">
        <v>597.125</v>
      </c>
      <c r="FQ51">
        <v>18.404199999999999</v>
      </c>
      <c r="FR51">
        <v>25.5139</v>
      </c>
      <c r="FS51">
        <v>30</v>
      </c>
      <c r="FT51">
        <v>25.695499999999999</v>
      </c>
      <c r="FU51">
        <v>25.712800000000001</v>
      </c>
      <c r="FV51">
        <v>24.709299999999999</v>
      </c>
      <c r="FW51">
        <v>28.7728</v>
      </c>
      <c r="FX51">
        <v>8.8651599999999995</v>
      </c>
      <c r="FY51">
        <v>18.403099999999998</v>
      </c>
      <c r="FZ51">
        <v>410</v>
      </c>
      <c r="GA51">
        <v>13.514900000000001</v>
      </c>
      <c r="GB51">
        <v>99.771100000000004</v>
      </c>
      <c r="GC51">
        <v>99.306899999999999</v>
      </c>
    </row>
    <row r="52" spans="1:185" x14ac:dyDescent="0.2">
      <c r="A52">
        <v>37</v>
      </c>
      <c r="B52">
        <v>1775928892.0999999</v>
      </c>
      <c r="C52">
        <v>551</v>
      </c>
      <c r="D52" t="s">
        <v>367</v>
      </c>
      <c r="E52" t="s">
        <v>368</v>
      </c>
      <c r="F52">
        <v>15</v>
      </c>
      <c r="G52">
        <v>1775928884.03333</v>
      </c>
      <c r="H52">
        <f t="shared" si="0"/>
        <v>1.4451295258598087E-4</v>
      </c>
      <c r="I52">
        <v>0</v>
      </c>
      <c r="J52">
        <f t="shared" si="12"/>
        <v>3.4927598506040075E-2</v>
      </c>
      <c r="K52">
        <f t="shared" si="1"/>
        <v>2.3337886148791467E-2</v>
      </c>
      <c r="L52">
        <f t="shared" si="2"/>
        <v>70.065393496761473</v>
      </c>
      <c r="M52">
        <f t="shared" si="3"/>
        <v>1.5451590129235158</v>
      </c>
      <c r="N52">
        <f t="shared" si="4"/>
        <v>2.2053098338696056</v>
      </c>
      <c r="O52">
        <v>0</v>
      </c>
      <c r="P52">
        <v>0</v>
      </c>
      <c r="Q52">
        <f t="shared" si="5"/>
        <v>1</v>
      </c>
      <c r="R52">
        <f t="shared" si="6"/>
        <v>0</v>
      </c>
      <c r="S52">
        <f t="shared" si="7"/>
        <v>26455.335884581407</v>
      </c>
      <c r="T52">
        <f t="shared" si="8"/>
        <v>99.999813333333293</v>
      </c>
      <c r="U52">
        <f t="shared" si="9"/>
        <v>84.300067839579597</v>
      </c>
      <c r="V52">
        <f t="shared" si="10"/>
        <v>0.84300225200000001</v>
      </c>
      <c r="W52">
        <f t="shared" si="11"/>
        <v>0.15870563000000004</v>
      </c>
      <c r="X52">
        <v>10</v>
      </c>
      <c r="Y52">
        <v>1775928884.03333</v>
      </c>
      <c r="Z52">
        <v>409.06786666666699</v>
      </c>
      <c r="AA52">
        <v>410.09853333333302</v>
      </c>
      <c r="AB52">
        <v>15.316826666666699</v>
      </c>
      <c r="AC52">
        <v>13.5380866666667</v>
      </c>
      <c r="AD52">
        <v>410.42660000000001</v>
      </c>
      <c r="AE52">
        <v>15.270393333333301</v>
      </c>
      <c r="AF52">
        <v>800.00153333333299</v>
      </c>
      <c r="AG52">
        <v>100.81480000000001</v>
      </c>
      <c r="AH52">
        <v>6.5039313333333307E-2</v>
      </c>
      <c r="AI52">
        <v>19.00094</v>
      </c>
      <c r="AJ52">
        <v>999.9</v>
      </c>
      <c r="AK52">
        <v>999.9</v>
      </c>
      <c r="AL52">
        <v>0</v>
      </c>
      <c r="AM52">
        <v>0</v>
      </c>
      <c r="AN52">
        <v>5003.2</v>
      </c>
      <c r="AO52">
        <v>0</v>
      </c>
      <c r="AP52">
        <v>1.63733</v>
      </c>
      <c r="AQ52">
        <v>-1.03053966666667</v>
      </c>
      <c r="AR52">
        <v>415.43099999999998</v>
      </c>
      <c r="AS52">
        <v>415.72666666666697</v>
      </c>
      <c r="AT52">
        <v>1.7787406666666701</v>
      </c>
      <c r="AU52">
        <v>410.09853333333302</v>
      </c>
      <c r="AV52">
        <v>13.5380866666667</v>
      </c>
      <c r="AW52">
        <v>1.5441626666666699</v>
      </c>
      <c r="AX52">
        <v>1.3648406666666699</v>
      </c>
      <c r="AY52">
        <v>13.412599999999999</v>
      </c>
      <c r="AZ52">
        <v>11.5325466666667</v>
      </c>
      <c r="BA52">
        <v>99.999813333333293</v>
      </c>
      <c r="BB52">
        <v>0.89992493333333301</v>
      </c>
      <c r="BC52">
        <v>0</v>
      </c>
      <c r="BD52">
        <v>0.100075066666667</v>
      </c>
      <c r="BE52">
        <v>0</v>
      </c>
      <c r="BF52">
        <v>25</v>
      </c>
      <c r="BG52">
        <v>1648.836</v>
      </c>
      <c r="BH52">
        <v>1775928365.0999999</v>
      </c>
      <c r="BI52" t="s">
        <v>289</v>
      </c>
      <c r="BJ52">
        <v>1775928359.0999999</v>
      </c>
      <c r="BK52">
        <v>1775928365.0999999</v>
      </c>
      <c r="BL52">
        <v>1</v>
      </c>
      <c r="BM52">
        <v>-0.50900000000000001</v>
      </c>
      <c r="BN52">
        <v>-0.188</v>
      </c>
      <c r="BO52">
        <v>-1.359</v>
      </c>
      <c r="BP52">
        <v>4.5999999999999999E-2</v>
      </c>
      <c r="BQ52">
        <v>410</v>
      </c>
      <c r="BR52">
        <v>13</v>
      </c>
      <c r="BS52">
        <v>0.24</v>
      </c>
      <c r="BT52">
        <v>0.01</v>
      </c>
      <c r="BU52">
        <v>-1.07765975</v>
      </c>
      <c r="BV52">
        <v>0.93091213533834705</v>
      </c>
      <c r="BW52">
        <v>0.102206034500354</v>
      </c>
      <c r="BX52">
        <v>0</v>
      </c>
      <c r="BY52">
        <v>0</v>
      </c>
      <c r="BZ52">
        <v>0</v>
      </c>
      <c r="CA52">
        <v>0</v>
      </c>
      <c r="CB52">
        <v>-1</v>
      </c>
      <c r="CC52">
        <v>1.779002</v>
      </c>
      <c r="CD52">
        <v>-4.1224060150357698E-3</v>
      </c>
      <c r="CE52">
        <v>1.68219975032693E-3</v>
      </c>
      <c r="CF52">
        <v>1</v>
      </c>
      <c r="CG52">
        <v>1</v>
      </c>
      <c r="CH52">
        <v>2</v>
      </c>
      <c r="CI52" t="s">
        <v>306</v>
      </c>
      <c r="CJ52">
        <v>3.53254</v>
      </c>
      <c r="CK52">
        <v>2.70296</v>
      </c>
      <c r="CL52">
        <v>9.85018E-2</v>
      </c>
      <c r="CM52">
        <v>9.7198000000000007E-2</v>
      </c>
      <c r="CN52">
        <v>8.7555999999999995E-2</v>
      </c>
      <c r="CO52">
        <v>7.88658E-2</v>
      </c>
      <c r="CP52">
        <v>31585.8</v>
      </c>
      <c r="CQ52">
        <v>27690.5</v>
      </c>
      <c r="CR52">
        <v>32428.2</v>
      </c>
      <c r="CS52">
        <v>30599.200000000001</v>
      </c>
      <c r="CT52">
        <v>40050.5</v>
      </c>
      <c r="CU52">
        <v>39617.9</v>
      </c>
      <c r="CV52">
        <v>47341.3</v>
      </c>
      <c r="CW52">
        <v>46639.199999999997</v>
      </c>
      <c r="CX52">
        <v>2.6228400000000001</v>
      </c>
      <c r="CY52">
        <v>2.1560800000000002</v>
      </c>
      <c r="CZ52">
        <v>0</v>
      </c>
      <c r="DA52">
        <v>0</v>
      </c>
      <c r="DB52">
        <v>999.9</v>
      </c>
      <c r="DC52">
        <v>999.9</v>
      </c>
      <c r="DD52">
        <v>57.148000000000003</v>
      </c>
      <c r="DE52">
        <v>24.824000000000002</v>
      </c>
      <c r="DF52">
        <v>17.836500000000001</v>
      </c>
      <c r="DG52">
        <v>30.435500000000001</v>
      </c>
      <c r="DH52">
        <v>17.279599999999999</v>
      </c>
      <c r="DI52">
        <v>2</v>
      </c>
      <c r="DJ52">
        <v>-0.116858</v>
      </c>
      <c r="DK52">
        <v>2.0405600000000002</v>
      </c>
      <c r="DL52">
        <v>20.232399999999998</v>
      </c>
      <c r="DM52">
        <v>5.2517899999999997</v>
      </c>
      <c r="DN52">
        <v>12.033899999999999</v>
      </c>
      <c r="DO52">
        <v>4.9678000000000004</v>
      </c>
      <c r="DP52">
        <v>3.2909999999999999</v>
      </c>
      <c r="DQ52">
        <v>859.1</v>
      </c>
      <c r="DR52">
        <v>9999</v>
      </c>
      <c r="DS52">
        <v>9999</v>
      </c>
      <c r="DT52">
        <v>9999</v>
      </c>
      <c r="DU52">
        <v>1.87113</v>
      </c>
      <c r="DV52">
        <v>1.87609</v>
      </c>
      <c r="DW52">
        <v>1.87635</v>
      </c>
      <c r="DX52">
        <v>1.8828400000000001</v>
      </c>
      <c r="DY52">
        <v>1.87561</v>
      </c>
      <c r="DZ52">
        <v>1.87469</v>
      </c>
      <c r="EA52">
        <v>1.8708800000000001</v>
      </c>
      <c r="EB52">
        <v>1.87469</v>
      </c>
      <c r="EC52">
        <v>0</v>
      </c>
      <c r="ED52">
        <v>0</v>
      </c>
      <c r="EE52">
        <v>0</v>
      </c>
      <c r="EF52">
        <v>4.5</v>
      </c>
      <c r="EG52" t="s">
        <v>291</v>
      </c>
      <c r="EH52" t="s">
        <v>292</v>
      </c>
      <c r="EI52" t="s">
        <v>293</v>
      </c>
      <c r="EJ52" t="s">
        <v>294</v>
      </c>
      <c r="EK52" t="s">
        <v>294</v>
      </c>
      <c r="EL52" t="s">
        <v>293</v>
      </c>
      <c r="EM52">
        <v>0</v>
      </c>
      <c r="EN52">
        <v>100</v>
      </c>
      <c r="EO52">
        <v>100</v>
      </c>
      <c r="EP52">
        <v>-1.359</v>
      </c>
      <c r="EQ52">
        <v>4.6399999999999997E-2</v>
      </c>
      <c r="ER52">
        <v>-1.35860000000002</v>
      </c>
      <c r="ES52">
        <v>0</v>
      </c>
      <c r="ET52">
        <v>0</v>
      </c>
      <c r="EU52">
        <v>0</v>
      </c>
      <c r="EV52">
        <v>4.6440000000002299E-2</v>
      </c>
      <c r="EW52">
        <v>0</v>
      </c>
      <c r="EX52">
        <v>0</v>
      </c>
      <c r="EY52">
        <v>0</v>
      </c>
      <c r="EZ52">
        <v>-1</v>
      </c>
      <c r="FA52">
        <v>-1</v>
      </c>
      <c r="FB52">
        <v>-1</v>
      </c>
      <c r="FC52">
        <v>-1</v>
      </c>
      <c r="FD52">
        <v>8.9</v>
      </c>
      <c r="FE52">
        <v>8.8000000000000007</v>
      </c>
      <c r="FF52">
        <v>1.23169</v>
      </c>
      <c r="FG52">
        <v>2.5634800000000002</v>
      </c>
      <c r="FH52">
        <v>2.19604</v>
      </c>
      <c r="FI52">
        <v>2.66357</v>
      </c>
      <c r="FJ52">
        <v>2.4462899999999999</v>
      </c>
      <c r="FK52">
        <v>2.3156699999999999</v>
      </c>
      <c r="FL52">
        <v>30.436900000000001</v>
      </c>
      <c r="FM52">
        <v>24.157499999999999</v>
      </c>
      <c r="FN52">
        <v>19</v>
      </c>
      <c r="FO52">
        <v>865.61900000000003</v>
      </c>
      <c r="FP52">
        <v>596.755</v>
      </c>
      <c r="FQ52">
        <v>18.407599999999999</v>
      </c>
      <c r="FR52">
        <v>25.515999999999998</v>
      </c>
      <c r="FS52">
        <v>30.0002</v>
      </c>
      <c r="FT52">
        <v>25.697700000000001</v>
      </c>
      <c r="FU52">
        <v>25.7149</v>
      </c>
      <c r="FV52">
        <v>24.704799999999999</v>
      </c>
      <c r="FW52">
        <v>28.7728</v>
      </c>
      <c r="FX52">
        <v>8.4926300000000001</v>
      </c>
      <c r="FY52">
        <v>18.404199999999999</v>
      </c>
      <c r="FZ52">
        <v>410</v>
      </c>
      <c r="GA52">
        <v>13.514900000000001</v>
      </c>
      <c r="GB52">
        <v>99.769599999999997</v>
      </c>
      <c r="GC52">
        <v>99.3065</v>
      </c>
    </row>
    <row r="53" spans="1:185" x14ac:dyDescent="0.2">
      <c r="A53">
        <v>38</v>
      </c>
      <c r="B53">
        <v>1775928907.0999999</v>
      </c>
      <c r="C53">
        <v>566</v>
      </c>
      <c r="D53" t="s">
        <v>369</v>
      </c>
      <c r="E53" t="s">
        <v>370</v>
      </c>
      <c r="F53">
        <v>15</v>
      </c>
      <c r="G53">
        <v>1775928899.03333</v>
      </c>
      <c r="H53">
        <f t="shared" si="0"/>
        <v>1.4462731436686686E-4</v>
      </c>
      <c r="I53">
        <v>0</v>
      </c>
      <c r="J53">
        <f t="shared" si="12"/>
        <v>2.1306007601809989E-2</v>
      </c>
      <c r="K53">
        <f t="shared" si="1"/>
        <v>1.4236225820402144E-2</v>
      </c>
      <c r="L53">
        <f t="shared" si="2"/>
        <v>70.102294331301209</v>
      </c>
      <c r="M53">
        <f t="shared" si="3"/>
        <v>1.5460281023424969</v>
      </c>
      <c r="N53">
        <f t="shared" si="4"/>
        <v>2.2053887352616699</v>
      </c>
      <c r="O53">
        <v>0</v>
      </c>
      <c r="P53">
        <v>0</v>
      </c>
      <c r="Q53">
        <f t="shared" si="5"/>
        <v>1</v>
      </c>
      <c r="R53">
        <f t="shared" si="6"/>
        <v>0</v>
      </c>
      <c r="S53">
        <f t="shared" si="7"/>
        <v>26410.952545513774</v>
      </c>
      <c r="T53">
        <f t="shared" si="8"/>
        <v>99.997953333333299</v>
      </c>
      <c r="U53">
        <f t="shared" si="9"/>
        <v>84.298462256160391</v>
      </c>
      <c r="V53">
        <f t="shared" si="10"/>
        <v>0.84300187599999965</v>
      </c>
      <c r="W53">
        <f t="shared" si="11"/>
        <v>0.15870481991999993</v>
      </c>
      <c r="X53">
        <v>10</v>
      </c>
      <c r="Y53">
        <v>1775928899.03333</v>
      </c>
      <c r="Z53">
        <v>408.95473333333302</v>
      </c>
      <c r="AA53">
        <v>409.87200000000001</v>
      </c>
      <c r="AB53">
        <v>15.3253733333333</v>
      </c>
      <c r="AC53">
        <v>13.545260000000001</v>
      </c>
      <c r="AD53">
        <v>410.31346666666701</v>
      </c>
      <c r="AE53">
        <v>15.278926666666701</v>
      </c>
      <c r="AF53">
        <v>800.01</v>
      </c>
      <c r="AG53">
        <v>100.81513333333299</v>
      </c>
      <c r="AH53">
        <v>6.5156413333333302E-2</v>
      </c>
      <c r="AI53">
        <v>19.0015133333333</v>
      </c>
      <c r="AJ53">
        <v>999.9</v>
      </c>
      <c r="AK53">
        <v>999.9</v>
      </c>
      <c r="AL53">
        <v>0</v>
      </c>
      <c r="AM53">
        <v>0</v>
      </c>
      <c r="AN53">
        <v>4995.9333333333298</v>
      </c>
      <c r="AO53">
        <v>0</v>
      </c>
      <c r="AP53">
        <v>1.63733</v>
      </c>
      <c r="AQ53">
        <v>-0.91728339999999997</v>
      </c>
      <c r="AR53">
        <v>415.31973333333298</v>
      </c>
      <c r="AS53">
        <v>415.50006666666701</v>
      </c>
      <c r="AT53">
        <v>1.78010933333333</v>
      </c>
      <c r="AU53">
        <v>409.87200000000001</v>
      </c>
      <c r="AV53">
        <v>13.545260000000001</v>
      </c>
      <c r="AW53">
        <v>1.54502933333333</v>
      </c>
      <c r="AX53">
        <v>1.3655666666666699</v>
      </c>
      <c r="AY53">
        <v>13.4212133333333</v>
      </c>
      <c r="AZ53">
        <v>11.5406</v>
      </c>
      <c r="BA53">
        <v>99.997953333333299</v>
      </c>
      <c r="BB53">
        <v>0.89993553333333298</v>
      </c>
      <c r="BC53">
        <v>0</v>
      </c>
      <c r="BD53">
        <v>0.1000644</v>
      </c>
      <c r="BE53">
        <v>0</v>
      </c>
      <c r="BF53">
        <v>25</v>
      </c>
      <c r="BG53">
        <v>1648.8133333333301</v>
      </c>
      <c r="BH53">
        <v>1775928365.0999999</v>
      </c>
      <c r="BI53" t="s">
        <v>289</v>
      </c>
      <c r="BJ53">
        <v>1775928359.0999999</v>
      </c>
      <c r="BK53">
        <v>1775928365.0999999</v>
      </c>
      <c r="BL53">
        <v>1</v>
      </c>
      <c r="BM53">
        <v>-0.50900000000000001</v>
      </c>
      <c r="BN53">
        <v>-0.188</v>
      </c>
      <c r="BO53">
        <v>-1.359</v>
      </c>
      <c r="BP53">
        <v>4.5999999999999999E-2</v>
      </c>
      <c r="BQ53">
        <v>410</v>
      </c>
      <c r="BR53">
        <v>13</v>
      </c>
      <c r="BS53">
        <v>0.24</v>
      </c>
      <c r="BT53">
        <v>0.01</v>
      </c>
      <c r="BU53">
        <v>-0.94316919047618997</v>
      </c>
      <c r="BV53">
        <v>6.5495454545453399E-2</v>
      </c>
      <c r="BW53">
        <v>8.4995623437814499E-2</v>
      </c>
      <c r="BX53">
        <v>1</v>
      </c>
      <c r="BY53">
        <v>0</v>
      </c>
      <c r="BZ53">
        <v>0</v>
      </c>
      <c r="CA53">
        <v>0</v>
      </c>
      <c r="CB53">
        <v>-1</v>
      </c>
      <c r="CC53">
        <v>1.77961285714286</v>
      </c>
      <c r="CD53">
        <v>-2.3399999999984202E-3</v>
      </c>
      <c r="CE53">
        <v>2.4883961996150102E-3</v>
      </c>
      <c r="CF53">
        <v>1</v>
      </c>
      <c r="CG53">
        <v>2</v>
      </c>
      <c r="CH53">
        <v>2</v>
      </c>
      <c r="CI53" t="s">
        <v>301</v>
      </c>
      <c r="CJ53">
        <v>3.5325600000000001</v>
      </c>
      <c r="CK53">
        <v>2.7029100000000001</v>
      </c>
      <c r="CL53">
        <v>9.8471100000000006E-2</v>
      </c>
      <c r="CM53">
        <v>9.7196099999999994E-2</v>
      </c>
      <c r="CN53">
        <v>8.7579500000000005E-2</v>
      </c>
      <c r="CO53">
        <v>7.8893900000000003E-2</v>
      </c>
      <c r="CP53">
        <v>31587</v>
      </c>
      <c r="CQ53">
        <v>27691.5</v>
      </c>
      <c r="CR53">
        <v>32428.3</v>
      </c>
      <c r="CS53">
        <v>30600.2</v>
      </c>
      <c r="CT53">
        <v>40049.800000000003</v>
      </c>
      <c r="CU53">
        <v>39618</v>
      </c>
      <c r="CV53">
        <v>47341.7</v>
      </c>
      <c r="CW53">
        <v>46640.800000000003</v>
      </c>
      <c r="CX53">
        <v>2.6227200000000002</v>
      </c>
      <c r="CY53">
        <v>2.1562600000000001</v>
      </c>
      <c r="CZ53">
        <v>0</v>
      </c>
      <c r="DA53">
        <v>0</v>
      </c>
      <c r="DB53">
        <v>999.9</v>
      </c>
      <c r="DC53">
        <v>999.9</v>
      </c>
      <c r="DD53">
        <v>57.098999999999997</v>
      </c>
      <c r="DE53">
        <v>24.834</v>
      </c>
      <c r="DF53">
        <v>17.8307</v>
      </c>
      <c r="DG53">
        <v>30.345500000000001</v>
      </c>
      <c r="DH53">
        <v>17.163499999999999</v>
      </c>
      <c r="DI53">
        <v>2</v>
      </c>
      <c r="DJ53">
        <v>-0.116303</v>
      </c>
      <c r="DK53">
        <v>2.0606100000000001</v>
      </c>
      <c r="DL53">
        <v>20.231999999999999</v>
      </c>
      <c r="DM53">
        <v>5.2498800000000001</v>
      </c>
      <c r="DN53">
        <v>12.033899999999999</v>
      </c>
      <c r="DO53">
        <v>4.9674800000000001</v>
      </c>
      <c r="DP53">
        <v>3.29088</v>
      </c>
      <c r="DQ53">
        <v>859.1</v>
      </c>
      <c r="DR53">
        <v>9999</v>
      </c>
      <c r="DS53">
        <v>9999</v>
      </c>
      <c r="DT53">
        <v>9999</v>
      </c>
      <c r="DU53">
        <v>1.8710800000000001</v>
      </c>
      <c r="DV53">
        <v>1.87609</v>
      </c>
      <c r="DW53">
        <v>1.8763099999999999</v>
      </c>
      <c r="DX53">
        <v>1.88283</v>
      </c>
      <c r="DY53">
        <v>1.87561</v>
      </c>
      <c r="DZ53">
        <v>1.87469</v>
      </c>
      <c r="EA53">
        <v>1.8708800000000001</v>
      </c>
      <c r="EB53">
        <v>1.87469</v>
      </c>
      <c r="EC53">
        <v>0</v>
      </c>
      <c r="ED53">
        <v>0</v>
      </c>
      <c r="EE53">
        <v>0</v>
      </c>
      <c r="EF53">
        <v>4.5</v>
      </c>
      <c r="EG53" t="s">
        <v>291</v>
      </c>
      <c r="EH53" t="s">
        <v>292</v>
      </c>
      <c r="EI53" t="s">
        <v>293</v>
      </c>
      <c r="EJ53" t="s">
        <v>294</v>
      </c>
      <c r="EK53" t="s">
        <v>294</v>
      </c>
      <c r="EL53" t="s">
        <v>293</v>
      </c>
      <c r="EM53">
        <v>0</v>
      </c>
      <c r="EN53">
        <v>100</v>
      </c>
      <c r="EO53">
        <v>100</v>
      </c>
      <c r="EP53">
        <v>-1.359</v>
      </c>
      <c r="EQ53">
        <v>4.6399999999999997E-2</v>
      </c>
      <c r="ER53">
        <v>-1.35860000000002</v>
      </c>
      <c r="ES53">
        <v>0</v>
      </c>
      <c r="ET53">
        <v>0</v>
      </c>
      <c r="EU53">
        <v>0</v>
      </c>
      <c r="EV53">
        <v>4.6440000000002299E-2</v>
      </c>
      <c r="EW53">
        <v>0</v>
      </c>
      <c r="EX53">
        <v>0</v>
      </c>
      <c r="EY53">
        <v>0</v>
      </c>
      <c r="EZ53">
        <v>-1</v>
      </c>
      <c r="FA53">
        <v>-1</v>
      </c>
      <c r="FB53">
        <v>-1</v>
      </c>
      <c r="FC53">
        <v>-1</v>
      </c>
      <c r="FD53">
        <v>9.1</v>
      </c>
      <c r="FE53">
        <v>9</v>
      </c>
      <c r="FF53">
        <v>1.23169</v>
      </c>
      <c r="FG53">
        <v>2.5610400000000002</v>
      </c>
      <c r="FH53">
        <v>2.19604</v>
      </c>
      <c r="FI53">
        <v>2.66357</v>
      </c>
      <c r="FJ53">
        <v>2.4462899999999999</v>
      </c>
      <c r="FK53">
        <v>2.2912599999999999</v>
      </c>
      <c r="FL53">
        <v>30.436900000000001</v>
      </c>
      <c r="FM53">
        <v>24.148800000000001</v>
      </c>
      <c r="FN53">
        <v>19</v>
      </c>
      <c r="FO53">
        <v>865.56100000000004</v>
      </c>
      <c r="FP53">
        <v>596.94000000000005</v>
      </c>
      <c r="FQ53">
        <v>18.401900000000001</v>
      </c>
      <c r="FR53">
        <v>25.5182</v>
      </c>
      <c r="FS53">
        <v>30.0001</v>
      </c>
      <c r="FT53">
        <v>25.701000000000001</v>
      </c>
      <c r="FU53">
        <v>25.718699999999998</v>
      </c>
      <c r="FV53">
        <v>24.718900000000001</v>
      </c>
      <c r="FW53">
        <v>28.7728</v>
      </c>
      <c r="FX53">
        <v>8.4926300000000001</v>
      </c>
      <c r="FY53">
        <v>18.400099999999998</v>
      </c>
      <c r="FZ53">
        <v>410</v>
      </c>
      <c r="GA53">
        <v>13.514900000000001</v>
      </c>
      <c r="GB53">
        <v>99.770300000000006</v>
      </c>
      <c r="GC53">
        <v>99.309799999999996</v>
      </c>
    </row>
    <row r="54" spans="1:185" x14ac:dyDescent="0.2">
      <c r="A54">
        <v>39</v>
      </c>
      <c r="B54">
        <v>1775929024.0999999</v>
      </c>
      <c r="C54">
        <v>683</v>
      </c>
      <c r="D54" t="s">
        <v>371</v>
      </c>
      <c r="E54" t="s">
        <v>372</v>
      </c>
      <c r="F54">
        <v>15</v>
      </c>
      <c r="G54">
        <v>1775929015.5999999</v>
      </c>
      <c r="H54">
        <f t="shared" si="0"/>
        <v>6.0469276452811604E-5</v>
      </c>
      <c r="I54">
        <v>0</v>
      </c>
      <c r="J54">
        <f t="shared" si="12"/>
        <v>-1.1740569595737522</v>
      </c>
      <c r="K54">
        <f t="shared" si="1"/>
        <v>-0.78448014826986112</v>
      </c>
      <c r="L54">
        <f t="shared" si="2"/>
        <v>74.006189385272762</v>
      </c>
      <c r="M54">
        <f t="shared" si="3"/>
        <v>1.6237069761743692</v>
      </c>
      <c r="N54">
        <f t="shared" si="4"/>
        <v>2.1940151082788857</v>
      </c>
      <c r="O54">
        <v>0</v>
      </c>
      <c r="P54">
        <v>0</v>
      </c>
      <c r="Q54">
        <f t="shared" si="5"/>
        <v>1</v>
      </c>
      <c r="R54">
        <f t="shared" si="6"/>
        <v>0</v>
      </c>
      <c r="S54">
        <f t="shared" si="7"/>
        <v>26398.354589689498</v>
      </c>
      <c r="T54">
        <f t="shared" si="8"/>
        <v>0</v>
      </c>
      <c r="U54">
        <f t="shared" si="9"/>
        <v>0</v>
      </c>
      <c r="V54">
        <f t="shared" si="10"/>
        <v>0.84342015000000004</v>
      </c>
      <c r="W54">
        <f t="shared" si="11"/>
        <v>0.159750375</v>
      </c>
      <c r="X54">
        <v>10</v>
      </c>
      <c r="Y54">
        <v>1775929015.5999999</v>
      </c>
      <c r="Z54">
        <v>419.70675</v>
      </c>
      <c r="AA54">
        <v>410.21775000000002</v>
      </c>
      <c r="AB54">
        <v>16.095487500000001</v>
      </c>
      <c r="AC54">
        <v>15.35176875</v>
      </c>
      <c r="AD54">
        <v>421.00875000000002</v>
      </c>
      <c r="AE54">
        <v>16.0014875</v>
      </c>
      <c r="AF54">
        <v>799.97974999999997</v>
      </c>
      <c r="AG54">
        <v>100.8149375</v>
      </c>
      <c r="AH54">
        <v>6.4701974999999995E-2</v>
      </c>
      <c r="AI54">
        <v>18.918681249999999</v>
      </c>
      <c r="AJ54">
        <v>999.9</v>
      </c>
      <c r="AK54">
        <v>999.9</v>
      </c>
      <c r="AL54">
        <v>0</v>
      </c>
      <c r="AM54">
        <v>0</v>
      </c>
      <c r="AN54">
        <v>4992.65625</v>
      </c>
      <c r="AO54">
        <v>0</v>
      </c>
      <c r="AP54">
        <v>1.6136887499999999</v>
      </c>
      <c r="AQ54">
        <v>9.4323174999999999</v>
      </c>
      <c r="AR54">
        <v>426.49418750000001</v>
      </c>
      <c r="AS54">
        <v>416.61368750000003</v>
      </c>
      <c r="AT54">
        <v>0.69615276874999998</v>
      </c>
      <c r="AU54">
        <v>410.21775000000002</v>
      </c>
      <c r="AV54">
        <v>15.35176875</v>
      </c>
      <c r="AW54">
        <v>1.6178699999999999</v>
      </c>
      <c r="AX54">
        <v>1.5476875000000001</v>
      </c>
      <c r="AY54">
        <v>14.129825</v>
      </c>
      <c r="AZ54">
        <v>13.445600000000001</v>
      </c>
      <c r="BA54">
        <v>0</v>
      </c>
      <c r="BB54">
        <v>0.88599499999999998</v>
      </c>
      <c r="BC54">
        <v>0</v>
      </c>
      <c r="BD54">
        <v>0.114005</v>
      </c>
      <c r="BE54">
        <v>0</v>
      </c>
      <c r="BF54">
        <v>25</v>
      </c>
      <c r="BG54">
        <v>0</v>
      </c>
      <c r="BH54">
        <v>1775929055.0999999</v>
      </c>
      <c r="BI54" t="s">
        <v>373</v>
      </c>
      <c r="BJ54">
        <v>1775929055.0999999</v>
      </c>
      <c r="BK54">
        <v>1775929045.0999999</v>
      </c>
      <c r="BL54">
        <v>2</v>
      </c>
      <c r="BM54">
        <v>5.6000000000000001E-2</v>
      </c>
      <c r="BN54">
        <v>4.7E-2</v>
      </c>
      <c r="BO54">
        <v>-1.302</v>
      </c>
      <c r="BP54">
        <v>9.4E-2</v>
      </c>
      <c r="BQ54">
        <v>409</v>
      </c>
      <c r="BR54">
        <v>15</v>
      </c>
      <c r="BS54">
        <v>0.34</v>
      </c>
      <c r="BT54">
        <v>0.06</v>
      </c>
      <c r="BU54">
        <v>13.167465714285701</v>
      </c>
      <c r="BV54">
        <v>-61.0657722077922</v>
      </c>
      <c r="BW54">
        <v>6.3257745503927003</v>
      </c>
      <c r="BX54">
        <v>0</v>
      </c>
      <c r="BY54">
        <v>0</v>
      </c>
      <c r="BZ54">
        <v>0</v>
      </c>
      <c r="CA54">
        <v>0</v>
      </c>
      <c r="CB54">
        <v>-1</v>
      </c>
      <c r="CC54">
        <v>0.38076670000000001</v>
      </c>
      <c r="CD54">
        <v>5.32512247792208</v>
      </c>
      <c r="CE54">
        <v>0.54073273056657001</v>
      </c>
      <c r="CF54">
        <v>0</v>
      </c>
      <c r="CG54">
        <v>0</v>
      </c>
      <c r="CH54">
        <v>2</v>
      </c>
      <c r="CI54" t="s">
        <v>290</v>
      </c>
      <c r="CJ54">
        <v>3.5325500000000001</v>
      </c>
      <c r="CK54">
        <v>2.7023799999999998</v>
      </c>
      <c r="CL54">
        <v>9.9515800000000001E-2</v>
      </c>
      <c r="CM54">
        <v>9.72113E-2</v>
      </c>
      <c r="CN54">
        <v>9.1048299999999999E-2</v>
      </c>
      <c r="CO54">
        <v>8.4610299999999999E-2</v>
      </c>
      <c r="CP54">
        <v>31550.6</v>
      </c>
      <c r="CQ54">
        <v>27692.799999999999</v>
      </c>
      <c r="CR54">
        <v>32428.5</v>
      </c>
      <c r="CS54">
        <v>30602.3</v>
      </c>
      <c r="CT54">
        <v>39893.9</v>
      </c>
      <c r="CU54">
        <v>39369</v>
      </c>
      <c r="CV54">
        <v>47343</v>
      </c>
      <c r="CW54">
        <v>46645.1</v>
      </c>
      <c r="CX54">
        <v>2.6213600000000001</v>
      </c>
      <c r="CY54">
        <v>2.1570200000000002</v>
      </c>
      <c r="CZ54">
        <v>0</v>
      </c>
      <c r="DA54">
        <v>0</v>
      </c>
      <c r="DB54">
        <v>999.9</v>
      </c>
      <c r="DC54">
        <v>999.9</v>
      </c>
      <c r="DD54">
        <v>57.098999999999997</v>
      </c>
      <c r="DE54">
        <v>24.984999999999999</v>
      </c>
      <c r="DF54">
        <v>17.992899999999999</v>
      </c>
      <c r="DG54">
        <v>30.4055</v>
      </c>
      <c r="DH54">
        <v>17.183499999999999</v>
      </c>
      <c r="DI54">
        <v>2</v>
      </c>
      <c r="DJ54">
        <v>-0.113693</v>
      </c>
      <c r="DK54">
        <v>2.1173299999999999</v>
      </c>
      <c r="DL54">
        <v>20.235499999999998</v>
      </c>
      <c r="DM54">
        <v>5.2493999999999996</v>
      </c>
      <c r="DN54">
        <v>12.033899999999999</v>
      </c>
      <c r="DO54">
        <v>4.9671599999999998</v>
      </c>
      <c r="DP54">
        <v>3.2908400000000002</v>
      </c>
      <c r="DQ54">
        <v>859.2</v>
      </c>
      <c r="DR54">
        <v>9999</v>
      </c>
      <c r="DS54">
        <v>9999</v>
      </c>
      <c r="DT54">
        <v>9999</v>
      </c>
      <c r="DU54">
        <v>1.8710599999999999</v>
      </c>
      <c r="DV54">
        <v>1.87609</v>
      </c>
      <c r="DW54">
        <v>1.8763300000000001</v>
      </c>
      <c r="DX54">
        <v>1.8828</v>
      </c>
      <c r="DY54">
        <v>1.87561</v>
      </c>
      <c r="DZ54">
        <v>1.87469</v>
      </c>
      <c r="EA54">
        <v>1.8708400000000001</v>
      </c>
      <c r="EB54">
        <v>1.8746799999999999</v>
      </c>
      <c r="EC54">
        <v>0</v>
      </c>
      <c r="ED54">
        <v>0</v>
      </c>
      <c r="EE54">
        <v>0</v>
      </c>
      <c r="EF54">
        <v>4.5</v>
      </c>
      <c r="EG54" t="s">
        <v>291</v>
      </c>
      <c r="EH54" t="s">
        <v>292</v>
      </c>
      <c r="EI54" t="s">
        <v>293</v>
      </c>
      <c r="EJ54" t="s">
        <v>294</v>
      </c>
      <c r="EK54" t="s">
        <v>294</v>
      </c>
      <c r="EL54" t="s">
        <v>293</v>
      </c>
      <c r="EM54">
        <v>0</v>
      </c>
      <c r="EN54">
        <v>100</v>
      </c>
      <c r="EO54">
        <v>100</v>
      </c>
      <c r="EP54">
        <v>-1.302</v>
      </c>
      <c r="EQ54">
        <v>9.4E-2</v>
      </c>
      <c r="ER54">
        <v>-1.35860000000002</v>
      </c>
      <c r="ES54">
        <v>0</v>
      </c>
      <c r="ET54">
        <v>0</v>
      </c>
      <c r="EU54">
        <v>0</v>
      </c>
      <c r="EV54">
        <v>4.6440000000002299E-2</v>
      </c>
      <c r="EW54">
        <v>0</v>
      </c>
      <c r="EX54">
        <v>0</v>
      </c>
      <c r="EY54">
        <v>0</v>
      </c>
      <c r="EZ54">
        <v>-1</v>
      </c>
      <c r="FA54">
        <v>-1</v>
      </c>
      <c r="FB54">
        <v>-1</v>
      </c>
      <c r="FC54">
        <v>-1</v>
      </c>
      <c r="FD54">
        <v>11.1</v>
      </c>
      <c r="FE54">
        <v>11</v>
      </c>
      <c r="FF54">
        <v>1.23169</v>
      </c>
      <c r="FG54">
        <v>2.5647000000000002</v>
      </c>
      <c r="FH54">
        <v>2.19604</v>
      </c>
      <c r="FI54">
        <v>2.66235</v>
      </c>
      <c r="FJ54">
        <v>2.4462899999999999</v>
      </c>
      <c r="FK54">
        <v>2.3071299999999999</v>
      </c>
      <c r="FL54">
        <v>30.587700000000002</v>
      </c>
      <c r="FM54">
        <v>24.157499999999999</v>
      </c>
      <c r="FN54">
        <v>19</v>
      </c>
      <c r="FO54">
        <v>864.779</v>
      </c>
      <c r="FP54">
        <v>597.84100000000001</v>
      </c>
      <c r="FQ54">
        <v>17.9923</v>
      </c>
      <c r="FR54">
        <v>25.5564</v>
      </c>
      <c r="FS54">
        <v>29.9999</v>
      </c>
      <c r="FT54">
        <v>25.731200000000001</v>
      </c>
      <c r="FU54">
        <v>25.744800000000001</v>
      </c>
      <c r="FV54">
        <v>24.735399999999998</v>
      </c>
      <c r="FW54">
        <v>24.295100000000001</v>
      </c>
      <c r="FX54">
        <v>11.382099999999999</v>
      </c>
      <c r="FY54">
        <v>18.049299999999999</v>
      </c>
      <c r="FZ54">
        <v>410</v>
      </c>
      <c r="GA54">
        <v>14.4854</v>
      </c>
      <c r="GB54">
        <v>99.772300000000001</v>
      </c>
      <c r="GC54">
        <v>99.317999999999998</v>
      </c>
    </row>
    <row r="55" spans="1:185" x14ac:dyDescent="0.2">
      <c r="A55">
        <v>40</v>
      </c>
      <c r="B55">
        <v>1775929057.0999999</v>
      </c>
      <c r="C55">
        <v>716</v>
      </c>
      <c r="D55" t="s">
        <v>374</v>
      </c>
      <c r="E55" t="s">
        <v>375</v>
      </c>
      <c r="F55">
        <v>15</v>
      </c>
      <c r="G55">
        <v>1775929056.0999999</v>
      </c>
      <c r="H55">
        <f t="shared" si="0"/>
        <v>-1.5425630472429186E-7</v>
      </c>
      <c r="I55">
        <v>0</v>
      </c>
      <c r="J55">
        <f t="shared" si="12"/>
        <v>-4.5749519235369525E-3</v>
      </c>
      <c r="K55">
        <f t="shared" si="1"/>
        <v>-3.0568865795120759E-3</v>
      </c>
      <c r="L55">
        <f t="shared" si="2"/>
        <v>67.274777863566825</v>
      </c>
      <c r="M55">
        <f t="shared" si="3"/>
        <v>1.47464781290502</v>
      </c>
      <c r="N55">
        <f t="shared" si="4"/>
        <v>2.1919772308956622</v>
      </c>
      <c r="O55">
        <v>481</v>
      </c>
      <c r="P55">
        <v>60</v>
      </c>
      <c r="Q55">
        <f t="shared" si="5"/>
        <v>1</v>
      </c>
      <c r="R55">
        <f t="shared" si="6"/>
        <v>0</v>
      </c>
      <c r="S55">
        <f t="shared" si="7"/>
        <v>26387.052012444408</v>
      </c>
      <c r="T55">
        <f t="shared" si="8"/>
        <v>0</v>
      </c>
      <c r="U55">
        <f t="shared" si="9"/>
        <v>0</v>
      </c>
      <c r="V55">
        <f t="shared" si="10"/>
        <v>0.84342015000000004</v>
      </c>
      <c r="W55">
        <f t="shared" si="11"/>
        <v>0.159750375</v>
      </c>
      <c r="X55">
        <v>10</v>
      </c>
      <c r="Y55">
        <v>1775929056.0999999</v>
      </c>
      <c r="Z55">
        <v>409.37400000000002</v>
      </c>
      <c r="AA55">
        <v>409.33499999999998</v>
      </c>
      <c r="AB55">
        <v>14.6159</v>
      </c>
      <c r="AC55">
        <v>14.617800000000001</v>
      </c>
      <c r="AD55">
        <v>410.67599999999999</v>
      </c>
      <c r="AE55">
        <v>14.522399999999999</v>
      </c>
      <c r="AF55">
        <v>800.00900000000001</v>
      </c>
      <c r="AG55">
        <v>100.81699999999999</v>
      </c>
      <c r="AH55">
        <v>7.6397800000000002E-2</v>
      </c>
      <c r="AI55">
        <v>18.9038</v>
      </c>
      <c r="AJ55">
        <v>999.9</v>
      </c>
      <c r="AK55">
        <v>999.9</v>
      </c>
      <c r="AL55">
        <v>0</v>
      </c>
      <c r="AM55">
        <v>0</v>
      </c>
      <c r="AN55">
        <v>4990.5</v>
      </c>
      <c r="AO55">
        <v>0</v>
      </c>
      <c r="AP55">
        <v>1.58087</v>
      </c>
      <c r="AQ55">
        <v>3.9093000000000003E-2</v>
      </c>
      <c r="AR55">
        <v>415.44600000000003</v>
      </c>
      <c r="AS55">
        <v>415.40699999999998</v>
      </c>
      <c r="AT55">
        <v>-1.89686E-3</v>
      </c>
      <c r="AU55">
        <v>409.33499999999998</v>
      </c>
      <c r="AV55">
        <v>14.617800000000001</v>
      </c>
      <c r="AW55">
        <v>1.4735400000000001</v>
      </c>
      <c r="AX55">
        <v>1.47373</v>
      </c>
      <c r="AY55">
        <v>12.696300000000001</v>
      </c>
      <c r="AZ55">
        <v>12.6983</v>
      </c>
      <c r="BA55">
        <v>0</v>
      </c>
      <c r="BB55">
        <v>0.88599499999999998</v>
      </c>
      <c r="BC55">
        <v>0</v>
      </c>
      <c r="BD55">
        <v>0.114005</v>
      </c>
      <c r="BE55">
        <v>0</v>
      </c>
      <c r="BF55">
        <v>25</v>
      </c>
      <c r="BG55">
        <v>0</v>
      </c>
      <c r="BH55">
        <v>1775929055.0999999</v>
      </c>
      <c r="BI55" t="s">
        <v>373</v>
      </c>
      <c r="BJ55">
        <v>1775929055.0999999</v>
      </c>
      <c r="BK55">
        <v>1775929045.0999999</v>
      </c>
      <c r="BL55">
        <v>2</v>
      </c>
      <c r="BM55">
        <v>5.6000000000000001E-2</v>
      </c>
      <c r="BN55">
        <v>4.7E-2</v>
      </c>
      <c r="BO55">
        <v>-1.302</v>
      </c>
      <c r="BP55">
        <v>9.4E-2</v>
      </c>
      <c r="BQ55">
        <v>409</v>
      </c>
      <c r="BR55">
        <v>15</v>
      </c>
      <c r="BS55">
        <v>0.34</v>
      </c>
      <c r="BT55">
        <v>0.06</v>
      </c>
      <c r="BU55">
        <v>-9.8917642857142898E-2</v>
      </c>
      <c r="BV55">
        <v>0.702347361038961</v>
      </c>
      <c r="BW55">
        <v>8.6280272922265006E-2</v>
      </c>
      <c r="BX55">
        <v>0</v>
      </c>
      <c r="BY55">
        <v>0</v>
      </c>
      <c r="BZ55">
        <v>0</v>
      </c>
      <c r="CA55">
        <v>0</v>
      </c>
      <c r="CB55">
        <v>-1</v>
      </c>
      <c r="CC55">
        <v>-2.31386377142857E-2</v>
      </c>
      <c r="CD55">
        <v>0.19514254877922099</v>
      </c>
      <c r="CE55">
        <v>2.2987412824394302E-2</v>
      </c>
      <c r="CF55">
        <v>0</v>
      </c>
      <c r="CG55">
        <v>0</v>
      </c>
      <c r="CH55">
        <v>2</v>
      </c>
      <c r="CI55" t="s">
        <v>290</v>
      </c>
      <c r="CJ55">
        <v>3.5339100000000001</v>
      </c>
      <c r="CK55">
        <v>2.7132100000000001</v>
      </c>
      <c r="CL55">
        <v>9.8535600000000001E-2</v>
      </c>
      <c r="CM55">
        <v>9.7084699999999996E-2</v>
      </c>
      <c r="CN55">
        <v>8.4508700000000006E-2</v>
      </c>
      <c r="CO55">
        <v>8.3457500000000004E-2</v>
      </c>
      <c r="CP55">
        <v>31584</v>
      </c>
      <c r="CQ55">
        <v>27696.5</v>
      </c>
      <c r="CR55">
        <v>32427.8</v>
      </c>
      <c r="CS55">
        <v>30602.1</v>
      </c>
      <c r="CT55">
        <v>40189.199999999997</v>
      </c>
      <c r="CU55">
        <v>39420.1</v>
      </c>
      <c r="CV55">
        <v>47342.1</v>
      </c>
      <c r="CW55">
        <v>46645.3</v>
      </c>
      <c r="CX55">
        <v>1.6908000000000001</v>
      </c>
      <c r="CY55">
        <v>1.6157600000000001</v>
      </c>
      <c r="CZ55">
        <v>0</v>
      </c>
      <c r="DA55">
        <v>0</v>
      </c>
      <c r="DB55">
        <v>999.9</v>
      </c>
      <c r="DC55">
        <v>999.9</v>
      </c>
      <c r="DD55">
        <v>57.057000000000002</v>
      </c>
      <c r="DE55">
        <v>25.024999999999999</v>
      </c>
      <c r="DF55">
        <v>18.021699999999999</v>
      </c>
      <c r="DG55">
        <v>30.5855</v>
      </c>
      <c r="DH55">
        <v>17.527999999999999</v>
      </c>
      <c r="DI55">
        <v>2</v>
      </c>
      <c r="DJ55">
        <v>-0.11376600000000001</v>
      </c>
      <c r="DK55">
        <v>1.5630500000000001</v>
      </c>
      <c r="DL55">
        <v>20.241599999999998</v>
      </c>
      <c r="DM55">
        <v>5.2472399999999997</v>
      </c>
      <c r="DN55">
        <v>12.033899999999999</v>
      </c>
      <c r="DO55">
        <v>4.9665600000000003</v>
      </c>
      <c r="DP55">
        <v>3.2903799999999999</v>
      </c>
      <c r="DQ55">
        <v>859.2</v>
      </c>
      <c r="DR55">
        <v>9999</v>
      </c>
      <c r="DS55">
        <v>9999</v>
      </c>
      <c r="DT55">
        <v>9999</v>
      </c>
      <c r="DU55">
        <v>1.8711</v>
      </c>
      <c r="DV55">
        <v>1.87609</v>
      </c>
      <c r="DW55">
        <v>1.8763399999999999</v>
      </c>
      <c r="DX55">
        <v>1.88279</v>
      </c>
      <c r="DY55">
        <v>1.87561</v>
      </c>
      <c r="DZ55">
        <v>1.87469</v>
      </c>
      <c r="EA55">
        <v>1.8708800000000001</v>
      </c>
      <c r="EB55">
        <v>1.87469</v>
      </c>
      <c r="EC55">
        <v>0</v>
      </c>
      <c r="ED55">
        <v>0</v>
      </c>
      <c r="EE55">
        <v>0</v>
      </c>
      <c r="EF55">
        <v>4.5</v>
      </c>
      <c r="EG55" t="s">
        <v>291</v>
      </c>
      <c r="EH55" t="s">
        <v>292</v>
      </c>
      <c r="EI55" t="s">
        <v>293</v>
      </c>
      <c r="EJ55" t="s">
        <v>294</v>
      </c>
      <c r="EK55" t="s">
        <v>294</v>
      </c>
      <c r="EL55" t="s">
        <v>293</v>
      </c>
      <c r="EM55">
        <v>0</v>
      </c>
      <c r="EN55">
        <v>100</v>
      </c>
      <c r="EO55">
        <v>100</v>
      </c>
      <c r="EP55">
        <v>-1.302</v>
      </c>
      <c r="EQ55">
        <v>9.35E-2</v>
      </c>
      <c r="ER55">
        <v>-1.3021818181817399</v>
      </c>
      <c r="ES55">
        <v>0</v>
      </c>
      <c r="ET55">
        <v>0</v>
      </c>
      <c r="EU55">
        <v>0</v>
      </c>
      <c r="EV55">
        <v>9.3527272727273597E-2</v>
      </c>
      <c r="EW55">
        <v>0</v>
      </c>
      <c r="EX55">
        <v>0</v>
      </c>
      <c r="EY55">
        <v>0</v>
      </c>
      <c r="EZ55">
        <v>-1</v>
      </c>
      <c r="FA55">
        <v>-1</v>
      </c>
      <c r="FB55">
        <v>-1</v>
      </c>
      <c r="FC55">
        <v>-1</v>
      </c>
      <c r="FD55">
        <v>0</v>
      </c>
      <c r="FE55">
        <v>0.2</v>
      </c>
      <c r="FF55">
        <v>1.23291</v>
      </c>
      <c r="FG55">
        <v>2.5683600000000002</v>
      </c>
      <c r="FH55">
        <v>2.19604</v>
      </c>
      <c r="FI55">
        <v>2.66235</v>
      </c>
      <c r="FJ55">
        <v>2.4462899999999999</v>
      </c>
      <c r="FK55">
        <v>2.2875999999999999</v>
      </c>
      <c r="FL55">
        <v>30.6309</v>
      </c>
      <c r="FM55">
        <v>24.157499999999999</v>
      </c>
      <c r="FN55">
        <v>19</v>
      </c>
      <c r="FO55">
        <v>296.78699999999998</v>
      </c>
      <c r="FP55">
        <v>282.80200000000002</v>
      </c>
      <c r="FQ55">
        <v>18.499400000000001</v>
      </c>
      <c r="FR55">
        <v>25.569700000000001</v>
      </c>
      <c r="FS55">
        <v>30.0001</v>
      </c>
      <c r="FT55">
        <v>25.756900000000002</v>
      </c>
      <c r="FU55">
        <v>25.769600000000001</v>
      </c>
      <c r="FV55">
        <v>24.746400000000001</v>
      </c>
      <c r="FW55">
        <v>21.663900000000002</v>
      </c>
      <c r="FX55">
        <v>11.382099999999999</v>
      </c>
      <c r="FY55">
        <v>18.5809</v>
      </c>
      <c r="FZ55">
        <v>410</v>
      </c>
      <c r="GA55">
        <v>15.361700000000001</v>
      </c>
      <c r="GB55">
        <v>99.770200000000003</v>
      </c>
      <c r="GC55">
        <v>99.318100000000001</v>
      </c>
    </row>
    <row r="56" spans="1:185" x14ac:dyDescent="0.2">
      <c r="A56">
        <v>41</v>
      </c>
      <c r="B56">
        <v>1775929073</v>
      </c>
      <c r="C56">
        <v>731.90000009536698</v>
      </c>
      <c r="D56" t="s">
        <v>376</v>
      </c>
      <c r="E56" t="s">
        <v>377</v>
      </c>
      <c r="F56">
        <v>15</v>
      </c>
      <c r="G56">
        <v>1775929065.0866699</v>
      </c>
      <c r="H56">
        <f t="shared" si="0"/>
        <v>1.157247967137891E-4</v>
      </c>
      <c r="I56">
        <v>0</v>
      </c>
      <c r="J56">
        <f t="shared" si="12"/>
        <v>-2.364050108453385E-2</v>
      </c>
      <c r="K56">
        <f t="shared" si="1"/>
        <v>-1.5796085228013106E-2</v>
      </c>
      <c r="L56">
        <f t="shared" si="2"/>
        <v>73.246738124276916</v>
      </c>
      <c r="M56">
        <f t="shared" si="3"/>
        <v>1.6077696921307441</v>
      </c>
      <c r="N56">
        <f t="shared" si="4"/>
        <v>2.1950051747053356</v>
      </c>
      <c r="O56">
        <v>0</v>
      </c>
      <c r="P56">
        <v>0</v>
      </c>
      <c r="Q56">
        <f t="shared" si="5"/>
        <v>1</v>
      </c>
      <c r="R56">
        <f t="shared" si="6"/>
        <v>0</v>
      </c>
      <c r="S56">
        <f t="shared" si="7"/>
        <v>26479.447001171491</v>
      </c>
      <c r="T56">
        <f t="shared" si="8"/>
        <v>0</v>
      </c>
      <c r="U56">
        <f t="shared" si="9"/>
        <v>0</v>
      </c>
      <c r="V56">
        <f t="shared" si="10"/>
        <v>0.84342015000000004</v>
      </c>
      <c r="W56">
        <f t="shared" si="11"/>
        <v>0.159750375</v>
      </c>
      <c r="X56">
        <v>10</v>
      </c>
      <c r="Y56">
        <v>1775929065.0866699</v>
      </c>
      <c r="Z56">
        <v>409.45466666666698</v>
      </c>
      <c r="AA56">
        <v>409.84933333333299</v>
      </c>
      <c r="AB56">
        <v>15.936820000000001</v>
      </c>
      <c r="AC56">
        <v>14.513973333333301</v>
      </c>
      <c r="AD56">
        <v>410.756933333333</v>
      </c>
      <c r="AE56">
        <v>15.8432866666667</v>
      </c>
      <c r="AF56">
        <v>800.37093333333303</v>
      </c>
      <c r="AG56">
        <v>100.817866666667</v>
      </c>
      <c r="AH56">
        <v>6.6104673333333294E-2</v>
      </c>
      <c r="AI56">
        <v>18.925906666666702</v>
      </c>
      <c r="AJ56">
        <v>999.9</v>
      </c>
      <c r="AK56">
        <v>999.9</v>
      </c>
      <c r="AL56">
        <v>0</v>
      </c>
      <c r="AM56">
        <v>0</v>
      </c>
      <c r="AN56">
        <v>5005.8999999999996</v>
      </c>
      <c r="AO56">
        <v>0</v>
      </c>
      <c r="AP56">
        <v>1.58087</v>
      </c>
      <c r="AQ56">
        <v>-0.39457398666666699</v>
      </c>
      <c r="AR56">
        <v>416.085933333333</v>
      </c>
      <c r="AS56">
        <v>415.8854</v>
      </c>
      <c r="AT56">
        <v>1.4228356666666699</v>
      </c>
      <c r="AU56">
        <v>409.84933333333299</v>
      </c>
      <c r="AV56">
        <v>14.513973333333301</v>
      </c>
      <c r="AW56">
        <v>1.6067153333333299</v>
      </c>
      <c r="AX56">
        <v>1.4632686666666701</v>
      </c>
      <c r="AY56">
        <v>14.0199333333333</v>
      </c>
      <c r="AZ56">
        <v>12.588573333333301</v>
      </c>
      <c r="BA56">
        <v>0</v>
      </c>
      <c r="BB56">
        <v>0.88599499999999998</v>
      </c>
      <c r="BC56">
        <v>0</v>
      </c>
      <c r="BD56">
        <v>0.114005</v>
      </c>
      <c r="BE56">
        <v>0</v>
      </c>
      <c r="BF56">
        <v>25</v>
      </c>
      <c r="BG56">
        <v>0</v>
      </c>
      <c r="BH56">
        <v>1775929055.0999999</v>
      </c>
      <c r="BI56" t="s">
        <v>373</v>
      </c>
      <c r="BJ56">
        <v>1775929055.0999999</v>
      </c>
      <c r="BK56">
        <v>1775929045.0999999</v>
      </c>
      <c r="BL56">
        <v>2</v>
      </c>
      <c r="BM56">
        <v>5.6000000000000001E-2</v>
      </c>
      <c r="BN56">
        <v>4.7E-2</v>
      </c>
      <c r="BO56">
        <v>-1.302</v>
      </c>
      <c r="BP56">
        <v>9.4E-2</v>
      </c>
      <c r="BQ56">
        <v>409</v>
      </c>
      <c r="BR56">
        <v>15</v>
      </c>
      <c r="BS56">
        <v>0.34</v>
      </c>
      <c r="BT56">
        <v>0.06</v>
      </c>
      <c r="BU56">
        <v>-0.267012814285714</v>
      </c>
      <c r="BV56">
        <v>-2.3113926442099899</v>
      </c>
      <c r="BW56">
        <v>0.27084587366198698</v>
      </c>
      <c r="BX56">
        <v>0</v>
      </c>
      <c r="BY56">
        <v>0</v>
      </c>
      <c r="BZ56">
        <v>0</v>
      </c>
      <c r="CA56">
        <v>0</v>
      </c>
      <c r="CB56">
        <v>-1</v>
      </c>
      <c r="CC56">
        <v>0.92870238047619003</v>
      </c>
      <c r="CD56">
        <v>7.1396695524098801</v>
      </c>
      <c r="CE56">
        <v>0.75000935635702604</v>
      </c>
      <c r="CF56">
        <v>0</v>
      </c>
      <c r="CG56">
        <v>0</v>
      </c>
      <c r="CH56">
        <v>2</v>
      </c>
      <c r="CI56" t="s">
        <v>290</v>
      </c>
      <c r="CJ56">
        <v>3.5325299999999999</v>
      </c>
      <c r="CK56">
        <v>2.7030500000000002</v>
      </c>
      <c r="CL56">
        <v>9.8586800000000002E-2</v>
      </c>
      <c r="CM56">
        <v>9.7217600000000001E-2</v>
      </c>
      <c r="CN56">
        <v>9.0515600000000002E-2</v>
      </c>
      <c r="CO56">
        <v>8.1479399999999993E-2</v>
      </c>
      <c r="CP56">
        <v>31581.7</v>
      </c>
      <c r="CQ56">
        <v>27692.400000000001</v>
      </c>
      <c r="CR56">
        <v>32427.1</v>
      </c>
      <c r="CS56">
        <v>30602.2</v>
      </c>
      <c r="CT56">
        <v>39916.5</v>
      </c>
      <c r="CU56">
        <v>39507.5</v>
      </c>
      <c r="CV56">
        <v>47341.1</v>
      </c>
      <c r="CW56">
        <v>46645.2</v>
      </c>
      <c r="CX56">
        <v>2.6193</v>
      </c>
      <c r="CY56">
        <v>2.1531799999999999</v>
      </c>
      <c r="CZ56">
        <v>0</v>
      </c>
      <c r="DA56">
        <v>0</v>
      </c>
      <c r="DB56">
        <v>999.9</v>
      </c>
      <c r="DC56">
        <v>999.9</v>
      </c>
      <c r="DD56">
        <v>57.008000000000003</v>
      </c>
      <c r="DE56">
        <v>25.055</v>
      </c>
      <c r="DF56">
        <v>18.036999999999999</v>
      </c>
      <c r="DG56">
        <v>30.275500000000001</v>
      </c>
      <c r="DH56">
        <v>17.227599999999999</v>
      </c>
      <c r="DI56">
        <v>2</v>
      </c>
      <c r="DJ56">
        <v>-0.113289</v>
      </c>
      <c r="DK56">
        <v>1.5051099999999999</v>
      </c>
      <c r="DL56">
        <v>20.243400000000001</v>
      </c>
      <c r="DM56">
        <v>5.2515499999999999</v>
      </c>
      <c r="DN56">
        <v>12.033899999999999</v>
      </c>
      <c r="DO56">
        <v>4.9676</v>
      </c>
      <c r="DP56">
        <v>3.2909999999999999</v>
      </c>
      <c r="DQ56">
        <v>859.2</v>
      </c>
      <c r="DR56">
        <v>9999</v>
      </c>
      <c r="DS56">
        <v>9999</v>
      </c>
      <c r="DT56">
        <v>9999</v>
      </c>
      <c r="DU56">
        <v>1.8710599999999999</v>
      </c>
      <c r="DV56">
        <v>1.8761099999999999</v>
      </c>
      <c r="DW56">
        <v>1.8763399999999999</v>
      </c>
      <c r="DX56">
        <v>1.8828</v>
      </c>
      <c r="DY56">
        <v>1.87561</v>
      </c>
      <c r="DZ56">
        <v>1.87469</v>
      </c>
      <c r="EA56">
        <v>1.8708499999999999</v>
      </c>
      <c r="EB56">
        <v>1.8746799999999999</v>
      </c>
      <c r="EC56">
        <v>0</v>
      </c>
      <c r="ED56">
        <v>0</v>
      </c>
      <c r="EE56">
        <v>0</v>
      </c>
      <c r="EF56">
        <v>4.5</v>
      </c>
      <c r="EG56" t="s">
        <v>291</v>
      </c>
      <c r="EH56" t="s">
        <v>292</v>
      </c>
      <c r="EI56" t="s">
        <v>293</v>
      </c>
      <c r="EJ56" t="s">
        <v>294</v>
      </c>
      <c r="EK56" t="s">
        <v>294</v>
      </c>
      <c r="EL56" t="s">
        <v>293</v>
      </c>
      <c r="EM56">
        <v>0</v>
      </c>
      <c r="EN56">
        <v>100</v>
      </c>
      <c r="EO56">
        <v>100</v>
      </c>
      <c r="EP56">
        <v>-1.302</v>
      </c>
      <c r="EQ56">
        <v>9.35E-2</v>
      </c>
      <c r="ER56">
        <v>-1.3021818181817399</v>
      </c>
      <c r="ES56">
        <v>0</v>
      </c>
      <c r="ET56">
        <v>0</v>
      </c>
      <c r="EU56">
        <v>0</v>
      </c>
      <c r="EV56">
        <v>9.3527272727273597E-2</v>
      </c>
      <c r="EW56">
        <v>0</v>
      </c>
      <c r="EX56">
        <v>0</v>
      </c>
      <c r="EY56">
        <v>0</v>
      </c>
      <c r="EZ56">
        <v>-1</v>
      </c>
      <c r="FA56">
        <v>-1</v>
      </c>
      <c r="FB56">
        <v>-1</v>
      </c>
      <c r="FC56">
        <v>-1</v>
      </c>
      <c r="FD56">
        <v>0.3</v>
      </c>
      <c r="FE56">
        <v>0.5</v>
      </c>
      <c r="FF56">
        <v>1.23291</v>
      </c>
      <c r="FG56">
        <v>2.5622600000000002</v>
      </c>
      <c r="FH56">
        <v>2.19604</v>
      </c>
      <c r="FI56">
        <v>2.66357</v>
      </c>
      <c r="FJ56">
        <v>2.4462899999999999</v>
      </c>
      <c r="FK56">
        <v>2.2888199999999999</v>
      </c>
      <c r="FL56">
        <v>30.6524</v>
      </c>
      <c r="FM56">
        <v>24.157499999999999</v>
      </c>
      <c r="FN56">
        <v>19</v>
      </c>
      <c r="FO56">
        <v>863.12</v>
      </c>
      <c r="FP56">
        <v>594.98599999999999</v>
      </c>
      <c r="FQ56">
        <v>18.698599999999999</v>
      </c>
      <c r="FR56">
        <v>25.575700000000001</v>
      </c>
      <c r="FS56">
        <v>30.0001</v>
      </c>
      <c r="FT56">
        <v>25.7471</v>
      </c>
      <c r="FU56">
        <v>25.759699999999999</v>
      </c>
      <c r="FV56">
        <v>24.747800000000002</v>
      </c>
      <c r="FW56">
        <v>27.829699999999999</v>
      </c>
      <c r="FX56">
        <v>11.006500000000001</v>
      </c>
      <c r="FY56">
        <v>18.736499999999999</v>
      </c>
      <c r="FZ56">
        <v>410</v>
      </c>
      <c r="GA56">
        <v>13.8588</v>
      </c>
      <c r="GB56">
        <v>99.768199999999993</v>
      </c>
      <c r="GC56">
        <v>99.318100000000001</v>
      </c>
    </row>
    <row r="57" spans="1:185" x14ac:dyDescent="0.2">
      <c r="A57">
        <v>42</v>
      </c>
      <c r="B57">
        <v>1775929088</v>
      </c>
      <c r="C57">
        <v>746.90000009536698</v>
      </c>
      <c r="D57" t="s">
        <v>378</v>
      </c>
      <c r="E57" t="s">
        <v>379</v>
      </c>
      <c r="F57">
        <v>15</v>
      </c>
      <c r="G57">
        <v>1775929079.9333301</v>
      </c>
      <c r="H57">
        <f t="shared" si="0"/>
        <v>1.6358743682825901E-4</v>
      </c>
      <c r="I57">
        <v>0</v>
      </c>
      <c r="J57">
        <f t="shared" si="12"/>
        <v>-4.0586593043945941E-2</v>
      </c>
      <c r="K57">
        <f t="shared" si="1"/>
        <v>-2.71191071857729E-2</v>
      </c>
      <c r="L57">
        <f t="shared" si="2"/>
        <v>73.148940183467715</v>
      </c>
      <c r="M57">
        <f t="shared" si="3"/>
        <v>1.6091271887461482</v>
      </c>
      <c r="N57">
        <f t="shared" si="4"/>
        <v>2.199795628904853</v>
      </c>
      <c r="O57">
        <v>0</v>
      </c>
      <c r="P57">
        <v>0</v>
      </c>
      <c r="Q57">
        <f t="shared" si="5"/>
        <v>1</v>
      </c>
      <c r="R57">
        <f t="shared" si="6"/>
        <v>0</v>
      </c>
      <c r="S57">
        <f t="shared" si="7"/>
        <v>26466.540954724122</v>
      </c>
      <c r="T57">
        <f t="shared" si="8"/>
        <v>0</v>
      </c>
      <c r="U57">
        <f t="shared" si="9"/>
        <v>0</v>
      </c>
      <c r="V57">
        <f t="shared" si="10"/>
        <v>0.84342015000000004</v>
      </c>
      <c r="W57">
        <f t="shared" si="11"/>
        <v>0.159750375</v>
      </c>
      <c r="X57">
        <v>10</v>
      </c>
      <c r="Y57">
        <v>1775929079.9333301</v>
      </c>
      <c r="Z57">
        <v>409.6422</v>
      </c>
      <c r="AA57">
        <v>410.14086666666702</v>
      </c>
      <c r="AB57">
        <v>15.950286666666701</v>
      </c>
      <c r="AC57">
        <v>13.938053333333301</v>
      </c>
      <c r="AD57">
        <v>410.94446666666698</v>
      </c>
      <c r="AE57">
        <v>15.856766666666701</v>
      </c>
      <c r="AF57">
        <v>799.99753333333297</v>
      </c>
      <c r="AG57">
        <v>100.8188</v>
      </c>
      <c r="AH57">
        <v>6.5103993333333304E-2</v>
      </c>
      <c r="AI57">
        <v>18.960826666666701</v>
      </c>
      <c r="AJ57">
        <v>999.9</v>
      </c>
      <c r="AK57">
        <v>999.9</v>
      </c>
      <c r="AL57">
        <v>0</v>
      </c>
      <c r="AM57">
        <v>0</v>
      </c>
      <c r="AN57">
        <v>5004.2666666666701</v>
      </c>
      <c r="AO57">
        <v>0</v>
      </c>
      <c r="AP57">
        <v>1.58087</v>
      </c>
      <c r="AQ57">
        <v>-0.49855359999999999</v>
      </c>
      <c r="AR57">
        <v>416.28219999999999</v>
      </c>
      <c r="AS57">
        <v>415.93833333333299</v>
      </c>
      <c r="AT57">
        <v>2.0122466666666701</v>
      </c>
      <c r="AU57">
        <v>410.14086666666702</v>
      </c>
      <c r="AV57">
        <v>13.938053333333301</v>
      </c>
      <c r="AW57">
        <v>1.608088</v>
      </c>
      <c r="AX57">
        <v>1.4052153333333299</v>
      </c>
      <c r="AY57">
        <v>14.036386666666701</v>
      </c>
      <c r="AZ57">
        <v>11.9734533333333</v>
      </c>
      <c r="BA57">
        <v>0</v>
      </c>
      <c r="BB57">
        <v>0.88599499999999998</v>
      </c>
      <c r="BC57">
        <v>0</v>
      </c>
      <c r="BD57">
        <v>0.114005</v>
      </c>
      <c r="BE57">
        <v>0</v>
      </c>
      <c r="BF57">
        <v>25</v>
      </c>
      <c r="BG57">
        <v>0</v>
      </c>
      <c r="BH57">
        <v>1775929055.0999999</v>
      </c>
      <c r="BI57" t="s">
        <v>373</v>
      </c>
      <c r="BJ57">
        <v>1775929055.0999999</v>
      </c>
      <c r="BK57">
        <v>1775929045.0999999</v>
      </c>
      <c r="BL57">
        <v>2</v>
      </c>
      <c r="BM57">
        <v>5.6000000000000001E-2</v>
      </c>
      <c r="BN57">
        <v>4.7E-2</v>
      </c>
      <c r="BO57">
        <v>-1.302</v>
      </c>
      <c r="BP57">
        <v>9.4E-2</v>
      </c>
      <c r="BQ57">
        <v>409</v>
      </c>
      <c r="BR57">
        <v>15</v>
      </c>
      <c r="BS57">
        <v>0.34</v>
      </c>
      <c r="BT57">
        <v>0.06</v>
      </c>
      <c r="BU57">
        <v>-0.51928719047619099</v>
      </c>
      <c r="BV57">
        <v>0.179749730919782</v>
      </c>
      <c r="BW57">
        <v>5.5372439559095002E-2</v>
      </c>
      <c r="BX57">
        <v>1</v>
      </c>
      <c r="BY57">
        <v>0</v>
      </c>
      <c r="BZ57">
        <v>0</v>
      </c>
      <c r="CA57">
        <v>0</v>
      </c>
      <c r="CB57">
        <v>-1</v>
      </c>
      <c r="CC57">
        <v>1.9509328571428599</v>
      </c>
      <c r="CD57">
        <v>1.0996654358567199</v>
      </c>
      <c r="CE57">
        <v>0.115545263616549</v>
      </c>
      <c r="CF57">
        <v>0</v>
      </c>
      <c r="CG57">
        <v>1</v>
      </c>
      <c r="CH57">
        <v>2</v>
      </c>
      <c r="CI57" t="s">
        <v>306</v>
      </c>
      <c r="CJ57">
        <v>3.53247</v>
      </c>
      <c r="CK57">
        <v>2.7026599999999998</v>
      </c>
      <c r="CL57">
        <v>9.8610199999999995E-2</v>
      </c>
      <c r="CM57">
        <v>9.7244300000000006E-2</v>
      </c>
      <c r="CN57">
        <v>8.94654E-2</v>
      </c>
      <c r="CO57">
        <v>7.9670500000000005E-2</v>
      </c>
      <c r="CP57">
        <v>31580.6</v>
      </c>
      <c r="CQ57">
        <v>27691.8</v>
      </c>
      <c r="CR57">
        <v>32426.9</v>
      </c>
      <c r="CS57">
        <v>30602.5</v>
      </c>
      <c r="CT57">
        <v>39963.9</v>
      </c>
      <c r="CU57">
        <v>39588</v>
      </c>
      <c r="CV57">
        <v>47340.9</v>
      </c>
      <c r="CW57">
        <v>46645.9</v>
      </c>
      <c r="CX57">
        <v>2.62114</v>
      </c>
      <c r="CY57">
        <v>2.1530999999999998</v>
      </c>
      <c r="CZ57">
        <v>0</v>
      </c>
      <c r="DA57">
        <v>0</v>
      </c>
      <c r="DB57">
        <v>999.9</v>
      </c>
      <c r="DC57">
        <v>999.9</v>
      </c>
      <c r="DD57">
        <v>56.959000000000003</v>
      </c>
      <c r="DE57">
        <v>25.074999999999999</v>
      </c>
      <c r="DF57">
        <v>18.0443</v>
      </c>
      <c r="DG57">
        <v>30.0655</v>
      </c>
      <c r="DH57">
        <v>17.291699999999999</v>
      </c>
      <c r="DI57">
        <v>2</v>
      </c>
      <c r="DJ57">
        <v>-0.112514</v>
      </c>
      <c r="DK57">
        <v>1.5369299999999999</v>
      </c>
      <c r="DL57">
        <v>20.2423</v>
      </c>
      <c r="DM57">
        <v>5.2483199999999997</v>
      </c>
      <c r="DN57">
        <v>12.033899999999999</v>
      </c>
      <c r="DO57">
        <v>4.9672000000000001</v>
      </c>
      <c r="DP57">
        <v>3.2906200000000001</v>
      </c>
      <c r="DQ57">
        <v>859.2</v>
      </c>
      <c r="DR57">
        <v>9999</v>
      </c>
      <c r="DS57">
        <v>9999</v>
      </c>
      <c r="DT57">
        <v>9999</v>
      </c>
      <c r="DU57">
        <v>1.87103</v>
      </c>
      <c r="DV57">
        <v>1.87608</v>
      </c>
      <c r="DW57">
        <v>1.8763000000000001</v>
      </c>
      <c r="DX57">
        <v>1.8828</v>
      </c>
      <c r="DY57">
        <v>1.87561</v>
      </c>
      <c r="DZ57">
        <v>1.87469</v>
      </c>
      <c r="EA57">
        <v>1.87083</v>
      </c>
      <c r="EB57">
        <v>1.8746700000000001</v>
      </c>
      <c r="EC57">
        <v>0</v>
      </c>
      <c r="ED57">
        <v>0</v>
      </c>
      <c r="EE57">
        <v>0</v>
      </c>
      <c r="EF57">
        <v>4.5</v>
      </c>
      <c r="EG57" t="s">
        <v>291</v>
      </c>
      <c r="EH57" t="s">
        <v>292</v>
      </c>
      <c r="EI57" t="s">
        <v>293</v>
      </c>
      <c r="EJ57" t="s">
        <v>294</v>
      </c>
      <c r="EK57" t="s">
        <v>294</v>
      </c>
      <c r="EL57" t="s">
        <v>293</v>
      </c>
      <c r="EM57">
        <v>0</v>
      </c>
      <c r="EN57">
        <v>100</v>
      </c>
      <c r="EO57">
        <v>100</v>
      </c>
      <c r="EP57">
        <v>-1.302</v>
      </c>
      <c r="EQ57">
        <v>9.35E-2</v>
      </c>
      <c r="ER57">
        <v>-1.3021818181817399</v>
      </c>
      <c r="ES57">
        <v>0</v>
      </c>
      <c r="ET57">
        <v>0</v>
      </c>
      <c r="EU57">
        <v>0</v>
      </c>
      <c r="EV57">
        <v>9.3527272727273597E-2</v>
      </c>
      <c r="EW57">
        <v>0</v>
      </c>
      <c r="EX57">
        <v>0</v>
      </c>
      <c r="EY57">
        <v>0</v>
      </c>
      <c r="EZ57">
        <v>-1</v>
      </c>
      <c r="FA57">
        <v>-1</v>
      </c>
      <c r="FB57">
        <v>-1</v>
      </c>
      <c r="FC57">
        <v>-1</v>
      </c>
      <c r="FD57">
        <v>0.5</v>
      </c>
      <c r="FE57">
        <v>0.7</v>
      </c>
      <c r="FF57">
        <v>1.23169</v>
      </c>
      <c r="FG57">
        <v>2.5720200000000002</v>
      </c>
      <c r="FH57">
        <v>2.19604</v>
      </c>
      <c r="FI57">
        <v>2.66357</v>
      </c>
      <c r="FJ57">
        <v>2.4462899999999999</v>
      </c>
      <c r="FK57">
        <v>2.2436500000000001</v>
      </c>
      <c r="FL57">
        <v>30.673999999999999</v>
      </c>
      <c r="FM57">
        <v>24.157499999999999</v>
      </c>
      <c r="FN57">
        <v>19</v>
      </c>
      <c r="FO57">
        <v>864.86500000000001</v>
      </c>
      <c r="FP57">
        <v>594.96199999999999</v>
      </c>
      <c r="FQ57">
        <v>18.805499999999999</v>
      </c>
      <c r="FR57">
        <v>25.580500000000001</v>
      </c>
      <c r="FS57">
        <v>30.000299999999999</v>
      </c>
      <c r="FT57">
        <v>25.749300000000002</v>
      </c>
      <c r="FU57">
        <v>25.763200000000001</v>
      </c>
      <c r="FV57">
        <v>24.7257</v>
      </c>
      <c r="FW57">
        <v>29.653400000000001</v>
      </c>
      <c r="FX57">
        <v>11.006500000000001</v>
      </c>
      <c r="FY57">
        <v>18.8184</v>
      </c>
      <c r="FZ57">
        <v>410</v>
      </c>
      <c r="GA57">
        <v>13.5556</v>
      </c>
      <c r="GB57">
        <v>99.767700000000005</v>
      </c>
      <c r="GC57">
        <v>99.319299999999998</v>
      </c>
    </row>
    <row r="58" spans="1:185" x14ac:dyDescent="0.2">
      <c r="A58">
        <v>43</v>
      </c>
      <c r="B58">
        <v>1775929103</v>
      </c>
      <c r="C58">
        <v>761.90000009536698</v>
      </c>
      <c r="D58" t="s">
        <v>380</v>
      </c>
      <c r="E58" t="s">
        <v>381</v>
      </c>
      <c r="F58">
        <v>15</v>
      </c>
      <c r="G58">
        <v>1775929094.9333301</v>
      </c>
      <c r="H58">
        <f t="shared" si="0"/>
        <v>1.7034556466528425E-4</v>
      </c>
      <c r="I58">
        <v>0</v>
      </c>
      <c r="J58">
        <f t="shared" si="12"/>
        <v>-6.2187766300926643E-2</v>
      </c>
      <c r="K58">
        <f t="shared" si="1"/>
        <v>-4.1552556484170999E-2</v>
      </c>
      <c r="L58">
        <f t="shared" si="2"/>
        <v>71.889175483567655</v>
      </c>
      <c r="M58">
        <f t="shared" si="3"/>
        <v>1.5850315108361748</v>
      </c>
      <c r="N58">
        <f t="shared" si="4"/>
        <v>2.2048263875254479</v>
      </c>
      <c r="O58">
        <v>0</v>
      </c>
      <c r="P58">
        <v>0</v>
      </c>
      <c r="Q58">
        <f t="shared" si="5"/>
        <v>1</v>
      </c>
      <c r="R58">
        <f t="shared" si="6"/>
        <v>0</v>
      </c>
      <c r="S58">
        <f t="shared" si="7"/>
        <v>26409.895432008128</v>
      </c>
      <c r="T58">
        <f t="shared" si="8"/>
        <v>0</v>
      </c>
      <c r="U58">
        <f t="shared" si="9"/>
        <v>0</v>
      </c>
      <c r="V58">
        <f t="shared" si="10"/>
        <v>0.84342015000000004</v>
      </c>
      <c r="W58">
        <f t="shared" si="11"/>
        <v>0.159750375</v>
      </c>
      <c r="X58">
        <v>10</v>
      </c>
      <c r="Y58">
        <v>1775929094.9333301</v>
      </c>
      <c r="Z58">
        <v>409.74279999999999</v>
      </c>
      <c r="AA58">
        <v>410.09586666666701</v>
      </c>
      <c r="AB58">
        <v>15.71134</v>
      </c>
      <c r="AC58">
        <v>13.6154733333333</v>
      </c>
      <c r="AD58">
        <v>411.04513333333301</v>
      </c>
      <c r="AE58">
        <v>15.617793333333299</v>
      </c>
      <c r="AF58">
        <v>799.99940000000004</v>
      </c>
      <c r="AG58">
        <v>100.8198</v>
      </c>
      <c r="AH58">
        <v>6.47528666666667E-2</v>
      </c>
      <c r="AI58">
        <v>18.997426666666701</v>
      </c>
      <c r="AJ58">
        <v>999.9</v>
      </c>
      <c r="AK58">
        <v>999.9</v>
      </c>
      <c r="AL58">
        <v>0</v>
      </c>
      <c r="AM58">
        <v>0</v>
      </c>
      <c r="AN58">
        <v>4995.5</v>
      </c>
      <c r="AO58">
        <v>0</v>
      </c>
      <c r="AP58">
        <v>1.58087</v>
      </c>
      <c r="AQ58">
        <v>-0.35301526666666699</v>
      </c>
      <c r="AR58">
        <v>416.28333333333302</v>
      </c>
      <c r="AS58">
        <v>415.756666666667</v>
      </c>
      <c r="AT58">
        <v>2.0958559999999999</v>
      </c>
      <c r="AU58">
        <v>410.09586666666701</v>
      </c>
      <c r="AV58">
        <v>13.6154733333333</v>
      </c>
      <c r="AW58">
        <v>1.584014</v>
      </c>
      <c r="AX58">
        <v>1.3727100000000001</v>
      </c>
      <c r="AY58">
        <v>13.804040000000001</v>
      </c>
      <c r="AZ58">
        <v>11.619339999999999</v>
      </c>
      <c r="BA58">
        <v>0</v>
      </c>
      <c r="BB58">
        <v>0.88599499999999998</v>
      </c>
      <c r="BC58">
        <v>0</v>
      </c>
      <c r="BD58">
        <v>0.114005</v>
      </c>
      <c r="BE58">
        <v>0</v>
      </c>
      <c r="BF58">
        <v>25</v>
      </c>
      <c r="BG58">
        <v>0</v>
      </c>
      <c r="BH58">
        <v>1775929055.0999999</v>
      </c>
      <c r="BI58" t="s">
        <v>373</v>
      </c>
      <c r="BJ58">
        <v>1775929055.0999999</v>
      </c>
      <c r="BK58">
        <v>1775929045.0999999</v>
      </c>
      <c r="BL58">
        <v>2</v>
      </c>
      <c r="BM58">
        <v>5.6000000000000001E-2</v>
      </c>
      <c r="BN58">
        <v>4.7E-2</v>
      </c>
      <c r="BO58">
        <v>-1.302</v>
      </c>
      <c r="BP58">
        <v>9.4E-2</v>
      </c>
      <c r="BQ58">
        <v>409</v>
      </c>
      <c r="BR58">
        <v>15</v>
      </c>
      <c r="BS58">
        <v>0.34</v>
      </c>
      <c r="BT58">
        <v>0.06</v>
      </c>
      <c r="BU58">
        <v>-0.40887164999999998</v>
      </c>
      <c r="BV58">
        <v>1.1648384210526299</v>
      </c>
      <c r="BW58">
        <v>0.12802223719310399</v>
      </c>
      <c r="BX58">
        <v>0</v>
      </c>
      <c r="BY58">
        <v>0</v>
      </c>
      <c r="BZ58">
        <v>0</v>
      </c>
      <c r="CA58">
        <v>0</v>
      </c>
      <c r="CB58">
        <v>-1</v>
      </c>
      <c r="CC58">
        <v>2.0887134999999999</v>
      </c>
      <c r="CD58">
        <v>0.116300300751879</v>
      </c>
      <c r="CE58">
        <v>1.7271070978662501E-2</v>
      </c>
      <c r="CF58">
        <v>0</v>
      </c>
      <c r="CG58">
        <v>0</v>
      </c>
      <c r="CH58">
        <v>2</v>
      </c>
      <c r="CI58" t="s">
        <v>290</v>
      </c>
      <c r="CJ58">
        <v>3.5325099999999998</v>
      </c>
      <c r="CK58">
        <v>2.7024400000000002</v>
      </c>
      <c r="CL58">
        <v>9.8598099999999994E-2</v>
      </c>
      <c r="CM58">
        <v>9.71804E-2</v>
      </c>
      <c r="CN58">
        <v>8.8558300000000006E-2</v>
      </c>
      <c r="CO58">
        <v>7.8857800000000006E-2</v>
      </c>
      <c r="CP58">
        <v>31580.3</v>
      </c>
      <c r="CQ58">
        <v>27693.9</v>
      </c>
      <c r="CR58">
        <v>32426.2</v>
      </c>
      <c r="CS58">
        <v>30602.7</v>
      </c>
      <c r="CT58">
        <v>40004.1</v>
      </c>
      <c r="CU58">
        <v>39624</v>
      </c>
      <c r="CV58">
        <v>47339.9</v>
      </c>
      <c r="CW58">
        <v>46646.1</v>
      </c>
      <c r="CX58">
        <v>2.6218400000000002</v>
      </c>
      <c r="CY58">
        <v>2.1526999999999998</v>
      </c>
      <c r="CZ58">
        <v>0</v>
      </c>
      <c r="DA58">
        <v>0</v>
      </c>
      <c r="DB58">
        <v>999.9</v>
      </c>
      <c r="DC58">
        <v>999.9</v>
      </c>
      <c r="DD58">
        <v>56.91</v>
      </c>
      <c r="DE58">
        <v>25.085000000000001</v>
      </c>
      <c r="DF58">
        <v>18.0395</v>
      </c>
      <c r="DG58">
        <v>30.455500000000001</v>
      </c>
      <c r="DH58">
        <v>17.303699999999999</v>
      </c>
      <c r="DI58">
        <v>2</v>
      </c>
      <c r="DJ58">
        <v>-0.111835</v>
      </c>
      <c r="DK58">
        <v>2.1187999999999998</v>
      </c>
      <c r="DL58">
        <v>20.230699999999999</v>
      </c>
      <c r="DM58">
        <v>5.2486800000000002</v>
      </c>
      <c r="DN58">
        <v>12.033899999999999</v>
      </c>
      <c r="DO58">
        <v>4.9672799999999997</v>
      </c>
      <c r="DP58">
        <v>3.2906399999999998</v>
      </c>
      <c r="DQ58">
        <v>859.2</v>
      </c>
      <c r="DR58">
        <v>9999</v>
      </c>
      <c r="DS58">
        <v>9999</v>
      </c>
      <c r="DT58">
        <v>9999</v>
      </c>
      <c r="DU58">
        <v>1.87103</v>
      </c>
      <c r="DV58">
        <v>1.8760699999999999</v>
      </c>
      <c r="DW58">
        <v>1.87626</v>
      </c>
      <c r="DX58">
        <v>1.8827799999999999</v>
      </c>
      <c r="DY58">
        <v>1.87558</v>
      </c>
      <c r="DZ58">
        <v>1.87466</v>
      </c>
      <c r="EA58">
        <v>1.8708100000000001</v>
      </c>
      <c r="EB58">
        <v>1.8746400000000001</v>
      </c>
      <c r="EC58">
        <v>0</v>
      </c>
      <c r="ED58">
        <v>0</v>
      </c>
      <c r="EE58">
        <v>0</v>
      </c>
      <c r="EF58">
        <v>4.5</v>
      </c>
      <c r="EG58" t="s">
        <v>291</v>
      </c>
      <c r="EH58" t="s">
        <v>292</v>
      </c>
      <c r="EI58" t="s">
        <v>293</v>
      </c>
      <c r="EJ58" t="s">
        <v>294</v>
      </c>
      <c r="EK58" t="s">
        <v>294</v>
      </c>
      <c r="EL58" t="s">
        <v>293</v>
      </c>
      <c r="EM58">
        <v>0</v>
      </c>
      <c r="EN58">
        <v>100</v>
      </c>
      <c r="EO58">
        <v>100</v>
      </c>
      <c r="EP58">
        <v>-1.302</v>
      </c>
      <c r="EQ58">
        <v>9.35E-2</v>
      </c>
      <c r="ER58">
        <v>-1.3021818181817399</v>
      </c>
      <c r="ES58">
        <v>0</v>
      </c>
      <c r="ET58">
        <v>0</v>
      </c>
      <c r="EU58">
        <v>0</v>
      </c>
      <c r="EV58">
        <v>9.3527272727273597E-2</v>
      </c>
      <c r="EW58">
        <v>0</v>
      </c>
      <c r="EX58">
        <v>0</v>
      </c>
      <c r="EY58">
        <v>0</v>
      </c>
      <c r="EZ58">
        <v>-1</v>
      </c>
      <c r="FA58">
        <v>-1</v>
      </c>
      <c r="FB58">
        <v>-1</v>
      </c>
      <c r="FC58">
        <v>-1</v>
      </c>
      <c r="FD58">
        <v>0.8</v>
      </c>
      <c r="FE58">
        <v>1</v>
      </c>
      <c r="FF58">
        <v>1.23169</v>
      </c>
      <c r="FG58">
        <v>2.5720200000000002</v>
      </c>
      <c r="FH58">
        <v>2.19604</v>
      </c>
      <c r="FI58">
        <v>2.66357</v>
      </c>
      <c r="FJ58">
        <v>2.4462899999999999</v>
      </c>
      <c r="FK58">
        <v>2.2778299999999998</v>
      </c>
      <c r="FL58">
        <v>30.673999999999999</v>
      </c>
      <c r="FM58">
        <v>24.14</v>
      </c>
      <c r="FN58">
        <v>19</v>
      </c>
      <c r="FO58">
        <v>865.58199999999999</v>
      </c>
      <c r="FP58">
        <v>594.70699999999999</v>
      </c>
      <c r="FQ58">
        <v>18.834199999999999</v>
      </c>
      <c r="FR58">
        <v>25.583400000000001</v>
      </c>
      <c r="FS58">
        <v>30.000399999999999</v>
      </c>
      <c r="FT58">
        <v>25.753399999999999</v>
      </c>
      <c r="FU58">
        <v>25.7683</v>
      </c>
      <c r="FV58">
        <v>24.724399999999999</v>
      </c>
      <c r="FW58">
        <v>29.924600000000002</v>
      </c>
      <c r="FX58">
        <v>10.633599999999999</v>
      </c>
      <c r="FY58">
        <v>18.345099999999999</v>
      </c>
      <c r="FZ58">
        <v>410</v>
      </c>
      <c r="GA58">
        <v>13.478</v>
      </c>
      <c r="GB58">
        <v>99.765500000000003</v>
      </c>
      <c r="GC58">
        <v>99.319699999999997</v>
      </c>
    </row>
    <row r="59" spans="1:185" x14ac:dyDescent="0.2">
      <c r="A59">
        <v>44</v>
      </c>
      <c r="B59">
        <v>1775929118</v>
      </c>
      <c r="C59">
        <v>776.90000009536698</v>
      </c>
      <c r="D59" t="s">
        <v>382</v>
      </c>
      <c r="E59" t="s">
        <v>383</v>
      </c>
      <c r="F59">
        <v>15</v>
      </c>
      <c r="G59">
        <v>1775929109.9333301</v>
      </c>
      <c r="H59">
        <f t="shared" si="0"/>
        <v>1.6409065063606503E-4</v>
      </c>
      <c r="I59">
        <v>0</v>
      </c>
      <c r="J59">
        <f t="shared" si="12"/>
        <v>-6.3519244541396513E-2</v>
      </c>
      <c r="K59">
        <f t="shared" si="1"/>
        <v>-4.2442222218856573E-2</v>
      </c>
      <c r="L59">
        <f t="shared" si="2"/>
        <v>71.049858410787493</v>
      </c>
      <c r="M59">
        <f t="shared" si="3"/>
        <v>1.5682656541240327</v>
      </c>
      <c r="N59">
        <f t="shared" si="4"/>
        <v>2.2072748478354787</v>
      </c>
      <c r="O59">
        <v>0</v>
      </c>
      <c r="P59">
        <v>0</v>
      </c>
      <c r="Q59">
        <f t="shared" si="5"/>
        <v>1</v>
      </c>
      <c r="R59">
        <f t="shared" si="6"/>
        <v>0</v>
      </c>
      <c r="S59">
        <f t="shared" si="7"/>
        <v>26436.441677115083</v>
      </c>
      <c r="T59">
        <f t="shared" si="8"/>
        <v>0</v>
      </c>
      <c r="U59">
        <f t="shared" si="9"/>
        <v>0</v>
      </c>
      <c r="V59">
        <f t="shared" si="10"/>
        <v>0.84342015000000004</v>
      </c>
      <c r="W59">
        <f t="shared" si="11"/>
        <v>0.159750375</v>
      </c>
      <c r="X59">
        <v>10</v>
      </c>
      <c r="Y59">
        <v>1775929109.9333301</v>
      </c>
      <c r="Z59">
        <v>409.625133333333</v>
      </c>
      <c r="AA59">
        <v>409.9348</v>
      </c>
      <c r="AB59">
        <v>15.5450933333333</v>
      </c>
      <c r="AC59">
        <v>13.5258533333333</v>
      </c>
      <c r="AD59">
        <v>410.92746666666699</v>
      </c>
      <c r="AE59">
        <v>15.451560000000001</v>
      </c>
      <c r="AF59">
        <v>800.00319999999999</v>
      </c>
      <c r="AG59">
        <v>100.819933333333</v>
      </c>
      <c r="AH59">
        <v>6.4996753333333296E-2</v>
      </c>
      <c r="AI59">
        <v>19.0152133333333</v>
      </c>
      <c r="AJ59">
        <v>999.9</v>
      </c>
      <c r="AK59">
        <v>999.9</v>
      </c>
      <c r="AL59">
        <v>0</v>
      </c>
      <c r="AM59">
        <v>0</v>
      </c>
      <c r="AN59">
        <v>5000.1000000000004</v>
      </c>
      <c r="AO59">
        <v>0</v>
      </c>
      <c r="AP59">
        <v>1.58087</v>
      </c>
      <c r="AQ59">
        <v>-0.30945226666666698</v>
      </c>
      <c r="AR59">
        <v>416.09326666666698</v>
      </c>
      <c r="AS59">
        <v>415.55533333333301</v>
      </c>
      <c r="AT59">
        <v>2.0192306666666702</v>
      </c>
      <c r="AU59">
        <v>409.9348</v>
      </c>
      <c r="AV59">
        <v>13.5258533333333</v>
      </c>
      <c r="AW59">
        <v>1.567256</v>
      </c>
      <c r="AX59">
        <v>1.3636773333333301</v>
      </c>
      <c r="AY59">
        <v>13.64054</v>
      </c>
      <c r="AZ59">
        <v>11.519640000000001</v>
      </c>
      <c r="BA59">
        <v>0</v>
      </c>
      <c r="BB59">
        <v>0.88599499999999998</v>
      </c>
      <c r="BC59">
        <v>0</v>
      </c>
      <c r="BD59">
        <v>0.114005</v>
      </c>
      <c r="BE59">
        <v>0</v>
      </c>
      <c r="BF59">
        <v>25</v>
      </c>
      <c r="BG59">
        <v>0</v>
      </c>
      <c r="BH59">
        <v>1775929055.0999999</v>
      </c>
      <c r="BI59" t="s">
        <v>373</v>
      </c>
      <c r="BJ59">
        <v>1775929055.0999999</v>
      </c>
      <c r="BK59">
        <v>1775929045.0999999</v>
      </c>
      <c r="BL59">
        <v>2</v>
      </c>
      <c r="BM59">
        <v>5.6000000000000001E-2</v>
      </c>
      <c r="BN59">
        <v>4.7E-2</v>
      </c>
      <c r="BO59">
        <v>-1.302</v>
      </c>
      <c r="BP59">
        <v>9.4E-2</v>
      </c>
      <c r="BQ59">
        <v>409</v>
      </c>
      <c r="BR59">
        <v>15</v>
      </c>
      <c r="BS59">
        <v>0.34</v>
      </c>
      <c r="BT59">
        <v>0.06</v>
      </c>
      <c r="BU59">
        <v>-0.2878677</v>
      </c>
      <c r="BV59">
        <v>-0.47577419548872202</v>
      </c>
      <c r="BW59">
        <v>4.88511695173207E-2</v>
      </c>
      <c r="BX59">
        <v>1</v>
      </c>
      <c r="BY59">
        <v>0</v>
      </c>
      <c r="BZ59">
        <v>0</v>
      </c>
      <c r="CA59">
        <v>0</v>
      </c>
      <c r="CB59">
        <v>-1</v>
      </c>
      <c r="CC59">
        <v>2.0353249999999998</v>
      </c>
      <c r="CD59">
        <v>-0.37064300751879897</v>
      </c>
      <c r="CE59">
        <v>3.5892809934581597E-2</v>
      </c>
      <c r="CF59">
        <v>0</v>
      </c>
      <c r="CG59">
        <v>1</v>
      </c>
      <c r="CH59">
        <v>2</v>
      </c>
      <c r="CI59" t="s">
        <v>306</v>
      </c>
      <c r="CJ59">
        <v>3.5325799999999998</v>
      </c>
      <c r="CK59">
        <v>2.7027899999999998</v>
      </c>
      <c r="CL59">
        <v>9.8580799999999996E-2</v>
      </c>
      <c r="CM59">
        <v>9.7176899999999997E-2</v>
      </c>
      <c r="CN59">
        <v>8.8020799999999996E-2</v>
      </c>
      <c r="CO59">
        <v>7.8689599999999998E-2</v>
      </c>
      <c r="CP59">
        <v>31580.1</v>
      </c>
      <c r="CQ59">
        <v>27693.7</v>
      </c>
      <c r="CR59">
        <v>32425.4</v>
      </c>
      <c r="CS59">
        <v>30602.3</v>
      </c>
      <c r="CT59">
        <v>40027.4</v>
      </c>
      <c r="CU59">
        <v>39631.1</v>
      </c>
      <c r="CV59">
        <v>47338.7</v>
      </c>
      <c r="CW59">
        <v>46645.599999999999</v>
      </c>
      <c r="CX59">
        <v>2.62168</v>
      </c>
      <c r="CY59">
        <v>2.1522199999999998</v>
      </c>
      <c r="CZ59">
        <v>0</v>
      </c>
      <c r="DA59">
        <v>0</v>
      </c>
      <c r="DB59">
        <v>999.9</v>
      </c>
      <c r="DC59">
        <v>999.9</v>
      </c>
      <c r="DD59">
        <v>56.860999999999997</v>
      </c>
      <c r="DE59">
        <v>25.096</v>
      </c>
      <c r="DF59">
        <v>18.0351</v>
      </c>
      <c r="DG59">
        <v>30.515499999999999</v>
      </c>
      <c r="DH59">
        <v>17.1875</v>
      </c>
      <c r="DI59">
        <v>2</v>
      </c>
      <c r="DJ59">
        <v>-0.108474</v>
      </c>
      <c r="DK59">
        <v>2.3983400000000001</v>
      </c>
      <c r="DL59">
        <v>20.23</v>
      </c>
      <c r="DM59">
        <v>5.25143</v>
      </c>
      <c r="DN59">
        <v>12.033899999999999</v>
      </c>
      <c r="DO59">
        <v>4.9676799999999997</v>
      </c>
      <c r="DP59">
        <v>3.2910200000000001</v>
      </c>
      <c r="DQ59">
        <v>859.2</v>
      </c>
      <c r="DR59">
        <v>9999</v>
      </c>
      <c r="DS59">
        <v>9999</v>
      </c>
      <c r="DT59">
        <v>9999</v>
      </c>
      <c r="DU59">
        <v>1.87103</v>
      </c>
      <c r="DV59">
        <v>1.87608</v>
      </c>
      <c r="DW59">
        <v>1.8762799999999999</v>
      </c>
      <c r="DX59">
        <v>1.8827799999999999</v>
      </c>
      <c r="DY59">
        <v>1.87558</v>
      </c>
      <c r="DZ59">
        <v>1.8746799999999999</v>
      </c>
      <c r="EA59">
        <v>1.87083</v>
      </c>
      <c r="EB59">
        <v>1.8746499999999999</v>
      </c>
      <c r="EC59">
        <v>0</v>
      </c>
      <c r="ED59">
        <v>0</v>
      </c>
      <c r="EE59">
        <v>0</v>
      </c>
      <c r="EF59">
        <v>4.5</v>
      </c>
      <c r="EG59" t="s">
        <v>291</v>
      </c>
      <c r="EH59" t="s">
        <v>292</v>
      </c>
      <c r="EI59" t="s">
        <v>293</v>
      </c>
      <c r="EJ59" t="s">
        <v>294</v>
      </c>
      <c r="EK59" t="s">
        <v>294</v>
      </c>
      <c r="EL59" t="s">
        <v>293</v>
      </c>
      <c r="EM59">
        <v>0</v>
      </c>
      <c r="EN59">
        <v>100</v>
      </c>
      <c r="EO59">
        <v>100</v>
      </c>
      <c r="EP59">
        <v>-1.302</v>
      </c>
      <c r="EQ59">
        <v>9.3600000000000003E-2</v>
      </c>
      <c r="ER59">
        <v>-1.3021818181817399</v>
      </c>
      <c r="ES59">
        <v>0</v>
      </c>
      <c r="ET59">
        <v>0</v>
      </c>
      <c r="EU59">
        <v>0</v>
      </c>
      <c r="EV59">
        <v>9.3527272727273597E-2</v>
      </c>
      <c r="EW59">
        <v>0</v>
      </c>
      <c r="EX59">
        <v>0</v>
      </c>
      <c r="EY59">
        <v>0</v>
      </c>
      <c r="EZ59">
        <v>-1</v>
      </c>
      <c r="FA59">
        <v>-1</v>
      </c>
      <c r="FB59">
        <v>-1</v>
      </c>
      <c r="FC59">
        <v>-1</v>
      </c>
      <c r="FD59">
        <v>1</v>
      </c>
      <c r="FE59">
        <v>1.2</v>
      </c>
      <c r="FF59">
        <v>1.23169</v>
      </c>
      <c r="FG59">
        <v>2.5622600000000002</v>
      </c>
      <c r="FH59">
        <v>2.19604</v>
      </c>
      <c r="FI59">
        <v>2.66479</v>
      </c>
      <c r="FJ59">
        <v>2.4462899999999999</v>
      </c>
      <c r="FK59">
        <v>2.32544</v>
      </c>
      <c r="FL59">
        <v>30.695599999999999</v>
      </c>
      <c r="FM59">
        <v>24.157499999999999</v>
      </c>
      <c r="FN59">
        <v>19</v>
      </c>
      <c r="FO59">
        <v>865.48099999999999</v>
      </c>
      <c r="FP59">
        <v>594.37300000000005</v>
      </c>
      <c r="FQ59">
        <v>18.2576</v>
      </c>
      <c r="FR59">
        <v>25.587</v>
      </c>
      <c r="FS59">
        <v>29.999500000000001</v>
      </c>
      <c r="FT59">
        <v>25.756399999999999</v>
      </c>
      <c r="FU59">
        <v>25.772200000000002</v>
      </c>
      <c r="FV59">
        <v>24.7332</v>
      </c>
      <c r="FW59">
        <v>30.484500000000001</v>
      </c>
      <c r="FX59">
        <v>10.633599999999999</v>
      </c>
      <c r="FY59">
        <v>18.299099999999999</v>
      </c>
      <c r="FZ59">
        <v>410</v>
      </c>
      <c r="GA59">
        <v>13.419499999999999</v>
      </c>
      <c r="GB59">
        <v>99.762900000000002</v>
      </c>
      <c r="GC59">
        <v>99.318799999999996</v>
      </c>
    </row>
    <row r="60" spans="1:185" x14ac:dyDescent="0.2">
      <c r="A60">
        <v>45</v>
      </c>
      <c r="B60">
        <v>1775929133</v>
      </c>
      <c r="C60">
        <v>791.90000009536698</v>
      </c>
      <c r="D60" t="s">
        <v>384</v>
      </c>
      <c r="E60" t="s">
        <v>385</v>
      </c>
      <c r="F60">
        <v>15</v>
      </c>
      <c r="G60">
        <v>1775929124.9333301</v>
      </c>
      <c r="H60">
        <f t="shared" si="0"/>
        <v>1.611790752315831E-4</v>
      </c>
      <c r="I60">
        <v>0</v>
      </c>
      <c r="J60">
        <f t="shared" si="12"/>
        <v>-4.8373131212302016E-2</v>
      </c>
      <c r="K60">
        <f t="shared" si="1"/>
        <v>-3.2321908095056369E-2</v>
      </c>
      <c r="L60">
        <f t="shared" si="2"/>
        <v>70.699966300800014</v>
      </c>
      <c r="M60">
        <f t="shared" si="3"/>
        <v>1.5577385566230482</v>
      </c>
      <c r="N60">
        <f t="shared" si="4"/>
        <v>2.2033087682043511</v>
      </c>
      <c r="O60">
        <v>0</v>
      </c>
      <c r="P60">
        <v>0</v>
      </c>
      <c r="Q60">
        <f t="shared" si="5"/>
        <v>1</v>
      </c>
      <c r="R60">
        <f t="shared" si="6"/>
        <v>0</v>
      </c>
      <c r="S60">
        <f t="shared" si="7"/>
        <v>26411.161276041636</v>
      </c>
      <c r="T60">
        <f t="shared" si="8"/>
        <v>0</v>
      </c>
      <c r="U60">
        <f t="shared" si="9"/>
        <v>0</v>
      </c>
      <c r="V60">
        <f t="shared" si="10"/>
        <v>0.84342015000000004</v>
      </c>
      <c r="W60">
        <f t="shared" si="11"/>
        <v>0.159750375</v>
      </c>
      <c r="X60">
        <v>10</v>
      </c>
      <c r="Y60">
        <v>1775929124.9333301</v>
      </c>
      <c r="Z60">
        <v>409.49453333333298</v>
      </c>
      <c r="AA60">
        <v>409.91553333333297</v>
      </c>
      <c r="AB60">
        <v>15.440860000000001</v>
      </c>
      <c r="AC60">
        <v>13.457233333333299</v>
      </c>
      <c r="AD60">
        <v>410.79673333333301</v>
      </c>
      <c r="AE60">
        <v>15.347340000000001</v>
      </c>
      <c r="AF60">
        <v>800.00099999999998</v>
      </c>
      <c r="AG60">
        <v>100.819266666667</v>
      </c>
      <c r="AH60">
        <v>6.4917026666666697E-2</v>
      </c>
      <c r="AI60">
        <v>18.9863933333333</v>
      </c>
      <c r="AJ60">
        <v>999.9</v>
      </c>
      <c r="AK60">
        <v>999.9</v>
      </c>
      <c r="AL60">
        <v>0</v>
      </c>
      <c r="AM60">
        <v>0</v>
      </c>
      <c r="AN60">
        <v>4995.5666666666702</v>
      </c>
      <c r="AO60">
        <v>0</v>
      </c>
      <c r="AP60">
        <v>1.58087</v>
      </c>
      <c r="AQ60">
        <v>-0.42087200000000002</v>
      </c>
      <c r="AR60">
        <v>415.91666666666703</v>
      </c>
      <c r="AS60">
        <v>415.50700000000001</v>
      </c>
      <c r="AT60">
        <v>1.9836400000000001</v>
      </c>
      <c r="AU60">
        <v>409.91553333333297</v>
      </c>
      <c r="AV60">
        <v>13.457233333333299</v>
      </c>
      <c r="AW60">
        <v>1.556738</v>
      </c>
      <c r="AX60">
        <v>1.35674933333333</v>
      </c>
      <c r="AY60">
        <v>13.537093333333299</v>
      </c>
      <c r="AZ60">
        <v>11.44266</v>
      </c>
      <c r="BA60">
        <v>0</v>
      </c>
      <c r="BB60">
        <v>0.88599499999999998</v>
      </c>
      <c r="BC60">
        <v>0</v>
      </c>
      <c r="BD60">
        <v>0.114005</v>
      </c>
      <c r="BE60">
        <v>0</v>
      </c>
      <c r="BF60">
        <v>25</v>
      </c>
      <c r="BG60">
        <v>0</v>
      </c>
      <c r="BH60">
        <v>1775929055.0999999</v>
      </c>
      <c r="BI60" t="s">
        <v>373</v>
      </c>
      <c r="BJ60">
        <v>1775929055.0999999</v>
      </c>
      <c r="BK60">
        <v>1775929045.0999999</v>
      </c>
      <c r="BL60">
        <v>2</v>
      </c>
      <c r="BM60">
        <v>5.6000000000000001E-2</v>
      </c>
      <c r="BN60">
        <v>4.7E-2</v>
      </c>
      <c r="BO60">
        <v>-1.302</v>
      </c>
      <c r="BP60">
        <v>9.4E-2</v>
      </c>
      <c r="BQ60">
        <v>409</v>
      </c>
      <c r="BR60">
        <v>15</v>
      </c>
      <c r="BS60">
        <v>0.34</v>
      </c>
      <c r="BT60">
        <v>0.06</v>
      </c>
      <c r="BU60">
        <v>-0.39483633333333301</v>
      </c>
      <c r="BV60">
        <v>-0.43238953246753198</v>
      </c>
      <c r="BW60">
        <v>5.4023144829506597E-2</v>
      </c>
      <c r="BX60">
        <v>1</v>
      </c>
      <c r="BY60">
        <v>0</v>
      </c>
      <c r="BZ60">
        <v>0</v>
      </c>
      <c r="CA60">
        <v>0</v>
      </c>
      <c r="CB60">
        <v>-1</v>
      </c>
      <c r="CC60">
        <v>1.9867595238095199</v>
      </c>
      <c r="CD60">
        <v>-4.3768051948049398E-2</v>
      </c>
      <c r="CE60">
        <v>9.9147991724686801E-3</v>
      </c>
      <c r="CF60">
        <v>1</v>
      </c>
      <c r="CG60">
        <v>2</v>
      </c>
      <c r="CH60">
        <v>2</v>
      </c>
      <c r="CI60" t="s">
        <v>301</v>
      </c>
      <c r="CJ60">
        <v>3.5325299999999999</v>
      </c>
      <c r="CK60">
        <v>2.7027899999999998</v>
      </c>
      <c r="CL60">
        <v>9.8498600000000006E-2</v>
      </c>
      <c r="CM60">
        <v>9.7161600000000001E-2</v>
      </c>
      <c r="CN60">
        <v>8.7648199999999996E-2</v>
      </c>
      <c r="CO60">
        <v>7.8339400000000003E-2</v>
      </c>
      <c r="CP60">
        <v>31583.7</v>
      </c>
      <c r="CQ60">
        <v>27695.4</v>
      </c>
      <c r="CR60">
        <v>32426.2</v>
      </c>
      <c r="CS60">
        <v>30603.7</v>
      </c>
      <c r="CT60">
        <v>40046.5</v>
      </c>
      <c r="CU60">
        <v>39648.6</v>
      </c>
      <c r="CV60">
        <v>47341.3</v>
      </c>
      <c r="CW60">
        <v>46648.1</v>
      </c>
      <c r="CX60">
        <v>2.6217199999999998</v>
      </c>
      <c r="CY60">
        <v>2.1518000000000002</v>
      </c>
      <c r="CZ60">
        <v>0</v>
      </c>
      <c r="DA60">
        <v>0</v>
      </c>
      <c r="DB60">
        <v>999.9</v>
      </c>
      <c r="DC60">
        <v>999.9</v>
      </c>
      <c r="DD60">
        <v>56.825000000000003</v>
      </c>
      <c r="DE60">
        <v>25.126000000000001</v>
      </c>
      <c r="DF60">
        <v>18.0565</v>
      </c>
      <c r="DG60">
        <v>30.575500000000002</v>
      </c>
      <c r="DH60">
        <v>17.255600000000001</v>
      </c>
      <c r="DI60">
        <v>2</v>
      </c>
      <c r="DJ60">
        <v>-0.110329</v>
      </c>
      <c r="DK60">
        <v>2.0760299999999998</v>
      </c>
      <c r="DL60">
        <v>20.2361</v>
      </c>
      <c r="DM60">
        <v>5.25143</v>
      </c>
      <c r="DN60">
        <v>12.033899999999999</v>
      </c>
      <c r="DO60">
        <v>4.9675200000000004</v>
      </c>
      <c r="DP60">
        <v>3.2909999999999999</v>
      </c>
      <c r="DQ60">
        <v>859.2</v>
      </c>
      <c r="DR60">
        <v>9999</v>
      </c>
      <c r="DS60">
        <v>9999</v>
      </c>
      <c r="DT60">
        <v>9999</v>
      </c>
      <c r="DU60">
        <v>1.87107</v>
      </c>
      <c r="DV60">
        <v>1.87608</v>
      </c>
      <c r="DW60">
        <v>1.87635</v>
      </c>
      <c r="DX60">
        <v>1.8828</v>
      </c>
      <c r="DY60">
        <v>1.87561</v>
      </c>
      <c r="DZ60">
        <v>1.87469</v>
      </c>
      <c r="EA60">
        <v>1.87087</v>
      </c>
      <c r="EB60">
        <v>1.8746700000000001</v>
      </c>
      <c r="EC60">
        <v>0</v>
      </c>
      <c r="ED60">
        <v>0</v>
      </c>
      <c r="EE60">
        <v>0</v>
      </c>
      <c r="EF60">
        <v>4.5</v>
      </c>
      <c r="EG60" t="s">
        <v>291</v>
      </c>
      <c r="EH60" t="s">
        <v>292</v>
      </c>
      <c r="EI60" t="s">
        <v>293</v>
      </c>
      <c r="EJ60" t="s">
        <v>294</v>
      </c>
      <c r="EK60" t="s">
        <v>294</v>
      </c>
      <c r="EL60" t="s">
        <v>293</v>
      </c>
      <c r="EM60">
        <v>0</v>
      </c>
      <c r="EN60">
        <v>100</v>
      </c>
      <c r="EO60">
        <v>100</v>
      </c>
      <c r="EP60">
        <v>-1.302</v>
      </c>
      <c r="EQ60">
        <v>9.35E-2</v>
      </c>
      <c r="ER60">
        <v>-1.3021818181817399</v>
      </c>
      <c r="ES60">
        <v>0</v>
      </c>
      <c r="ET60">
        <v>0</v>
      </c>
      <c r="EU60">
        <v>0</v>
      </c>
      <c r="EV60">
        <v>9.3527272727273597E-2</v>
      </c>
      <c r="EW60">
        <v>0</v>
      </c>
      <c r="EX60">
        <v>0</v>
      </c>
      <c r="EY60">
        <v>0</v>
      </c>
      <c r="EZ60">
        <v>-1</v>
      </c>
      <c r="FA60">
        <v>-1</v>
      </c>
      <c r="FB60">
        <v>-1</v>
      </c>
      <c r="FC60">
        <v>-1</v>
      </c>
      <c r="FD60">
        <v>1.3</v>
      </c>
      <c r="FE60">
        <v>1.5</v>
      </c>
      <c r="FF60">
        <v>1.23291</v>
      </c>
      <c r="FG60">
        <v>2.5634800000000002</v>
      </c>
      <c r="FH60">
        <v>2.19604</v>
      </c>
      <c r="FI60">
        <v>2.66357</v>
      </c>
      <c r="FJ60">
        <v>2.4462899999999999</v>
      </c>
      <c r="FK60">
        <v>2.2680699999999998</v>
      </c>
      <c r="FL60">
        <v>30.695599999999999</v>
      </c>
      <c r="FM60">
        <v>24.148800000000001</v>
      </c>
      <c r="FN60">
        <v>19</v>
      </c>
      <c r="FO60">
        <v>865.577</v>
      </c>
      <c r="FP60">
        <v>594.08699999999999</v>
      </c>
      <c r="FQ60">
        <v>18.299099999999999</v>
      </c>
      <c r="FR60">
        <v>25.589099999999998</v>
      </c>
      <c r="FS60">
        <v>29.999700000000001</v>
      </c>
      <c r="FT60">
        <v>25.76</v>
      </c>
      <c r="FU60">
        <v>25.776</v>
      </c>
      <c r="FV60">
        <v>24.7437</v>
      </c>
      <c r="FW60">
        <v>30.484500000000001</v>
      </c>
      <c r="FX60">
        <v>10.2591</v>
      </c>
      <c r="FY60">
        <v>18.327300000000001</v>
      </c>
      <c r="FZ60">
        <v>410</v>
      </c>
      <c r="GA60">
        <v>13.4064</v>
      </c>
      <c r="GB60">
        <v>99.767200000000003</v>
      </c>
      <c r="GC60">
        <v>99.323700000000002</v>
      </c>
    </row>
    <row r="61" spans="1:185" x14ac:dyDescent="0.2">
      <c r="A61">
        <v>46</v>
      </c>
      <c r="B61">
        <v>1775929148</v>
      </c>
      <c r="C61">
        <v>806.90000009536698</v>
      </c>
      <c r="D61" t="s">
        <v>386</v>
      </c>
      <c r="E61" t="s">
        <v>387</v>
      </c>
      <c r="F61">
        <v>15</v>
      </c>
      <c r="G61">
        <v>1775929139.9333301</v>
      </c>
      <c r="H61">
        <f t="shared" si="0"/>
        <v>1.5845418329686595E-4</v>
      </c>
      <c r="I61">
        <v>0</v>
      </c>
      <c r="J61">
        <f t="shared" si="12"/>
        <v>-2.2328914639180821E-2</v>
      </c>
      <c r="K61">
        <f t="shared" si="1"/>
        <v>-1.4919710772132501E-2</v>
      </c>
      <c r="L61">
        <f t="shared" si="2"/>
        <v>70.465701548973044</v>
      </c>
      <c r="M61">
        <f t="shared" si="3"/>
        <v>1.550974411865824</v>
      </c>
      <c r="N61">
        <f t="shared" si="4"/>
        <v>2.2010345143415768</v>
      </c>
      <c r="O61">
        <v>0</v>
      </c>
      <c r="P61">
        <v>0</v>
      </c>
      <c r="Q61">
        <f t="shared" si="5"/>
        <v>1</v>
      </c>
      <c r="R61">
        <f t="shared" si="6"/>
        <v>0</v>
      </c>
      <c r="S61">
        <f t="shared" si="7"/>
        <v>26492.682718800781</v>
      </c>
      <c r="T61">
        <f t="shared" si="8"/>
        <v>0</v>
      </c>
      <c r="U61">
        <f t="shared" si="9"/>
        <v>0</v>
      </c>
      <c r="V61">
        <f t="shared" si="10"/>
        <v>0.84342015000000004</v>
      </c>
      <c r="W61">
        <f t="shared" si="11"/>
        <v>0.159750375</v>
      </c>
      <c r="X61">
        <v>10</v>
      </c>
      <c r="Y61">
        <v>1775929139.9333301</v>
      </c>
      <c r="Z61">
        <v>409.4384</v>
      </c>
      <c r="AA61">
        <v>410.06286666666699</v>
      </c>
      <c r="AB61">
        <v>15.3736</v>
      </c>
      <c r="AC61">
        <v>13.42338</v>
      </c>
      <c r="AD61">
        <v>410.74046666666698</v>
      </c>
      <c r="AE61">
        <v>15.2800666666667</v>
      </c>
      <c r="AF61">
        <v>800.00293333333298</v>
      </c>
      <c r="AG61">
        <v>100.8206</v>
      </c>
      <c r="AH61">
        <v>6.4970840000000002E-2</v>
      </c>
      <c r="AI61">
        <v>18.969846666666701</v>
      </c>
      <c r="AJ61">
        <v>999.9</v>
      </c>
      <c r="AK61">
        <v>999.9</v>
      </c>
      <c r="AL61">
        <v>0</v>
      </c>
      <c r="AM61">
        <v>0</v>
      </c>
      <c r="AN61">
        <v>5008.6000000000004</v>
      </c>
      <c r="AO61">
        <v>0</v>
      </c>
      <c r="AP61">
        <v>1.58087</v>
      </c>
      <c r="AQ61">
        <v>-0.62450553333333303</v>
      </c>
      <c r="AR61">
        <v>415.83106666666703</v>
      </c>
      <c r="AS61">
        <v>415.64206666666701</v>
      </c>
      <c r="AT61">
        <v>1.95021133333333</v>
      </c>
      <c r="AU61">
        <v>410.06286666666699</v>
      </c>
      <c r="AV61">
        <v>13.42338</v>
      </c>
      <c r="AW61">
        <v>1.549976</v>
      </c>
      <c r="AX61">
        <v>1.35335466666667</v>
      </c>
      <c r="AY61">
        <v>13.470273333333299</v>
      </c>
      <c r="AZ61">
        <v>11.404833333333301</v>
      </c>
      <c r="BA61">
        <v>0</v>
      </c>
      <c r="BB61">
        <v>0.88599499999999998</v>
      </c>
      <c r="BC61">
        <v>0</v>
      </c>
      <c r="BD61">
        <v>0.114005</v>
      </c>
      <c r="BE61">
        <v>0</v>
      </c>
      <c r="BF61">
        <v>25</v>
      </c>
      <c r="BG61">
        <v>0</v>
      </c>
      <c r="BH61">
        <v>1775929055.0999999</v>
      </c>
      <c r="BI61" t="s">
        <v>373</v>
      </c>
      <c r="BJ61">
        <v>1775929055.0999999</v>
      </c>
      <c r="BK61">
        <v>1775929045.0999999</v>
      </c>
      <c r="BL61">
        <v>2</v>
      </c>
      <c r="BM61">
        <v>5.6000000000000001E-2</v>
      </c>
      <c r="BN61">
        <v>4.7E-2</v>
      </c>
      <c r="BO61">
        <v>-1.302</v>
      </c>
      <c r="BP61">
        <v>9.4E-2</v>
      </c>
      <c r="BQ61">
        <v>409</v>
      </c>
      <c r="BR61">
        <v>15</v>
      </c>
      <c r="BS61">
        <v>0.34</v>
      </c>
      <c r="BT61">
        <v>0.06</v>
      </c>
      <c r="BU61">
        <v>-0.58600459999999999</v>
      </c>
      <c r="BV61">
        <v>-0.72345897744360799</v>
      </c>
      <c r="BW61">
        <v>0.10106027498696001</v>
      </c>
      <c r="BX61">
        <v>0</v>
      </c>
      <c r="BY61">
        <v>0</v>
      </c>
      <c r="BZ61">
        <v>0</v>
      </c>
      <c r="CA61">
        <v>0</v>
      </c>
      <c r="CB61">
        <v>-1</v>
      </c>
      <c r="CC61">
        <v>1.9574940000000001</v>
      </c>
      <c r="CD61">
        <v>-0.16968270676691999</v>
      </c>
      <c r="CE61">
        <v>1.6532035385880401E-2</v>
      </c>
      <c r="CF61">
        <v>0</v>
      </c>
      <c r="CG61">
        <v>0</v>
      </c>
      <c r="CH61">
        <v>2</v>
      </c>
      <c r="CI61" t="s">
        <v>290</v>
      </c>
      <c r="CJ61">
        <v>3.5325000000000002</v>
      </c>
      <c r="CK61">
        <v>2.70261</v>
      </c>
      <c r="CL61">
        <v>9.8583000000000004E-2</v>
      </c>
      <c r="CM61">
        <v>9.7225300000000001E-2</v>
      </c>
      <c r="CN61">
        <v>8.7481100000000006E-2</v>
      </c>
      <c r="CO61">
        <v>7.8346600000000002E-2</v>
      </c>
      <c r="CP61">
        <v>31581.599999999999</v>
      </c>
      <c r="CQ61">
        <v>27693.8</v>
      </c>
      <c r="CR61">
        <v>32427</v>
      </c>
      <c r="CS61">
        <v>30604.1</v>
      </c>
      <c r="CT61">
        <v>40054.1</v>
      </c>
      <c r="CU61">
        <v>39648.699999999997</v>
      </c>
      <c r="CV61">
        <v>47341.3</v>
      </c>
      <c r="CW61">
        <v>46648.6</v>
      </c>
      <c r="CX61">
        <v>2.6217199999999998</v>
      </c>
      <c r="CY61">
        <v>2.1514000000000002</v>
      </c>
      <c r="CZ61">
        <v>0</v>
      </c>
      <c r="DA61">
        <v>0</v>
      </c>
      <c r="DB61">
        <v>999.9</v>
      </c>
      <c r="DC61">
        <v>999.9</v>
      </c>
      <c r="DD61">
        <v>56.756999999999998</v>
      </c>
      <c r="DE61">
        <v>25.155999999999999</v>
      </c>
      <c r="DF61">
        <v>18.066700000000001</v>
      </c>
      <c r="DG61">
        <v>29.945499999999999</v>
      </c>
      <c r="DH61">
        <v>17.3277</v>
      </c>
      <c r="DI61">
        <v>2</v>
      </c>
      <c r="DJ61">
        <v>-0.11049399999999999</v>
      </c>
      <c r="DK61">
        <v>1.9847300000000001</v>
      </c>
      <c r="DL61">
        <v>20.237500000000001</v>
      </c>
      <c r="DM61">
        <v>5.2510700000000003</v>
      </c>
      <c r="DN61">
        <v>12.033899999999999</v>
      </c>
      <c r="DO61">
        <v>4.9674800000000001</v>
      </c>
      <c r="DP61">
        <v>3.2909999999999999</v>
      </c>
      <c r="DQ61">
        <v>859.2</v>
      </c>
      <c r="DR61">
        <v>9999</v>
      </c>
      <c r="DS61">
        <v>9999</v>
      </c>
      <c r="DT61">
        <v>9999</v>
      </c>
      <c r="DU61">
        <v>1.8710599999999999</v>
      </c>
      <c r="DV61">
        <v>1.8760699999999999</v>
      </c>
      <c r="DW61">
        <v>1.87632</v>
      </c>
      <c r="DX61">
        <v>1.8828100000000001</v>
      </c>
      <c r="DY61">
        <v>1.8755999999999999</v>
      </c>
      <c r="DZ61">
        <v>1.87469</v>
      </c>
      <c r="EA61">
        <v>1.87086</v>
      </c>
      <c r="EB61">
        <v>1.8746700000000001</v>
      </c>
      <c r="EC61">
        <v>0</v>
      </c>
      <c r="ED61">
        <v>0</v>
      </c>
      <c r="EE61">
        <v>0</v>
      </c>
      <c r="EF61">
        <v>4.5</v>
      </c>
      <c r="EG61" t="s">
        <v>291</v>
      </c>
      <c r="EH61" t="s">
        <v>292</v>
      </c>
      <c r="EI61" t="s">
        <v>293</v>
      </c>
      <c r="EJ61" t="s">
        <v>294</v>
      </c>
      <c r="EK61" t="s">
        <v>294</v>
      </c>
      <c r="EL61" t="s">
        <v>293</v>
      </c>
      <c r="EM61">
        <v>0</v>
      </c>
      <c r="EN61">
        <v>100</v>
      </c>
      <c r="EO61">
        <v>100</v>
      </c>
      <c r="EP61">
        <v>-1.302</v>
      </c>
      <c r="EQ61">
        <v>9.35E-2</v>
      </c>
      <c r="ER61">
        <v>-1.3021818181817399</v>
      </c>
      <c r="ES61">
        <v>0</v>
      </c>
      <c r="ET61">
        <v>0</v>
      </c>
      <c r="EU61">
        <v>0</v>
      </c>
      <c r="EV61">
        <v>9.3527272727273597E-2</v>
      </c>
      <c r="EW61">
        <v>0</v>
      </c>
      <c r="EX61">
        <v>0</v>
      </c>
      <c r="EY61">
        <v>0</v>
      </c>
      <c r="EZ61">
        <v>-1</v>
      </c>
      <c r="FA61">
        <v>-1</v>
      </c>
      <c r="FB61">
        <v>-1</v>
      </c>
      <c r="FC61">
        <v>-1</v>
      </c>
      <c r="FD61">
        <v>1.5</v>
      </c>
      <c r="FE61">
        <v>1.7</v>
      </c>
      <c r="FF61">
        <v>1.23169</v>
      </c>
      <c r="FG61">
        <v>2.5720200000000002</v>
      </c>
      <c r="FH61">
        <v>2.19604</v>
      </c>
      <c r="FI61">
        <v>2.66357</v>
      </c>
      <c r="FJ61">
        <v>2.4462899999999999</v>
      </c>
      <c r="FK61">
        <v>2.2814899999999998</v>
      </c>
      <c r="FL61">
        <v>30.738800000000001</v>
      </c>
      <c r="FM61">
        <v>24.157499999999999</v>
      </c>
      <c r="FN61">
        <v>19</v>
      </c>
      <c r="FO61">
        <v>865.64300000000003</v>
      </c>
      <c r="FP61">
        <v>593.81700000000001</v>
      </c>
      <c r="FQ61">
        <v>18.3643</v>
      </c>
      <c r="FR61">
        <v>25.593299999999999</v>
      </c>
      <c r="FS61">
        <v>30.0002</v>
      </c>
      <c r="FT61">
        <v>25.764099999999999</v>
      </c>
      <c r="FU61">
        <v>25.779900000000001</v>
      </c>
      <c r="FV61">
        <v>24.727900000000002</v>
      </c>
      <c r="FW61">
        <v>30.484500000000001</v>
      </c>
      <c r="FX61">
        <v>10.2591</v>
      </c>
      <c r="FY61">
        <v>18.390699999999999</v>
      </c>
      <c r="FZ61">
        <v>410</v>
      </c>
      <c r="GA61">
        <v>13.4023</v>
      </c>
      <c r="GB61">
        <v>99.768299999999996</v>
      </c>
      <c r="GC61">
        <v>99.324799999999996</v>
      </c>
    </row>
    <row r="62" spans="1:185" x14ac:dyDescent="0.2">
      <c r="A62">
        <v>47</v>
      </c>
      <c r="B62">
        <v>1775929163</v>
      </c>
      <c r="C62">
        <v>821.90000009536698</v>
      </c>
      <c r="D62" t="s">
        <v>388</v>
      </c>
      <c r="E62" t="s">
        <v>389</v>
      </c>
      <c r="F62">
        <v>15</v>
      </c>
      <c r="G62">
        <v>1775929154.9333301</v>
      </c>
      <c r="H62">
        <f t="shared" si="0"/>
        <v>1.560281821748613E-4</v>
      </c>
      <c r="I62">
        <v>0</v>
      </c>
      <c r="J62">
        <f t="shared" si="12"/>
        <v>-2.9283392156978102E-2</v>
      </c>
      <c r="K62">
        <f t="shared" si="1"/>
        <v>-1.9566546268326594E-2</v>
      </c>
      <c r="L62">
        <f t="shared" si="2"/>
        <v>70.368639408664805</v>
      </c>
      <c r="M62">
        <f t="shared" si="3"/>
        <v>1.5483392717950393</v>
      </c>
      <c r="N62">
        <f t="shared" si="4"/>
        <v>2.2003257201025055</v>
      </c>
      <c r="O62">
        <v>0</v>
      </c>
      <c r="P62">
        <v>0</v>
      </c>
      <c r="Q62">
        <f t="shared" si="5"/>
        <v>1</v>
      </c>
      <c r="R62">
        <f t="shared" si="6"/>
        <v>0</v>
      </c>
      <c r="S62">
        <f t="shared" si="7"/>
        <v>26413.817721893927</v>
      </c>
      <c r="T62">
        <f t="shared" si="8"/>
        <v>0</v>
      </c>
      <c r="U62">
        <f t="shared" si="9"/>
        <v>0</v>
      </c>
      <c r="V62">
        <f t="shared" si="10"/>
        <v>0.84342015000000004</v>
      </c>
      <c r="W62">
        <f t="shared" si="11"/>
        <v>0.159750375</v>
      </c>
      <c r="X62">
        <v>10</v>
      </c>
      <c r="Y62">
        <v>1775929154.9333301</v>
      </c>
      <c r="Z62">
        <v>409.59280000000001</v>
      </c>
      <c r="AA62">
        <v>410.147066666667</v>
      </c>
      <c r="AB62">
        <v>15.3474133333333</v>
      </c>
      <c r="AC62">
        <v>13.427</v>
      </c>
      <c r="AD62">
        <v>410.89499999999998</v>
      </c>
      <c r="AE62">
        <v>15.2538933333333</v>
      </c>
      <c r="AF62">
        <v>800.00253333333296</v>
      </c>
      <c r="AG62">
        <v>100.82113333333299</v>
      </c>
      <c r="AH62">
        <v>6.4875153333333296E-2</v>
      </c>
      <c r="AI62">
        <v>18.964686666666701</v>
      </c>
      <c r="AJ62">
        <v>999.9</v>
      </c>
      <c r="AK62">
        <v>999.9</v>
      </c>
      <c r="AL62">
        <v>0</v>
      </c>
      <c r="AM62">
        <v>0</v>
      </c>
      <c r="AN62">
        <v>4995.6000000000004</v>
      </c>
      <c r="AO62">
        <v>0</v>
      </c>
      <c r="AP62">
        <v>1.58087</v>
      </c>
      <c r="AQ62">
        <v>-0.55423180000000005</v>
      </c>
      <c r="AR62">
        <v>415.97699999999998</v>
      </c>
      <c r="AS62">
        <v>415.72899999999998</v>
      </c>
      <c r="AT62">
        <v>1.92043133333333</v>
      </c>
      <c r="AU62">
        <v>410.147066666667</v>
      </c>
      <c r="AV62">
        <v>13.427</v>
      </c>
      <c r="AW62">
        <v>1.54734333333333</v>
      </c>
      <c r="AX62">
        <v>1.3537239999999999</v>
      </c>
      <c r="AY62">
        <v>13.444179999999999</v>
      </c>
      <c r="AZ62">
        <v>11.408946666666701</v>
      </c>
      <c r="BA62">
        <v>0</v>
      </c>
      <c r="BB62">
        <v>0.88599499999999998</v>
      </c>
      <c r="BC62">
        <v>0</v>
      </c>
      <c r="BD62">
        <v>0.114005</v>
      </c>
      <c r="BE62">
        <v>0</v>
      </c>
      <c r="BF62">
        <v>25</v>
      </c>
      <c r="BG62">
        <v>0</v>
      </c>
      <c r="BH62">
        <v>1775929055.0999999</v>
      </c>
      <c r="BI62" t="s">
        <v>373</v>
      </c>
      <c r="BJ62">
        <v>1775929055.0999999</v>
      </c>
      <c r="BK62">
        <v>1775929045.0999999</v>
      </c>
      <c r="BL62">
        <v>2</v>
      </c>
      <c r="BM62">
        <v>5.6000000000000001E-2</v>
      </c>
      <c r="BN62">
        <v>4.7E-2</v>
      </c>
      <c r="BO62">
        <v>-1.302</v>
      </c>
      <c r="BP62">
        <v>9.4E-2</v>
      </c>
      <c r="BQ62">
        <v>409</v>
      </c>
      <c r="BR62">
        <v>15</v>
      </c>
      <c r="BS62">
        <v>0.34</v>
      </c>
      <c r="BT62">
        <v>0.06</v>
      </c>
      <c r="BU62">
        <v>-0.58123633333333302</v>
      </c>
      <c r="BV62">
        <v>0.341847974025974</v>
      </c>
      <c r="BW62">
        <v>6.5520134052230297E-2</v>
      </c>
      <c r="BX62">
        <v>1</v>
      </c>
      <c r="BY62">
        <v>0</v>
      </c>
      <c r="BZ62">
        <v>0</v>
      </c>
      <c r="CA62">
        <v>0</v>
      </c>
      <c r="CB62">
        <v>-1</v>
      </c>
      <c r="CC62">
        <v>1.9257323809523801</v>
      </c>
      <c r="CD62">
        <v>-9.3627272727271504E-2</v>
      </c>
      <c r="CE62">
        <v>9.8736189654008294E-3</v>
      </c>
      <c r="CF62">
        <v>1</v>
      </c>
      <c r="CG62">
        <v>2</v>
      </c>
      <c r="CH62">
        <v>2</v>
      </c>
      <c r="CI62" t="s">
        <v>301</v>
      </c>
      <c r="CJ62">
        <v>3.5324900000000001</v>
      </c>
      <c r="CK62">
        <v>2.7025399999999999</v>
      </c>
      <c r="CL62">
        <v>9.8601300000000003E-2</v>
      </c>
      <c r="CM62">
        <v>9.7225000000000006E-2</v>
      </c>
      <c r="CN62">
        <v>8.7382100000000004E-2</v>
      </c>
      <c r="CO62">
        <v>7.8330999999999998E-2</v>
      </c>
      <c r="CP62">
        <v>31580.400000000001</v>
      </c>
      <c r="CQ62">
        <v>27693.7</v>
      </c>
      <c r="CR62">
        <v>32426.5</v>
      </c>
      <c r="CS62">
        <v>30604</v>
      </c>
      <c r="CT62">
        <v>40057.9</v>
      </c>
      <c r="CU62">
        <v>39649.199999999997</v>
      </c>
      <c r="CV62">
        <v>47340.4</v>
      </c>
      <c r="CW62">
        <v>46648.4</v>
      </c>
      <c r="CX62">
        <v>2.62168</v>
      </c>
      <c r="CY62">
        <v>2.1511</v>
      </c>
      <c r="CZ62">
        <v>0</v>
      </c>
      <c r="DA62">
        <v>0</v>
      </c>
      <c r="DB62">
        <v>999.9</v>
      </c>
      <c r="DC62">
        <v>999.9</v>
      </c>
      <c r="DD62">
        <v>56.709000000000003</v>
      </c>
      <c r="DE62">
        <v>25.166</v>
      </c>
      <c r="DF62">
        <v>18.063400000000001</v>
      </c>
      <c r="DG62">
        <v>30.395499999999998</v>
      </c>
      <c r="DH62">
        <v>17.255600000000001</v>
      </c>
      <c r="DI62">
        <v>2</v>
      </c>
      <c r="DJ62">
        <v>-0.110238</v>
      </c>
      <c r="DK62">
        <v>1.90219</v>
      </c>
      <c r="DL62">
        <v>20.238499999999998</v>
      </c>
      <c r="DM62">
        <v>5.2513100000000001</v>
      </c>
      <c r="DN62">
        <v>12.033899999999999</v>
      </c>
      <c r="DO62">
        <v>4.9676</v>
      </c>
      <c r="DP62">
        <v>3.2909999999999999</v>
      </c>
      <c r="DQ62">
        <v>859.2</v>
      </c>
      <c r="DR62">
        <v>9999</v>
      </c>
      <c r="DS62">
        <v>9999</v>
      </c>
      <c r="DT62">
        <v>9999</v>
      </c>
      <c r="DU62">
        <v>1.87107</v>
      </c>
      <c r="DV62">
        <v>1.87608</v>
      </c>
      <c r="DW62">
        <v>1.87636</v>
      </c>
      <c r="DX62">
        <v>1.8828100000000001</v>
      </c>
      <c r="DY62">
        <v>1.87561</v>
      </c>
      <c r="DZ62">
        <v>1.87469</v>
      </c>
      <c r="EA62">
        <v>1.87087</v>
      </c>
      <c r="EB62">
        <v>1.8746799999999999</v>
      </c>
      <c r="EC62">
        <v>0</v>
      </c>
      <c r="ED62">
        <v>0</v>
      </c>
      <c r="EE62">
        <v>0</v>
      </c>
      <c r="EF62">
        <v>4.5</v>
      </c>
      <c r="EG62" t="s">
        <v>291</v>
      </c>
      <c r="EH62" t="s">
        <v>292</v>
      </c>
      <c r="EI62" t="s">
        <v>293</v>
      </c>
      <c r="EJ62" t="s">
        <v>294</v>
      </c>
      <c r="EK62" t="s">
        <v>294</v>
      </c>
      <c r="EL62" t="s">
        <v>293</v>
      </c>
      <c r="EM62">
        <v>0</v>
      </c>
      <c r="EN62">
        <v>100</v>
      </c>
      <c r="EO62">
        <v>100</v>
      </c>
      <c r="EP62">
        <v>-1.3029999999999999</v>
      </c>
      <c r="EQ62">
        <v>9.35E-2</v>
      </c>
      <c r="ER62">
        <v>-1.3021818181817399</v>
      </c>
      <c r="ES62">
        <v>0</v>
      </c>
      <c r="ET62">
        <v>0</v>
      </c>
      <c r="EU62">
        <v>0</v>
      </c>
      <c r="EV62">
        <v>9.3527272727273597E-2</v>
      </c>
      <c r="EW62">
        <v>0</v>
      </c>
      <c r="EX62">
        <v>0</v>
      </c>
      <c r="EY62">
        <v>0</v>
      </c>
      <c r="EZ62">
        <v>-1</v>
      </c>
      <c r="FA62">
        <v>-1</v>
      </c>
      <c r="FB62">
        <v>-1</v>
      </c>
      <c r="FC62">
        <v>-1</v>
      </c>
      <c r="FD62">
        <v>1.8</v>
      </c>
      <c r="FE62">
        <v>2</v>
      </c>
      <c r="FF62">
        <v>1.23047</v>
      </c>
      <c r="FG62">
        <v>2.5671400000000002</v>
      </c>
      <c r="FH62">
        <v>2.19604</v>
      </c>
      <c r="FI62">
        <v>2.66357</v>
      </c>
      <c r="FJ62">
        <v>2.4462899999999999</v>
      </c>
      <c r="FK62">
        <v>2.3339799999999999</v>
      </c>
      <c r="FL62">
        <v>30.738800000000001</v>
      </c>
      <c r="FM62">
        <v>24.1663</v>
      </c>
      <c r="FN62">
        <v>19</v>
      </c>
      <c r="FO62">
        <v>865.66099999999994</v>
      </c>
      <c r="FP62">
        <v>593.62400000000002</v>
      </c>
      <c r="FQ62">
        <v>18.438700000000001</v>
      </c>
      <c r="FR62">
        <v>25.597200000000001</v>
      </c>
      <c r="FS62">
        <v>30.0001</v>
      </c>
      <c r="FT62">
        <v>25.767600000000002</v>
      </c>
      <c r="FU62">
        <v>25.7836</v>
      </c>
      <c r="FV62">
        <v>24.707899999999999</v>
      </c>
      <c r="FW62">
        <v>30.484500000000001</v>
      </c>
      <c r="FX62">
        <v>9.8868399999999994</v>
      </c>
      <c r="FY62">
        <v>18.4648</v>
      </c>
      <c r="FZ62">
        <v>410</v>
      </c>
      <c r="GA62">
        <v>13.398400000000001</v>
      </c>
      <c r="GB62">
        <v>99.766499999999994</v>
      </c>
      <c r="GC62">
        <v>99.3245</v>
      </c>
    </row>
    <row r="63" spans="1:185" x14ac:dyDescent="0.2">
      <c r="A63">
        <v>48</v>
      </c>
      <c r="B63">
        <v>1775929178</v>
      </c>
      <c r="C63">
        <v>836.90000009536698</v>
      </c>
      <c r="D63" t="s">
        <v>390</v>
      </c>
      <c r="E63" t="s">
        <v>391</v>
      </c>
      <c r="F63">
        <v>15</v>
      </c>
      <c r="G63">
        <v>1775929169.9333301</v>
      </c>
      <c r="H63">
        <f t="shared" si="0"/>
        <v>1.5508937027458556E-4</v>
      </c>
      <c r="I63">
        <v>0</v>
      </c>
      <c r="J63">
        <f t="shared" si="12"/>
        <v>-4.4764571234980684E-2</v>
      </c>
      <c r="K63">
        <f t="shared" si="1"/>
        <v>-2.9910744272921643E-2</v>
      </c>
      <c r="L63">
        <f t="shared" si="2"/>
        <v>70.274420345548265</v>
      </c>
      <c r="M63">
        <f t="shared" si="3"/>
        <v>1.5466625555921893</v>
      </c>
      <c r="N63">
        <f t="shared" si="4"/>
        <v>2.2008898088195572</v>
      </c>
      <c r="O63">
        <v>0</v>
      </c>
      <c r="P63">
        <v>0</v>
      </c>
      <c r="Q63">
        <f t="shared" si="5"/>
        <v>1</v>
      </c>
      <c r="R63">
        <f t="shared" si="6"/>
        <v>0</v>
      </c>
      <c r="S63">
        <f t="shared" si="7"/>
        <v>26406.98808908623</v>
      </c>
      <c r="T63">
        <f t="shared" si="8"/>
        <v>0</v>
      </c>
      <c r="U63">
        <f t="shared" si="9"/>
        <v>0</v>
      </c>
      <c r="V63">
        <f t="shared" si="10"/>
        <v>0.84342015000000004</v>
      </c>
      <c r="W63">
        <f t="shared" si="11"/>
        <v>0.159750375</v>
      </c>
      <c r="X63">
        <v>10</v>
      </c>
      <c r="Y63">
        <v>1775929169.9333301</v>
      </c>
      <c r="Z63">
        <v>409.68366666666702</v>
      </c>
      <c r="AA63">
        <v>410.10399999999998</v>
      </c>
      <c r="AB63">
        <v>15.330906666666699</v>
      </c>
      <c r="AC63">
        <v>13.42202</v>
      </c>
      <c r="AD63">
        <v>410.98586666666699</v>
      </c>
      <c r="AE63">
        <v>15.2373933333333</v>
      </c>
      <c r="AF63">
        <v>800.00406666666697</v>
      </c>
      <c r="AG63">
        <v>100.8206</v>
      </c>
      <c r="AH63">
        <v>6.4663293333333302E-2</v>
      </c>
      <c r="AI63">
        <v>18.968793333333299</v>
      </c>
      <c r="AJ63">
        <v>999.9</v>
      </c>
      <c r="AK63">
        <v>999.9</v>
      </c>
      <c r="AL63">
        <v>0</v>
      </c>
      <c r="AM63">
        <v>0</v>
      </c>
      <c r="AN63">
        <v>4994.5666666666702</v>
      </c>
      <c r="AO63">
        <v>0</v>
      </c>
      <c r="AP63">
        <v>1.59404533333333</v>
      </c>
      <c r="AQ63">
        <v>-0.42043659999999999</v>
      </c>
      <c r="AR63">
        <v>416.06233333333302</v>
      </c>
      <c r="AS63">
        <v>415.68340000000001</v>
      </c>
      <c r="AT63">
        <v>1.9089</v>
      </c>
      <c r="AU63">
        <v>410.10399999999998</v>
      </c>
      <c r="AV63">
        <v>13.42202</v>
      </c>
      <c r="AW63">
        <v>1.54567266666667</v>
      </c>
      <c r="AX63">
        <v>1.353218</v>
      </c>
      <c r="AY63">
        <v>13.4275866666667</v>
      </c>
      <c r="AZ63">
        <v>11.403313333333299</v>
      </c>
      <c r="BA63">
        <v>0</v>
      </c>
      <c r="BB63">
        <v>0.88599499999999998</v>
      </c>
      <c r="BC63">
        <v>0</v>
      </c>
      <c r="BD63">
        <v>0.114005</v>
      </c>
      <c r="BE63">
        <v>0</v>
      </c>
      <c r="BF63">
        <v>25</v>
      </c>
      <c r="BG63">
        <v>0</v>
      </c>
      <c r="BH63">
        <v>1775929055.0999999</v>
      </c>
      <c r="BI63" t="s">
        <v>373</v>
      </c>
      <c r="BJ63">
        <v>1775929055.0999999</v>
      </c>
      <c r="BK63">
        <v>1775929045.0999999</v>
      </c>
      <c r="BL63">
        <v>2</v>
      </c>
      <c r="BM63">
        <v>5.6000000000000001E-2</v>
      </c>
      <c r="BN63">
        <v>4.7E-2</v>
      </c>
      <c r="BO63">
        <v>-1.302</v>
      </c>
      <c r="BP63">
        <v>9.4E-2</v>
      </c>
      <c r="BQ63">
        <v>409</v>
      </c>
      <c r="BR63">
        <v>15</v>
      </c>
      <c r="BS63">
        <v>0.34</v>
      </c>
      <c r="BT63">
        <v>0.06</v>
      </c>
      <c r="BU63">
        <v>-0.45580140000000002</v>
      </c>
      <c r="BV63">
        <v>1.2548095939849599</v>
      </c>
      <c r="BW63">
        <v>0.12912270557396199</v>
      </c>
      <c r="BX63">
        <v>0</v>
      </c>
      <c r="BY63">
        <v>0</v>
      </c>
      <c r="BZ63">
        <v>0</v>
      </c>
      <c r="CA63">
        <v>0</v>
      </c>
      <c r="CB63">
        <v>-1</v>
      </c>
      <c r="CC63">
        <v>1.910137</v>
      </c>
      <c r="CD63">
        <v>-2.9510075187967201E-2</v>
      </c>
      <c r="CE63">
        <v>3.4751634493934E-3</v>
      </c>
      <c r="CF63">
        <v>1</v>
      </c>
      <c r="CG63">
        <v>1</v>
      </c>
      <c r="CH63">
        <v>2</v>
      </c>
      <c r="CI63" t="s">
        <v>306</v>
      </c>
      <c r="CJ63">
        <v>3.5325500000000001</v>
      </c>
      <c r="CK63">
        <v>2.7025600000000001</v>
      </c>
      <c r="CL63">
        <v>9.8588899999999993E-2</v>
      </c>
      <c r="CM63">
        <v>9.7158700000000001E-2</v>
      </c>
      <c r="CN63">
        <v>8.7375099999999997E-2</v>
      </c>
      <c r="CO63">
        <v>7.8346299999999994E-2</v>
      </c>
      <c r="CP63">
        <v>31580.9</v>
      </c>
      <c r="CQ63">
        <v>27695.8</v>
      </c>
      <c r="CR63">
        <v>32426.6</v>
      </c>
      <c r="CS63">
        <v>30604.1</v>
      </c>
      <c r="CT63">
        <v>40058.6</v>
      </c>
      <c r="CU63">
        <v>39648.9</v>
      </c>
      <c r="CV63">
        <v>47340.9</v>
      </c>
      <c r="CW63">
        <v>46648.800000000003</v>
      </c>
      <c r="CX63">
        <v>2.6214200000000001</v>
      </c>
      <c r="CY63">
        <v>2.1508799999999999</v>
      </c>
      <c r="CZ63">
        <v>0</v>
      </c>
      <c r="DA63">
        <v>0</v>
      </c>
      <c r="DB63">
        <v>999.9</v>
      </c>
      <c r="DC63">
        <v>999.9</v>
      </c>
      <c r="DD63">
        <v>56.66</v>
      </c>
      <c r="DE63">
        <v>25.186</v>
      </c>
      <c r="DF63">
        <v>18.068999999999999</v>
      </c>
      <c r="DG63">
        <v>30.4255</v>
      </c>
      <c r="DH63">
        <v>17.2316</v>
      </c>
      <c r="DI63">
        <v>2</v>
      </c>
      <c r="DJ63">
        <v>-0.11014599999999999</v>
      </c>
      <c r="DK63">
        <v>1.85598</v>
      </c>
      <c r="DL63">
        <v>20.2394</v>
      </c>
      <c r="DM63">
        <v>5.2521500000000003</v>
      </c>
      <c r="DN63">
        <v>12.033899999999999</v>
      </c>
      <c r="DO63">
        <v>4.9677199999999999</v>
      </c>
      <c r="DP63">
        <v>3.2909999999999999</v>
      </c>
      <c r="DQ63">
        <v>859.2</v>
      </c>
      <c r="DR63">
        <v>9999</v>
      </c>
      <c r="DS63">
        <v>9999</v>
      </c>
      <c r="DT63">
        <v>9999</v>
      </c>
      <c r="DU63">
        <v>1.87104</v>
      </c>
      <c r="DV63">
        <v>1.87608</v>
      </c>
      <c r="DW63">
        <v>1.8763399999999999</v>
      </c>
      <c r="DX63">
        <v>1.8828</v>
      </c>
      <c r="DY63">
        <v>1.8755999999999999</v>
      </c>
      <c r="DZ63">
        <v>1.87469</v>
      </c>
      <c r="EA63">
        <v>1.8708400000000001</v>
      </c>
      <c r="EB63">
        <v>1.87469</v>
      </c>
      <c r="EC63">
        <v>0</v>
      </c>
      <c r="ED63">
        <v>0</v>
      </c>
      <c r="EE63">
        <v>0</v>
      </c>
      <c r="EF63">
        <v>4.5</v>
      </c>
      <c r="EG63" t="s">
        <v>291</v>
      </c>
      <c r="EH63" t="s">
        <v>292</v>
      </c>
      <c r="EI63" t="s">
        <v>293</v>
      </c>
      <c r="EJ63" t="s">
        <v>294</v>
      </c>
      <c r="EK63" t="s">
        <v>294</v>
      </c>
      <c r="EL63" t="s">
        <v>293</v>
      </c>
      <c r="EM63">
        <v>0</v>
      </c>
      <c r="EN63">
        <v>100</v>
      </c>
      <c r="EO63">
        <v>100</v>
      </c>
      <c r="EP63">
        <v>-1.302</v>
      </c>
      <c r="EQ63">
        <v>9.35E-2</v>
      </c>
      <c r="ER63">
        <v>-1.3021818181817399</v>
      </c>
      <c r="ES63">
        <v>0</v>
      </c>
      <c r="ET63">
        <v>0</v>
      </c>
      <c r="EU63">
        <v>0</v>
      </c>
      <c r="EV63">
        <v>9.3527272727273597E-2</v>
      </c>
      <c r="EW63">
        <v>0</v>
      </c>
      <c r="EX63">
        <v>0</v>
      </c>
      <c r="EY63">
        <v>0</v>
      </c>
      <c r="EZ63">
        <v>-1</v>
      </c>
      <c r="FA63">
        <v>-1</v>
      </c>
      <c r="FB63">
        <v>-1</v>
      </c>
      <c r="FC63">
        <v>-1</v>
      </c>
      <c r="FD63">
        <v>2</v>
      </c>
      <c r="FE63">
        <v>2.2000000000000002</v>
      </c>
      <c r="FF63">
        <v>1.23047</v>
      </c>
      <c r="FG63">
        <v>2.5622600000000002</v>
      </c>
      <c r="FH63">
        <v>2.19604</v>
      </c>
      <c r="FI63">
        <v>2.66357</v>
      </c>
      <c r="FJ63">
        <v>2.4462899999999999</v>
      </c>
      <c r="FK63">
        <v>2.2973599999999998</v>
      </c>
      <c r="FL63">
        <v>30.760400000000001</v>
      </c>
      <c r="FM63">
        <v>24.157499999999999</v>
      </c>
      <c r="FN63">
        <v>19</v>
      </c>
      <c r="FO63">
        <v>865.47400000000005</v>
      </c>
      <c r="FP63">
        <v>593.50099999999998</v>
      </c>
      <c r="FQ63">
        <v>18.510899999999999</v>
      </c>
      <c r="FR63">
        <v>25.599900000000002</v>
      </c>
      <c r="FS63">
        <v>30.0002</v>
      </c>
      <c r="FT63">
        <v>25.771100000000001</v>
      </c>
      <c r="FU63">
        <v>25.7879</v>
      </c>
      <c r="FV63">
        <v>24.709299999999999</v>
      </c>
      <c r="FW63">
        <v>30.484500000000001</v>
      </c>
      <c r="FX63">
        <v>9.8868399999999994</v>
      </c>
      <c r="FY63">
        <v>18.530200000000001</v>
      </c>
      <c r="FZ63">
        <v>410</v>
      </c>
      <c r="GA63">
        <v>13.395300000000001</v>
      </c>
      <c r="GB63">
        <v>99.767300000000006</v>
      </c>
      <c r="GC63">
        <v>99.325199999999995</v>
      </c>
    </row>
    <row r="64" spans="1:185" x14ac:dyDescent="0.2">
      <c r="A64">
        <v>49</v>
      </c>
      <c r="B64">
        <v>1775929193</v>
      </c>
      <c r="C64">
        <v>851.90000009536698</v>
      </c>
      <c r="D64" t="s">
        <v>392</v>
      </c>
      <c r="E64" t="s">
        <v>393</v>
      </c>
      <c r="F64">
        <v>15</v>
      </c>
      <c r="G64">
        <v>1775929184.9333301</v>
      </c>
      <c r="H64">
        <f t="shared" si="0"/>
        <v>1.542366061971279E-4</v>
      </c>
      <c r="I64">
        <v>0</v>
      </c>
      <c r="J64">
        <f t="shared" si="12"/>
        <v>-6.0294557074732365E-2</v>
      </c>
      <c r="K64">
        <f t="shared" si="1"/>
        <v>-4.0287553928409173E-2</v>
      </c>
      <c r="L64">
        <f t="shared" si="2"/>
        <v>70.211799561890103</v>
      </c>
      <c r="M64">
        <f t="shared" si="3"/>
        <v>1.5461938083324522</v>
      </c>
      <c r="N64">
        <f t="shared" si="4"/>
        <v>2.2021851283978524</v>
      </c>
      <c r="O64">
        <v>0</v>
      </c>
      <c r="P64">
        <v>0</v>
      </c>
      <c r="Q64">
        <f t="shared" si="5"/>
        <v>1</v>
      </c>
      <c r="R64">
        <f t="shared" si="6"/>
        <v>0</v>
      </c>
      <c r="S64">
        <f t="shared" si="7"/>
        <v>26443.738899911546</v>
      </c>
      <c r="T64">
        <f t="shared" si="8"/>
        <v>0</v>
      </c>
      <c r="U64">
        <f t="shared" si="9"/>
        <v>0</v>
      </c>
      <c r="V64">
        <f t="shared" si="10"/>
        <v>0.84342015000000004</v>
      </c>
      <c r="W64">
        <f t="shared" si="11"/>
        <v>0.159750375</v>
      </c>
      <c r="X64">
        <v>10</v>
      </c>
      <c r="Y64">
        <v>1775929184.9333301</v>
      </c>
      <c r="Z64">
        <v>409.51479999999998</v>
      </c>
      <c r="AA64">
        <v>409.80073333333303</v>
      </c>
      <c r="AB64">
        <v>15.326166666666699</v>
      </c>
      <c r="AC64">
        <v>13.4277533333333</v>
      </c>
      <c r="AD64">
        <v>410.816933333333</v>
      </c>
      <c r="AE64">
        <v>15.23264</v>
      </c>
      <c r="AF64">
        <v>799.99833333333299</v>
      </c>
      <c r="AG64">
        <v>100.821</v>
      </c>
      <c r="AH64">
        <v>6.48798133333333E-2</v>
      </c>
      <c r="AI64">
        <v>18.97822</v>
      </c>
      <c r="AJ64">
        <v>999.9</v>
      </c>
      <c r="AK64">
        <v>999.9</v>
      </c>
      <c r="AL64">
        <v>0</v>
      </c>
      <c r="AM64">
        <v>0</v>
      </c>
      <c r="AN64">
        <v>5000.7</v>
      </c>
      <c r="AO64">
        <v>0</v>
      </c>
      <c r="AP64">
        <v>1.63733</v>
      </c>
      <c r="AQ64">
        <v>-0.286051533333333</v>
      </c>
      <c r="AR64">
        <v>415.88866666666701</v>
      </c>
      <c r="AS64">
        <v>415.378266666667</v>
      </c>
      <c r="AT64">
        <v>1.898414</v>
      </c>
      <c r="AU64">
        <v>409.80073333333303</v>
      </c>
      <c r="AV64">
        <v>13.4277533333333</v>
      </c>
      <c r="AW64">
        <v>1.54519933333333</v>
      </c>
      <c r="AX64">
        <v>1.3537980000000001</v>
      </c>
      <c r="AY64">
        <v>13.422893333333301</v>
      </c>
      <c r="AZ64">
        <v>11.409793333333299</v>
      </c>
      <c r="BA64">
        <v>0</v>
      </c>
      <c r="BB64">
        <v>0.88599499999999998</v>
      </c>
      <c r="BC64">
        <v>0</v>
      </c>
      <c r="BD64">
        <v>0.114005</v>
      </c>
      <c r="BE64">
        <v>0</v>
      </c>
      <c r="BF64">
        <v>25</v>
      </c>
      <c r="BG64">
        <v>0</v>
      </c>
      <c r="BH64">
        <v>1775929055.0999999</v>
      </c>
      <c r="BI64" t="s">
        <v>373</v>
      </c>
      <c r="BJ64">
        <v>1775929055.0999999</v>
      </c>
      <c r="BK64">
        <v>1775929045.0999999</v>
      </c>
      <c r="BL64">
        <v>2</v>
      </c>
      <c r="BM64">
        <v>5.6000000000000001E-2</v>
      </c>
      <c r="BN64">
        <v>4.7E-2</v>
      </c>
      <c r="BO64">
        <v>-1.302</v>
      </c>
      <c r="BP64">
        <v>9.4E-2</v>
      </c>
      <c r="BQ64">
        <v>409</v>
      </c>
      <c r="BR64">
        <v>15</v>
      </c>
      <c r="BS64">
        <v>0.34</v>
      </c>
      <c r="BT64">
        <v>0.06</v>
      </c>
      <c r="BU64">
        <v>-0.287296904761905</v>
      </c>
      <c r="BV64">
        <v>-0.31656818181818203</v>
      </c>
      <c r="BW64">
        <v>7.9923796564158697E-2</v>
      </c>
      <c r="BX64">
        <v>1</v>
      </c>
      <c r="BY64">
        <v>0</v>
      </c>
      <c r="BZ64">
        <v>0</v>
      </c>
      <c r="CA64">
        <v>0</v>
      </c>
      <c r="CB64">
        <v>-1</v>
      </c>
      <c r="CC64">
        <v>1.90096857142857</v>
      </c>
      <c r="CD64">
        <v>-4.9783636363633199E-2</v>
      </c>
      <c r="CE64">
        <v>5.4572697566895798E-3</v>
      </c>
      <c r="CF64">
        <v>1</v>
      </c>
      <c r="CG64">
        <v>2</v>
      </c>
      <c r="CH64">
        <v>2</v>
      </c>
      <c r="CI64" t="s">
        <v>301</v>
      </c>
      <c r="CJ64">
        <v>3.5325700000000002</v>
      </c>
      <c r="CK64">
        <v>2.7028599999999998</v>
      </c>
      <c r="CL64">
        <v>9.8550899999999997E-2</v>
      </c>
      <c r="CM64">
        <v>9.7179600000000005E-2</v>
      </c>
      <c r="CN64">
        <v>8.7309899999999996E-2</v>
      </c>
      <c r="CO64">
        <v>7.8359999999999999E-2</v>
      </c>
      <c r="CP64">
        <v>31582.3</v>
      </c>
      <c r="CQ64">
        <v>27695.1</v>
      </c>
      <c r="CR64">
        <v>32426.7</v>
      </c>
      <c r="CS64">
        <v>30604.1</v>
      </c>
      <c r="CT64">
        <v>40061.800000000003</v>
      </c>
      <c r="CU64">
        <v>39648.400000000001</v>
      </c>
      <c r="CV64">
        <v>47341.2</v>
      </c>
      <c r="CW64">
        <v>46648.9</v>
      </c>
      <c r="CX64">
        <v>2.6214599999999999</v>
      </c>
      <c r="CY64">
        <v>2.1507800000000001</v>
      </c>
      <c r="CZ64">
        <v>0</v>
      </c>
      <c r="DA64">
        <v>0</v>
      </c>
      <c r="DB64">
        <v>999.9</v>
      </c>
      <c r="DC64">
        <v>999.9</v>
      </c>
      <c r="DD64">
        <v>56.622999999999998</v>
      </c>
      <c r="DE64">
        <v>25.216000000000001</v>
      </c>
      <c r="DF64">
        <v>18.0886</v>
      </c>
      <c r="DG64">
        <v>30.275500000000001</v>
      </c>
      <c r="DH64">
        <v>17.255600000000001</v>
      </c>
      <c r="DI64">
        <v>2</v>
      </c>
      <c r="DJ64">
        <v>-0.109679</v>
      </c>
      <c r="DK64">
        <v>1.8433900000000001</v>
      </c>
      <c r="DL64">
        <v>20.2394</v>
      </c>
      <c r="DM64">
        <v>5.2516699999999998</v>
      </c>
      <c r="DN64">
        <v>12.033899999999999</v>
      </c>
      <c r="DO64">
        <v>4.9675599999999998</v>
      </c>
      <c r="DP64">
        <v>3.2910200000000001</v>
      </c>
      <c r="DQ64">
        <v>859.2</v>
      </c>
      <c r="DR64">
        <v>9999</v>
      </c>
      <c r="DS64">
        <v>9999</v>
      </c>
      <c r="DT64">
        <v>9999</v>
      </c>
      <c r="DU64">
        <v>1.8711100000000001</v>
      </c>
      <c r="DV64">
        <v>1.87609</v>
      </c>
      <c r="DW64">
        <v>1.87636</v>
      </c>
      <c r="DX64">
        <v>1.88283</v>
      </c>
      <c r="DY64">
        <v>1.87561</v>
      </c>
      <c r="DZ64">
        <v>1.87469</v>
      </c>
      <c r="EA64">
        <v>1.8708800000000001</v>
      </c>
      <c r="EB64">
        <v>1.8746799999999999</v>
      </c>
      <c r="EC64">
        <v>0</v>
      </c>
      <c r="ED64">
        <v>0</v>
      </c>
      <c r="EE64">
        <v>0</v>
      </c>
      <c r="EF64">
        <v>4.5</v>
      </c>
      <c r="EG64" t="s">
        <v>291</v>
      </c>
      <c r="EH64" t="s">
        <v>292</v>
      </c>
      <c r="EI64" t="s">
        <v>293</v>
      </c>
      <c r="EJ64" t="s">
        <v>294</v>
      </c>
      <c r="EK64" t="s">
        <v>294</v>
      </c>
      <c r="EL64" t="s">
        <v>293</v>
      </c>
      <c r="EM64">
        <v>0</v>
      </c>
      <c r="EN64">
        <v>100</v>
      </c>
      <c r="EO64">
        <v>100</v>
      </c>
      <c r="EP64">
        <v>-1.302</v>
      </c>
      <c r="EQ64">
        <v>9.35E-2</v>
      </c>
      <c r="ER64">
        <v>-1.3021818181817399</v>
      </c>
      <c r="ES64">
        <v>0</v>
      </c>
      <c r="ET64">
        <v>0</v>
      </c>
      <c r="EU64">
        <v>0</v>
      </c>
      <c r="EV64">
        <v>9.3527272727273597E-2</v>
      </c>
      <c r="EW64">
        <v>0</v>
      </c>
      <c r="EX64">
        <v>0</v>
      </c>
      <c r="EY64">
        <v>0</v>
      </c>
      <c r="EZ64">
        <v>-1</v>
      </c>
      <c r="FA64">
        <v>-1</v>
      </c>
      <c r="FB64">
        <v>-1</v>
      </c>
      <c r="FC64">
        <v>-1</v>
      </c>
      <c r="FD64">
        <v>2.2999999999999998</v>
      </c>
      <c r="FE64">
        <v>2.5</v>
      </c>
      <c r="FF64">
        <v>1.23169</v>
      </c>
      <c r="FG64">
        <v>2.5708000000000002</v>
      </c>
      <c r="FH64">
        <v>2.19604</v>
      </c>
      <c r="FI64">
        <v>2.66357</v>
      </c>
      <c r="FJ64">
        <v>2.4462899999999999</v>
      </c>
      <c r="FK64">
        <v>2.2839399999999999</v>
      </c>
      <c r="FL64">
        <v>30.782</v>
      </c>
      <c r="FM64">
        <v>24.157499999999999</v>
      </c>
      <c r="FN64">
        <v>19</v>
      </c>
      <c r="FO64">
        <v>865.57600000000002</v>
      </c>
      <c r="FP64">
        <v>593.471</v>
      </c>
      <c r="FQ64">
        <v>18.565200000000001</v>
      </c>
      <c r="FR64">
        <v>25.604199999999999</v>
      </c>
      <c r="FS64">
        <v>30.0002</v>
      </c>
      <c r="FT64">
        <v>25.775099999999998</v>
      </c>
      <c r="FU64">
        <v>25.792200000000001</v>
      </c>
      <c r="FV64">
        <v>24.726299999999998</v>
      </c>
      <c r="FW64">
        <v>30.484500000000001</v>
      </c>
      <c r="FX64">
        <v>9.5127500000000005</v>
      </c>
      <c r="FY64">
        <v>18.575900000000001</v>
      </c>
      <c r="FZ64">
        <v>410</v>
      </c>
      <c r="GA64">
        <v>13.395799999999999</v>
      </c>
      <c r="GB64">
        <v>99.767700000000005</v>
      </c>
      <c r="GC64">
        <v>99.325299999999999</v>
      </c>
    </row>
    <row r="65" spans="1:185" x14ac:dyDescent="0.2">
      <c r="A65">
        <v>50</v>
      </c>
      <c r="B65">
        <v>1775929208</v>
      </c>
      <c r="C65">
        <v>866.90000009536698</v>
      </c>
      <c r="D65" t="s">
        <v>394</v>
      </c>
      <c r="E65" t="s">
        <v>395</v>
      </c>
      <c r="F65">
        <v>15</v>
      </c>
      <c r="G65">
        <v>1775929199.9333301</v>
      </c>
      <c r="H65">
        <f t="shared" si="0"/>
        <v>1.5301326867665478E-4</v>
      </c>
      <c r="I65">
        <v>0</v>
      </c>
      <c r="J65">
        <f t="shared" si="12"/>
        <v>-3.0572570712819644E-2</v>
      </c>
      <c r="K65">
        <f t="shared" si="1"/>
        <v>-2.0427948244087692E-2</v>
      </c>
      <c r="L65">
        <f t="shared" si="2"/>
        <v>70.091647253940565</v>
      </c>
      <c r="M65">
        <f t="shared" si="3"/>
        <v>1.5447582516441996</v>
      </c>
      <c r="N65">
        <f t="shared" si="4"/>
        <v>2.2039120382598125</v>
      </c>
      <c r="O65">
        <v>0</v>
      </c>
      <c r="P65">
        <v>0</v>
      </c>
      <c r="Q65">
        <f t="shared" si="5"/>
        <v>1</v>
      </c>
      <c r="R65">
        <f t="shared" si="6"/>
        <v>0</v>
      </c>
      <c r="S65">
        <f t="shared" si="7"/>
        <v>26430.409888901268</v>
      </c>
      <c r="T65">
        <f t="shared" si="8"/>
        <v>0</v>
      </c>
      <c r="U65">
        <f t="shared" si="9"/>
        <v>0</v>
      </c>
      <c r="V65">
        <f t="shared" si="10"/>
        <v>0.84342015000000004</v>
      </c>
      <c r="W65">
        <f t="shared" si="11"/>
        <v>0.159750375</v>
      </c>
      <c r="X65">
        <v>10</v>
      </c>
      <c r="Y65">
        <v>1775929199.9333301</v>
      </c>
      <c r="Z65">
        <v>409.52493333333302</v>
      </c>
      <c r="AA65">
        <v>410.052866666667</v>
      </c>
      <c r="AB65">
        <v>15.311906666666699</v>
      </c>
      <c r="AC65">
        <v>13.4285333333333</v>
      </c>
      <c r="AD65">
        <v>410.827</v>
      </c>
      <c r="AE65">
        <v>15.218386666666699</v>
      </c>
      <c r="AF65">
        <v>800.00253333333296</v>
      </c>
      <c r="AG65">
        <v>100.82113333333299</v>
      </c>
      <c r="AH65">
        <v>6.49473666666667E-2</v>
      </c>
      <c r="AI65">
        <v>18.990780000000001</v>
      </c>
      <c r="AJ65">
        <v>999.9</v>
      </c>
      <c r="AK65">
        <v>999.9</v>
      </c>
      <c r="AL65">
        <v>0</v>
      </c>
      <c r="AM65">
        <v>0</v>
      </c>
      <c r="AN65">
        <v>4998.7</v>
      </c>
      <c r="AO65">
        <v>0</v>
      </c>
      <c r="AP65">
        <v>1.63733</v>
      </c>
      <c r="AQ65">
        <v>-0.52819213333333304</v>
      </c>
      <c r="AR65">
        <v>415.89306666666698</v>
      </c>
      <c r="AS65">
        <v>415.63446666666698</v>
      </c>
      <c r="AT65">
        <v>1.8833786666666701</v>
      </c>
      <c r="AU65">
        <v>410.052866666667</v>
      </c>
      <c r="AV65">
        <v>13.4285333333333</v>
      </c>
      <c r="AW65">
        <v>1.543766</v>
      </c>
      <c r="AX65">
        <v>1.3538793333333301</v>
      </c>
      <c r="AY65">
        <v>13.40864</v>
      </c>
      <c r="AZ65">
        <v>11.410693333333301</v>
      </c>
      <c r="BA65">
        <v>0</v>
      </c>
      <c r="BB65">
        <v>0.88599499999999998</v>
      </c>
      <c r="BC65">
        <v>0</v>
      </c>
      <c r="BD65">
        <v>0.114005</v>
      </c>
      <c r="BE65">
        <v>0</v>
      </c>
      <c r="BF65">
        <v>25</v>
      </c>
      <c r="BG65">
        <v>0</v>
      </c>
      <c r="BH65">
        <v>1775929055.0999999</v>
      </c>
      <c r="BI65" t="s">
        <v>373</v>
      </c>
      <c r="BJ65">
        <v>1775929055.0999999</v>
      </c>
      <c r="BK65">
        <v>1775929045.0999999</v>
      </c>
      <c r="BL65">
        <v>2</v>
      </c>
      <c r="BM65">
        <v>5.6000000000000001E-2</v>
      </c>
      <c r="BN65">
        <v>4.7E-2</v>
      </c>
      <c r="BO65">
        <v>-1.302</v>
      </c>
      <c r="BP65">
        <v>9.4E-2</v>
      </c>
      <c r="BQ65">
        <v>409</v>
      </c>
      <c r="BR65">
        <v>15</v>
      </c>
      <c r="BS65">
        <v>0.34</v>
      </c>
      <c r="BT65">
        <v>0.06</v>
      </c>
      <c r="BU65">
        <v>-0.49626925</v>
      </c>
      <c r="BV65">
        <v>-0.316577639097744</v>
      </c>
      <c r="BW65">
        <v>7.75592494218936E-2</v>
      </c>
      <c r="BX65">
        <v>1</v>
      </c>
      <c r="BY65">
        <v>0</v>
      </c>
      <c r="BZ65">
        <v>0</v>
      </c>
      <c r="CA65">
        <v>0</v>
      </c>
      <c r="CB65">
        <v>-1</v>
      </c>
      <c r="CC65">
        <v>1.8860855000000001</v>
      </c>
      <c r="CD65">
        <v>-6.64416541353363E-2</v>
      </c>
      <c r="CE65">
        <v>6.5794919826685904E-3</v>
      </c>
      <c r="CF65">
        <v>1</v>
      </c>
      <c r="CG65">
        <v>2</v>
      </c>
      <c r="CH65">
        <v>2</v>
      </c>
      <c r="CI65" t="s">
        <v>301</v>
      </c>
      <c r="CJ65">
        <v>3.53261</v>
      </c>
      <c r="CK65">
        <v>2.70289</v>
      </c>
      <c r="CL65">
        <v>9.8579200000000006E-2</v>
      </c>
      <c r="CM65">
        <v>9.7196299999999999E-2</v>
      </c>
      <c r="CN65">
        <v>8.7279999999999996E-2</v>
      </c>
      <c r="CO65">
        <v>7.8373499999999999E-2</v>
      </c>
      <c r="CP65">
        <v>31580.7</v>
      </c>
      <c r="CQ65">
        <v>27694.7</v>
      </c>
      <c r="CR65">
        <v>32426.1</v>
      </c>
      <c r="CS65">
        <v>30604.2</v>
      </c>
      <c r="CT65">
        <v>40062.699999999997</v>
      </c>
      <c r="CU65">
        <v>39648.1</v>
      </c>
      <c r="CV65">
        <v>47340.6</v>
      </c>
      <c r="CW65">
        <v>46649.3</v>
      </c>
      <c r="CX65">
        <v>2.62134</v>
      </c>
      <c r="CY65">
        <v>2.15042</v>
      </c>
      <c r="CZ65">
        <v>0</v>
      </c>
      <c r="DA65">
        <v>0</v>
      </c>
      <c r="DB65">
        <v>999.9</v>
      </c>
      <c r="DC65">
        <v>999.9</v>
      </c>
      <c r="DD65">
        <v>56.573999999999998</v>
      </c>
      <c r="DE65">
        <v>25.225999999999999</v>
      </c>
      <c r="DF65">
        <v>18.085699999999999</v>
      </c>
      <c r="DG65">
        <v>30.4255</v>
      </c>
      <c r="DH65">
        <v>17.171500000000002</v>
      </c>
      <c r="DI65">
        <v>2</v>
      </c>
      <c r="DJ65">
        <v>-0.109343</v>
      </c>
      <c r="DK65">
        <v>1.86076</v>
      </c>
      <c r="DL65">
        <v>20.2392</v>
      </c>
      <c r="DM65">
        <v>5.2517899999999997</v>
      </c>
      <c r="DN65">
        <v>12.033899999999999</v>
      </c>
      <c r="DO65">
        <v>4.9676799999999997</v>
      </c>
      <c r="DP65">
        <v>3.2909999999999999</v>
      </c>
      <c r="DQ65">
        <v>859.2</v>
      </c>
      <c r="DR65">
        <v>9999</v>
      </c>
      <c r="DS65">
        <v>9999</v>
      </c>
      <c r="DT65">
        <v>9999</v>
      </c>
      <c r="DU65">
        <v>1.8710599999999999</v>
      </c>
      <c r="DV65">
        <v>1.87608</v>
      </c>
      <c r="DW65">
        <v>1.8763700000000001</v>
      </c>
      <c r="DX65">
        <v>1.8828100000000001</v>
      </c>
      <c r="DY65">
        <v>1.87561</v>
      </c>
      <c r="DZ65">
        <v>1.87469</v>
      </c>
      <c r="EA65">
        <v>1.87087</v>
      </c>
      <c r="EB65">
        <v>1.87469</v>
      </c>
      <c r="EC65">
        <v>0</v>
      </c>
      <c r="ED65">
        <v>0</v>
      </c>
      <c r="EE65">
        <v>0</v>
      </c>
      <c r="EF65">
        <v>4.5</v>
      </c>
      <c r="EG65" t="s">
        <v>291</v>
      </c>
      <c r="EH65" t="s">
        <v>292</v>
      </c>
      <c r="EI65" t="s">
        <v>293</v>
      </c>
      <c r="EJ65" t="s">
        <v>294</v>
      </c>
      <c r="EK65" t="s">
        <v>294</v>
      </c>
      <c r="EL65" t="s">
        <v>293</v>
      </c>
      <c r="EM65">
        <v>0</v>
      </c>
      <c r="EN65">
        <v>100</v>
      </c>
      <c r="EO65">
        <v>100</v>
      </c>
      <c r="EP65">
        <v>-1.302</v>
      </c>
      <c r="EQ65">
        <v>9.35E-2</v>
      </c>
      <c r="ER65">
        <v>-1.3021818181817399</v>
      </c>
      <c r="ES65">
        <v>0</v>
      </c>
      <c r="ET65">
        <v>0</v>
      </c>
      <c r="EU65">
        <v>0</v>
      </c>
      <c r="EV65">
        <v>9.3527272727273597E-2</v>
      </c>
      <c r="EW65">
        <v>0</v>
      </c>
      <c r="EX65">
        <v>0</v>
      </c>
      <c r="EY65">
        <v>0</v>
      </c>
      <c r="EZ65">
        <v>-1</v>
      </c>
      <c r="FA65">
        <v>-1</v>
      </c>
      <c r="FB65">
        <v>-1</v>
      </c>
      <c r="FC65">
        <v>-1</v>
      </c>
      <c r="FD65">
        <v>2.5</v>
      </c>
      <c r="FE65">
        <v>2.7</v>
      </c>
      <c r="FF65">
        <v>1.23169</v>
      </c>
      <c r="FG65">
        <v>2.5659200000000002</v>
      </c>
      <c r="FH65">
        <v>2.19604</v>
      </c>
      <c r="FI65">
        <v>2.66357</v>
      </c>
      <c r="FJ65">
        <v>2.4462899999999999</v>
      </c>
      <c r="FK65">
        <v>2.3132299999999999</v>
      </c>
      <c r="FL65">
        <v>30.803699999999999</v>
      </c>
      <c r="FM65">
        <v>24.157499999999999</v>
      </c>
      <c r="FN65">
        <v>19</v>
      </c>
      <c r="FO65">
        <v>865.53399999999999</v>
      </c>
      <c r="FP65">
        <v>593.23800000000006</v>
      </c>
      <c r="FQ65">
        <v>18.594899999999999</v>
      </c>
      <c r="FR65">
        <v>25.607600000000001</v>
      </c>
      <c r="FS65">
        <v>30.000299999999999</v>
      </c>
      <c r="FT65">
        <v>25.779399999999999</v>
      </c>
      <c r="FU65">
        <v>25.796399999999998</v>
      </c>
      <c r="FV65">
        <v>24.717600000000001</v>
      </c>
      <c r="FW65">
        <v>30.484500000000001</v>
      </c>
      <c r="FX65">
        <v>9.5127500000000005</v>
      </c>
      <c r="FY65">
        <v>18.595099999999999</v>
      </c>
      <c r="FZ65">
        <v>410</v>
      </c>
      <c r="GA65">
        <v>13.395799999999999</v>
      </c>
      <c r="GB65">
        <v>99.766300000000001</v>
      </c>
      <c r="GC65">
        <v>99.325999999999993</v>
      </c>
    </row>
    <row r="66" spans="1:185" x14ac:dyDescent="0.2">
      <c r="A66">
        <v>51</v>
      </c>
      <c r="B66">
        <v>1775929223</v>
      </c>
      <c r="C66">
        <v>881.90000009536698</v>
      </c>
      <c r="D66" t="s">
        <v>396</v>
      </c>
      <c r="E66" t="s">
        <v>397</v>
      </c>
      <c r="F66">
        <v>15</v>
      </c>
      <c r="G66">
        <v>1775929214.9333301</v>
      </c>
      <c r="H66">
        <f t="shared" si="0"/>
        <v>1.5228213295231848E-4</v>
      </c>
      <c r="I66">
        <v>0</v>
      </c>
      <c r="J66">
        <f t="shared" si="12"/>
        <v>-4.287413760610554E-2</v>
      </c>
      <c r="K66">
        <f t="shared" si="1"/>
        <v>-2.8647596312866348E-2</v>
      </c>
      <c r="L66">
        <f t="shared" si="2"/>
        <v>70.034472738347347</v>
      </c>
      <c r="M66">
        <f t="shared" si="3"/>
        <v>1.544603054157428</v>
      </c>
      <c r="N66">
        <f t="shared" si="4"/>
        <v>2.2054896592541651</v>
      </c>
      <c r="O66">
        <v>0</v>
      </c>
      <c r="P66">
        <v>0</v>
      </c>
      <c r="Q66">
        <f t="shared" si="5"/>
        <v>1</v>
      </c>
      <c r="R66">
        <f t="shared" si="6"/>
        <v>0</v>
      </c>
      <c r="S66">
        <f t="shared" si="7"/>
        <v>26435.438650202446</v>
      </c>
      <c r="T66">
        <f t="shared" si="8"/>
        <v>0</v>
      </c>
      <c r="U66">
        <f t="shared" si="9"/>
        <v>0</v>
      </c>
      <c r="V66">
        <f t="shared" si="10"/>
        <v>0.84342015000000004</v>
      </c>
      <c r="W66">
        <f t="shared" si="11"/>
        <v>0.159750375</v>
      </c>
      <c r="X66">
        <v>10</v>
      </c>
      <c r="Y66">
        <v>1775929214.9333301</v>
      </c>
      <c r="Z66">
        <v>409.64166666666699</v>
      </c>
      <c r="AA66">
        <v>410.06333333333299</v>
      </c>
      <c r="AB66">
        <v>15.31026</v>
      </c>
      <c r="AC66">
        <v>13.435886666666701</v>
      </c>
      <c r="AD66">
        <v>410.94386666666702</v>
      </c>
      <c r="AE66">
        <v>15.21674</v>
      </c>
      <c r="AF66">
        <v>800.00419999999997</v>
      </c>
      <c r="AG66">
        <v>100.821733333333</v>
      </c>
      <c r="AH66">
        <v>6.5061153333333302E-2</v>
      </c>
      <c r="AI66">
        <v>19.0022466666667</v>
      </c>
      <c r="AJ66">
        <v>999.9</v>
      </c>
      <c r="AK66">
        <v>999.9</v>
      </c>
      <c r="AL66">
        <v>0</v>
      </c>
      <c r="AM66">
        <v>0</v>
      </c>
      <c r="AN66">
        <v>4999.6666666666697</v>
      </c>
      <c r="AO66">
        <v>0</v>
      </c>
      <c r="AP66">
        <v>1.63733</v>
      </c>
      <c r="AQ66">
        <v>-0.42176526666666703</v>
      </c>
      <c r="AR66">
        <v>416.01100000000002</v>
      </c>
      <c r="AS66">
        <v>415.64806666666698</v>
      </c>
      <c r="AT66">
        <v>1.87437533333333</v>
      </c>
      <c r="AU66">
        <v>410.06333333333299</v>
      </c>
      <c r="AV66">
        <v>13.435886666666701</v>
      </c>
      <c r="AW66">
        <v>1.5436093333333301</v>
      </c>
      <c r="AX66">
        <v>1.35463133333333</v>
      </c>
      <c r="AY66">
        <v>13.407113333333299</v>
      </c>
      <c r="AZ66">
        <v>11.419086666666701</v>
      </c>
      <c r="BA66">
        <v>0</v>
      </c>
      <c r="BB66">
        <v>0.88599499999999998</v>
      </c>
      <c r="BC66">
        <v>0</v>
      </c>
      <c r="BD66">
        <v>0.114005</v>
      </c>
      <c r="BE66">
        <v>0</v>
      </c>
      <c r="BF66">
        <v>25</v>
      </c>
      <c r="BG66">
        <v>0</v>
      </c>
      <c r="BH66">
        <v>1775929055.0999999</v>
      </c>
      <c r="BI66" t="s">
        <v>373</v>
      </c>
      <c r="BJ66">
        <v>1775929055.0999999</v>
      </c>
      <c r="BK66">
        <v>1775929045.0999999</v>
      </c>
      <c r="BL66">
        <v>2</v>
      </c>
      <c r="BM66">
        <v>5.6000000000000001E-2</v>
      </c>
      <c r="BN66">
        <v>4.7E-2</v>
      </c>
      <c r="BO66">
        <v>-1.302</v>
      </c>
      <c r="BP66">
        <v>9.4E-2</v>
      </c>
      <c r="BQ66">
        <v>409</v>
      </c>
      <c r="BR66">
        <v>15</v>
      </c>
      <c r="BS66">
        <v>0.34</v>
      </c>
      <c r="BT66">
        <v>0.06</v>
      </c>
      <c r="BU66">
        <v>-0.44169015</v>
      </c>
      <c r="BV66">
        <v>0.31632293233082698</v>
      </c>
      <c r="BW66">
        <v>3.5686951010523403E-2</v>
      </c>
      <c r="BX66">
        <v>1</v>
      </c>
      <c r="BY66">
        <v>0</v>
      </c>
      <c r="BZ66">
        <v>0</v>
      </c>
      <c r="CA66">
        <v>0</v>
      </c>
      <c r="CB66">
        <v>-1</v>
      </c>
      <c r="CC66">
        <v>1.8758634999999999</v>
      </c>
      <c r="CD66">
        <v>-3.59075187969903E-2</v>
      </c>
      <c r="CE66">
        <v>4.1866194895165696E-3</v>
      </c>
      <c r="CF66">
        <v>1</v>
      </c>
      <c r="CG66">
        <v>2</v>
      </c>
      <c r="CH66">
        <v>2</v>
      </c>
      <c r="CI66" t="s">
        <v>301</v>
      </c>
      <c r="CJ66">
        <v>3.5324800000000001</v>
      </c>
      <c r="CK66">
        <v>2.7029800000000002</v>
      </c>
      <c r="CL66">
        <v>9.8582400000000001E-2</v>
      </c>
      <c r="CM66">
        <v>9.7194299999999997E-2</v>
      </c>
      <c r="CN66">
        <v>8.7270500000000001E-2</v>
      </c>
      <c r="CO66">
        <v>7.8410800000000003E-2</v>
      </c>
      <c r="CP66">
        <v>31580.400000000001</v>
      </c>
      <c r="CQ66">
        <v>27695.1</v>
      </c>
      <c r="CR66">
        <v>32425.9</v>
      </c>
      <c r="CS66">
        <v>30604.5</v>
      </c>
      <c r="CT66">
        <v>40062.9</v>
      </c>
      <c r="CU66">
        <v>39647.199999999997</v>
      </c>
      <c r="CV66">
        <v>47340.3</v>
      </c>
      <c r="CW66">
        <v>46650.2</v>
      </c>
      <c r="CX66">
        <v>2.6214200000000001</v>
      </c>
      <c r="CY66">
        <v>2.1502599999999998</v>
      </c>
      <c r="CZ66">
        <v>0</v>
      </c>
      <c r="DA66">
        <v>0</v>
      </c>
      <c r="DB66">
        <v>999.9</v>
      </c>
      <c r="DC66">
        <v>999.9</v>
      </c>
      <c r="DD66">
        <v>56.55</v>
      </c>
      <c r="DE66">
        <v>25.225999999999999</v>
      </c>
      <c r="DF66">
        <v>18.075700000000001</v>
      </c>
      <c r="DG66">
        <v>30.515499999999999</v>
      </c>
      <c r="DH66">
        <v>17.351800000000001</v>
      </c>
      <c r="DI66">
        <v>2</v>
      </c>
      <c r="DJ66">
        <v>-0.10778699999999999</v>
      </c>
      <c r="DK66">
        <v>2.19537</v>
      </c>
      <c r="DL66">
        <v>20.233799999999999</v>
      </c>
      <c r="DM66">
        <v>5.2507099999999998</v>
      </c>
      <c r="DN66">
        <v>12.033899999999999</v>
      </c>
      <c r="DO66">
        <v>4.9671200000000004</v>
      </c>
      <c r="DP66">
        <v>3.2909999999999999</v>
      </c>
      <c r="DQ66">
        <v>859.2</v>
      </c>
      <c r="DR66">
        <v>9999</v>
      </c>
      <c r="DS66">
        <v>9999</v>
      </c>
      <c r="DT66">
        <v>9999</v>
      </c>
      <c r="DU66">
        <v>1.8711</v>
      </c>
      <c r="DV66">
        <v>1.87608</v>
      </c>
      <c r="DW66">
        <v>1.87635</v>
      </c>
      <c r="DX66">
        <v>1.8828100000000001</v>
      </c>
      <c r="DY66">
        <v>1.8755999999999999</v>
      </c>
      <c r="DZ66">
        <v>1.8746799999999999</v>
      </c>
      <c r="EA66">
        <v>1.8708499999999999</v>
      </c>
      <c r="EB66">
        <v>1.87466</v>
      </c>
      <c r="EC66">
        <v>0</v>
      </c>
      <c r="ED66">
        <v>0</v>
      </c>
      <c r="EE66">
        <v>0</v>
      </c>
      <c r="EF66">
        <v>4.5</v>
      </c>
      <c r="EG66" t="s">
        <v>291</v>
      </c>
      <c r="EH66" t="s">
        <v>292</v>
      </c>
      <c r="EI66" t="s">
        <v>293</v>
      </c>
      <c r="EJ66" t="s">
        <v>294</v>
      </c>
      <c r="EK66" t="s">
        <v>294</v>
      </c>
      <c r="EL66" t="s">
        <v>293</v>
      </c>
      <c r="EM66">
        <v>0</v>
      </c>
      <c r="EN66">
        <v>100</v>
      </c>
      <c r="EO66">
        <v>100</v>
      </c>
      <c r="EP66">
        <v>-1.302</v>
      </c>
      <c r="EQ66">
        <v>9.35E-2</v>
      </c>
      <c r="ER66">
        <v>-1.3021818181817399</v>
      </c>
      <c r="ES66">
        <v>0</v>
      </c>
      <c r="ET66">
        <v>0</v>
      </c>
      <c r="EU66">
        <v>0</v>
      </c>
      <c r="EV66">
        <v>9.3527272727273597E-2</v>
      </c>
      <c r="EW66">
        <v>0</v>
      </c>
      <c r="EX66">
        <v>0</v>
      </c>
      <c r="EY66">
        <v>0</v>
      </c>
      <c r="EZ66">
        <v>-1</v>
      </c>
      <c r="FA66">
        <v>-1</v>
      </c>
      <c r="FB66">
        <v>-1</v>
      </c>
      <c r="FC66">
        <v>-1</v>
      </c>
      <c r="FD66">
        <v>2.8</v>
      </c>
      <c r="FE66">
        <v>3</v>
      </c>
      <c r="FF66">
        <v>1.23047</v>
      </c>
      <c r="FG66">
        <v>2.5732400000000002</v>
      </c>
      <c r="FH66">
        <v>2.19604</v>
      </c>
      <c r="FI66">
        <v>2.66357</v>
      </c>
      <c r="FJ66">
        <v>2.4462899999999999</v>
      </c>
      <c r="FK66">
        <v>2.2924799999999999</v>
      </c>
      <c r="FL66">
        <v>30.825299999999999</v>
      </c>
      <c r="FM66">
        <v>24.148800000000001</v>
      </c>
      <c r="FN66">
        <v>19</v>
      </c>
      <c r="FO66">
        <v>865.67499999999995</v>
      </c>
      <c r="FP66">
        <v>593.14800000000002</v>
      </c>
      <c r="FQ66">
        <v>18.439399999999999</v>
      </c>
      <c r="FR66">
        <v>25.610700000000001</v>
      </c>
      <c r="FS66">
        <v>30.0001</v>
      </c>
      <c r="FT66">
        <v>25.7836</v>
      </c>
      <c r="FU66">
        <v>25.799600000000002</v>
      </c>
      <c r="FV66">
        <v>24.709900000000001</v>
      </c>
      <c r="FW66">
        <v>30.484500000000001</v>
      </c>
      <c r="FX66">
        <v>9.1402199999999993</v>
      </c>
      <c r="FY66">
        <v>18.443200000000001</v>
      </c>
      <c r="FZ66">
        <v>410</v>
      </c>
      <c r="GA66">
        <v>13.395799999999999</v>
      </c>
      <c r="GB66">
        <v>99.765600000000006</v>
      </c>
      <c r="GC66">
        <v>99.327500000000001</v>
      </c>
    </row>
    <row r="67" spans="1:185" x14ac:dyDescent="0.2">
      <c r="A67">
        <v>52</v>
      </c>
      <c r="B67">
        <v>1775929238</v>
      </c>
      <c r="C67">
        <v>896.90000009536698</v>
      </c>
      <c r="D67" t="s">
        <v>398</v>
      </c>
      <c r="E67" t="s">
        <v>399</v>
      </c>
      <c r="F67">
        <v>15</v>
      </c>
      <c r="G67">
        <v>1775929229.9333301</v>
      </c>
      <c r="H67">
        <f t="shared" si="0"/>
        <v>1.5110232884379986E-4</v>
      </c>
      <c r="I67">
        <v>0</v>
      </c>
      <c r="J67">
        <f t="shared" si="12"/>
        <v>-4.8334173474045866E-2</v>
      </c>
      <c r="K67">
        <f t="shared" si="1"/>
        <v>-3.2295877354354879E-2</v>
      </c>
      <c r="L67">
        <f t="shared" si="2"/>
        <v>70.003592799814456</v>
      </c>
      <c r="M67">
        <f t="shared" si="3"/>
        <v>1.5437318928952519</v>
      </c>
      <c r="N67">
        <f t="shared" si="4"/>
        <v>2.2052180911768051</v>
      </c>
      <c r="O67">
        <v>0</v>
      </c>
      <c r="P67">
        <v>0</v>
      </c>
      <c r="Q67">
        <f t="shared" si="5"/>
        <v>1</v>
      </c>
      <c r="R67">
        <f t="shared" si="6"/>
        <v>0</v>
      </c>
      <c r="S67">
        <f t="shared" si="7"/>
        <v>26438.155381318855</v>
      </c>
      <c r="T67">
        <f t="shared" si="8"/>
        <v>0</v>
      </c>
      <c r="U67">
        <f t="shared" si="9"/>
        <v>0</v>
      </c>
      <c r="V67">
        <f t="shared" si="10"/>
        <v>0.84342015000000004</v>
      </c>
      <c r="W67">
        <f t="shared" si="11"/>
        <v>0.159750375</v>
      </c>
      <c r="X67">
        <v>10</v>
      </c>
      <c r="Y67">
        <v>1775929229.9333301</v>
      </c>
      <c r="Z67">
        <v>409.62860000000001</v>
      </c>
      <c r="AA67">
        <v>409.99860000000001</v>
      </c>
      <c r="AB67">
        <v>15.3018133333333</v>
      </c>
      <c r="AC67">
        <v>13.441933333333299</v>
      </c>
      <c r="AD67">
        <v>410.93079999999998</v>
      </c>
      <c r="AE67">
        <v>15.2082933333333</v>
      </c>
      <c r="AF67">
        <v>799.99886666666703</v>
      </c>
      <c r="AG67">
        <v>100.820533333333</v>
      </c>
      <c r="AH67">
        <v>6.5019199999999999E-2</v>
      </c>
      <c r="AI67">
        <v>19.0002733333333</v>
      </c>
      <c r="AJ67">
        <v>999.9</v>
      </c>
      <c r="AK67">
        <v>999.9</v>
      </c>
      <c r="AL67">
        <v>0</v>
      </c>
      <c r="AM67">
        <v>0</v>
      </c>
      <c r="AN67">
        <v>5000.1333333333296</v>
      </c>
      <c r="AO67">
        <v>0</v>
      </c>
      <c r="AP67">
        <v>1.63733</v>
      </c>
      <c r="AQ67">
        <v>-0.37010906666666699</v>
      </c>
      <c r="AR67">
        <v>415.99406666666698</v>
      </c>
      <c r="AS67">
        <v>415.58486666666698</v>
      </c>
      <c r="AT67">
        <v>1.85989</v>
      </c>
      <c r="AU67">
        <v>409.99860000000001</v>
      </c>
      <c r="AV67">
        <v>13.441933333333299</v>
      </c>
      <c r="AW67">
        <v>1.54273866666667</v>
      </c>
      <c r="AX67">
        <v>1.355224</v>
      </c>
      <c r="AY67">
        <v>13.398440000000001</v>
      </c>
      <c r="AZ67">
        <v>11.4256733333333</v>
      </c>
      <c r="BA67">
        <v>0</v>
      </c>
      <c r="BB67">
        <v>0.88599499999999998</v>
      </c>
      <c r="BC67">
        <v>0</v>
      </c>
      <c r="BD67">
        <v>0.114005</v>
      </c>
      <c r="BE67">
        <v>0</v>
      </c>
      <c r="BF67">
        <v>25</v>
      </c>
      <c r="BG67">
        <v>0</v>
      </c>
      <c r="BH67">
        <v>1775929055.0999999</v>
      </c>
      <c r="BI67" t="s">
        <v>373</v>
      </c>
      <c r="BJ67">
        <v>1775929055.0999999</v>
      </c>
      <c r="BK67">
        <v>1775929045.0999999</v>
      </c>
      <c r="BL67">
        <v>2</v>
      </c>
      <c r="BM67">
        <v>5.6000000000000001E-2</v>
      </c>
      <c r="BN67">
        <v>4.7E-2</v>
      </c>
      <c r="BO67">
        <v>-1.302</v>
      </c>
      <c r="BP67">
        <v>9.4E-2</v>
      </c>
      <c r="BQ67">
        <v>409</v>
      </c>
      <c r="BR67">
        <v>15</v>
      </c>
      <c r="BS67">
        <v>0.34</v>
      </c>
      <c r="BT67">
        <v>0.06</v>
      </c>
      <c r="BU67">
        <v>-0.38166505000000001</v>
      </c>
      <c r="BV67">
        <v>0.29756648120300799</v>
      </c>
      <c r="BW67">
        <v>4.4612390559658398E-2</v>
      </c>
      <c r="BX67">
        <v>1</v>
      </c>
      <c r="BY67">
        <v>0</v>
      </c>
      <c r="BZ67">
        <v>0</v>
      </c>
      <c r="CA67">
        <v>0</v>
      </c>
      <c r="CB67">
        <v>-1</v>
      </c>
      <c r="CC67">
        <v>1.8620895</v>
      </c>
      <c r="CD67">
        <v>-5.5343909774434298E-2</v>
      </c>
      <c r="CE67">
        <v>5.4209680639162499E-3</v>
      </c>
      <c r="CF67">
        <v>1</v>
      </c>
      <c r="CG67">
        <v>2</v>
      </c>
      <c r="CH67">
        <v>2</v>
      </c>
      <c r="CI67" t="s">
        <v>301</v>
      </c>
      <c r="CJ67">
        <v>3.5325299999999999</v>
      </c>
      <c r="CK67">
        <v>2.70261</v>
      </c>
      <c r="CL67">
        <v>9.8579100000000003E-2</v>
      </c>
      <c r="CM67">
        <v>9.7160099999999999E-2</v>
      </c>
      <c r="CN67">
        <v>8.7231100000000006E-2</v>
      </c>
      <c r="CO67">
        <v>7.8432199999999994E-2</v>
      </c>
      <c r="CP67">
        <v>31580.1</v>
      </c>
      <c r="CQ67">
        <v>27696.6</v>
      </c>
      <c r="CR67">
        <v>32425.5</v>
      </c>
      <c r="CS67">
        <v>30605.1</v>
      </c>
      <c r="CT67">
        <v>40064.199999999997</v>
      </c>
      <c r="CU67">
        <v>39646.6</v>
      </c>
      <c r="CV67">
        <v>47339.7</v>
      </c>
      <c r="CW67">
        <v>46650.6</v>
      </c>
      <c r="CX67">
        <v>2.6212599999999999</v>
      </c>
      <c r="CY67">
        <v>2.1500400000000002</v>
      </c>
      <c r="CZ67">
        <v>0</v>
      </c>
      <c r="DA67">
        <v>0</v>
      </c>
      <c r="DB67">
        <v>999.9</v>
      </c>
      <c r="DC67">
        <v>999.9</v>
      </c>
      <c r="DD67">
        <v>56.512999999999998</v>
      </c>
      <c r="DE67">
        <v>25.266999999999999</v>
      </c>
      <c r="DF67">
        <v>18.107900000000001</v>
      </c>
      <c r="DG67">
        <v>30.4255</v>
      </c>
      <c r="DH67">
        <v>17.2196</v>
      </c>
      <c r="DI67">
        <v>2</v>
      </c>
      <c r="DJ67">
        <v>-0.108358</v>
      </c>
      <c r="DK67">
        <v>2.0316800000000002</v>
      </c>
      <c r="DL67">
        <v>20.2364</v>
      </c>
      <c r="DM67">
        <v>5.2503500000000001</v>
      </c>
      <c r="DN67">
        <v>12.033899999999999</v>
      </c>
      <c r="DO67">
        <v>4.9671200000000004</v>
      </c>
      <c r="DP67">
        <v>3.2909999999999999</v>
      </c>
      <c r="DQ67">
        <v>859.2</v>
      </c>
      <c r="DR67">
        <v>9999</v>
      </c>
      <c r="DS67">
        <v>9999</v>
      </c>
      <c r="DT67">
        <v>9999</v>
      </c>
      <c r="DU67">
        <v>1.8710800000000001</v>
      </c>
      <c r="DV67">
        <v>1.87608</v>
      </c>
      <c r="DW67">
        <v>1.87635</v>
      </c>
      <c r="DX67">
        <v>1.8828100000000001</v>
      </c>
      <c r="DY67">
        <v>1.87561</v>
      </c>
      <c r="DZ67">
        <v>1.87469</v>
      </c>
      <c r="EA67">
        <v>1.87087</v>
      </c>
      <c r="EB67">
        <v>1.8746799999999999</v>
      </c>
      <c r="EC67">
        <v>0</v>
      </c>
      <c r="ED67">
        <v>0</v>
      </c>
      <c r="EE67">
        <v>0</v>
      </c>
      <c r="EF67">
        <v>4.5</v>
      </c>
      <c r="EG67" t="s">
        <v>291</v>
      </c>
      <c r="EH67" t="s">
        <v>292</v>
      </c>
      <c r="EI67" t="s">
        <v>293</v>
      </c>
      <c r="EJ67" t="s">
        <v>294</v>
      </c>
      <c r="EK67" t="s">
        <v>294</v>
      </c>
      <c r="EL67" t="s">
        <v>293</v>
      </c>
      <c r="EM67">
        <v>0</v>
      </c>
      <c r="EN67">
        <v>100</v>
      </c>
      <c r="EO67">
        <v>100</v>
      </c>
      <c r="EP67">
        <v>-1.3029999999999999</v>
      </c>
      <c r="EQ67">
        <v>9.3600000000000003E-2</v>
      </c>
      <c r="ER67">
        <v>-1.3021818181817399</v>
      </c>
      <c r="ES67">
        <v>0</v>
      </c>
      <c r="ET67">
        <v>0</v>
      </c>
      <c r="EU67">
        <v>0</v>
      </c>
      <c r="EV67">
        <v>9.3527272727273597E-2</v>
      </c>
      <c r="EW67">
        <v>0</v>
      </c>
      <c r="EX67">
        <v>0</v>
      </c>
      <c r="EY67">
        <v>0</v>
      </c>
      <c r="EZ67">
        <v>-1</v>
      </c>
      <c r="FA67">
        <v>-1</v>
      </c>
      <c r="FB67">
        <v>-1</v>
      </c>
      <c r="FC67">
        <v>-1</v>
      </c>
      <c r="FD67">
        <v>3</v>
      </c>
      <c r="FE67">
        <v>3.2</v>
      </c>
      <c r="FF67">
        <v>1.23169</v>
      </c>
      <c r="FG67">
        <v>2.5683600000000002</v>
      </c>
      <c r="FH67">
        <v>2.19604</v>
      </c>
      <c r="FI67">
        <v>2.66357</v>
      </c>
      <c r="FJ67">
        <v>2.4462899999999999</v>
      </c>
      <c r="FK67">
        <v>2.32178</v>
      </c>
      <c r="FL67">
        <v>30.825299999999999</v>
      </c>
      <c r="FM67">
        <v>24.157499999999999</v>
      </c>
      <c r="FN67">
        <v>19</v>
      </c>
      <c r="FO67">
        <v>865.56700000000001</v>
      </c>
      <c r="FP67">
        <v>593.01499999999999</v>
      </c>
      <c r="FQ67">
        <v>18.433499999999999</v>
      </c>
      <c r="FR67">
        <v>25.6129</v>
      </c>
      <c r="FS67">
        <v>30</v>
      </c>
      <c r="FT67">
        <v>25.786100000000001</v>
      </c>
      <c r="FU67">
        <v>25.803100000000001</v>
      </c>
      <c r="FV67">
        <v>24.715499999999999</v>
      </c>
      <c r="FW67">
        <v>30.484500000000001</v>
      </c>
      <c r="FX67">
        <v>9.1402199999999993</v>
      </c>
      <c r="FY67">
        <v>18.440999999999999</v>
      </c>
      <c r="FZ67">
        <v>410</v>
      </c>
      <c r="GA67">
        <v>13.395799999999999</v>
      </c>
      <c r="GB67">
        <v>99.764399999999995</v>
      </c>
      <c r="GC67">
        <v>99.328699999999998</v>
      </c>
    </row>
    <row r="68" spans="1:185" x14ac:dyDescent="0.2">
      <c r="A68">
        <v>53</v>
      </c>
      <c r="B68">
        <v>1775929253</v>
      </c>
      <c r="C68">
        <v>911.90000009536698</v>
      </c>
      <c r="D68" t="s">
        <v>400</v>
      </c>
      <c r="E68" t="s">
        <v>401</v>
      </c>
      <c r="F68">
        <v>15</v>
      </c>
      <c r="G68">
        <v>1775929244.9333301</v>
      </c>
      <c r="H68">
        <f t="shared" si="0"/>
        <v>1.496872501290709E-4</v>
      </c>
      <c r="I68">
        <v>0</v>
      </c>
      <c r="J68">
        <f t="shared" si="12"/>
        <v>-5.5640155192736102E-2</v>
      </c>
      <c r="K68">
        <f t="shared" si="1"/>
        <v>-3.717758055895564E-2</v>
      </c>
      <c r="L68">
        <f t="shared" si="2"/>
        <v>69.980513560048536</v>
      </c>
      <c r="M68">
        <f t="shared" si="3"/>
        <v>1.5426497252089528</v>
      </c>
      <c r="N68">
        <f t="shared" si="4"/>
        <v>2.2043989772742143</v>
      </c>
      <c r="O68">
        <v>0</v>
      </c>
      <c r="P68">
        <v>0</v>
      </c>
      <c r="Q68">
        <f t="shared" si="5"/>
        <v>1</v>
      </c>
      <c r="R68">
        <f t="shared" si="6"/>
        <v>0</v>
      </c>
      <c r="S68">
        <f t="shared" si="7"/>
        <v>26434.281373619357</v>
      </c>
      <c r="T68">
        <f t="shared" si="8"/>
        <v>0</v>
      </c>
      <c r="U68">
        <f t="shared" si="9"/>
        <v>0</v>
      </c>
      <c r="V68">
        <f t="shared" si="10"/>
        <v>0.84342015000000004</v>
      </c>
      <c r="W68">
        <f t="shared" si="11"/>
        <v>0.159750375</v>
      </c>
      <c r="X68">
        <v>10</v>
      </c>
      <c r="Y68">
        <v>1775929244.9333301</v>
      </c>
      <c r="Z68">
        <v>409.6302</v>
      </c>
      <c r="AA68">
        <v>409.93193333333301</v>
      </c>
      <c r="AB68">
        <v>15.291033333333299</v>
      </c>
      <c r="AC68">
        <v>13.4485666666667</v>
      </c>
      <c r="AD68">
        <v>410.93239999999997</v>
      </c>
      <c r="AE68">
        <v>15.197513333333299</v>
      </c>
      <c r="AF68">
        <v>800.005666666666</v>
      </c>
      <c r="AG68">
        <v>100.82080000000001</v>
      </c>
      <c r="AH68">
        <v>6.510428E-2</v>
      </c>
      <c r="AI68">
        <v>18.994319999999998</v>
      </c>
      <c r="AJ68">
        <v>999.9</v>
      </c>
      <c r="AK68">
        <v>999.9</v>
      </c>
      <c r="AL68">
        <v>0</v>
      </c>
      <c r="AM68">
        <v>0</v>
      </c>
      <c r="AN68">
        <v>4999.3999999999996</v>
      </c>
      <c r="AO68">
        <v>0</v>
      </c>
      <c r="AP68">
        <v>1.63733</v>
      </c>
      <c r="AQ68">
        <v>-0.30169279999999998</v>
      </c>
      <c r="AR68">
        <v>415.99113333333298</v>
      </c>
      <c r="AS68">
        <v>415.52013333333298</v>
      </c>
      <c r="AT68">
        <v>1.8424739999999999</v>
      </c>
      <c r="AU68">
        <v>409.93193333333301</v>
      </c>
      <c r="AV68">
        <v>13.4485666666667</v>
      </c>
      <c r="AW68">
        <v>1.54165533333333</v>
      </c>
      <c r="AX68">
        <v>1.3558939999999999</v>
      </c>
      <c r="AY68">
        <v>13.387653333333301</v>
      </c>
      <c r="AZ68">
        <v>11.4331533333333</v>
      </c>
      <c r="BA68">
        <v>0</v>
      </c>
      <c r="BB68">
        <v>0.88599499999999998</v>
      </c>
      <c r="BC68">
        <v>0</v>
      </c>
      <c r="BD68">
        <v>0.114005</v>
      </c>
      <c r="BE68">
        <v>0</v>
      </c>
      <c r="BF68">
        <v>25</v>
      </c>
      <c r="BG68">
        <v>0</v>
      </c>
      <c r="BH68">
        <v>1775929055.0999999</v>
      </c>
      <c r="BI68" t="s">
        <v>373</v>
      </c>
      <c r="BJ68">
        <v>1775929055.0999999</v>
      </c>
      <c r="BK68">
        <v>1775929045.0999999</v>
      </c>
      <c r="BL68">
        <v>2</v>
      </c>
      <c r="BM68">
        <v>5.6000000000000001E-2</v>
      </c>
      <c r="BN68">
        <v>4.7E-2</v>
      </c>
      <c r="BO68">
        <v>-1.302</v>
      </c>
      <c r="BP68">
        <v>9.4E-2</v>
      </c>
      <c r="BQ68">
        <v>409</v>
      </c>
      <c r="BR68">
        <v>15</v>
      </c>
      <c r="BS68">
        <v>0.34</v>
      </c>
      <c r="BT68">
        <v>0.06</v>
      </c>
      <c r="BU68">
        <v>-0.31541085714285699</v>
      </c>
      <c r="BV68">
        <v>-0.21856644155844099</v>
      </c>
      <c r="BW68">
        <v>9.9474587695401198E-2</v>
      </c>
      <c r="BX68">
        <v>1</v>
      </c>
      <c r="BY68">
        <v>0</v>
      </c>
      <c r="BZ68">
        <v>0</v>
      </c>
      <c r="CA68">
        <v>0</v>
      </c>
      <c r="CB68">
        <v>-1</v>
      </c>
      <c r="CC68">
        <v>1.84616380952381</v>
      </c>
      <c r="CD68">
        <v>-7.5033506493507193E-2</v>
      </c>
      <c r="CE68">
        <v>8.2353029123983703E-3</v>
      </c>
      <c r="CF68">
        <v>1</v>
      </c>
      <c r="CG68">
        <v>2</v>
      </c>
      <c r="CH68">
        <v>2</v>
      </c>
      <c r="CI68" t="s">
        <v>301</v>
      </c>
      <c r="CJ68">
        <v>3.5325099999999998</v>
      </c>
      <c r="CK68">
        <v>2.7029999999999998</v>
      </c>
      <c r="CL68">
        <v>9.8571000000000006E-2</v>
      </c>
      <c r="CM68">
        <v>9.7198699999999999E-2</v>
      </c>
      <c r="CN68">
        <v>8.7212100000000001E-2</v>
      </c>
      <c r="CO68">
        <v>7.8464000000000006E-2</v>
      </c>
      <c r="CP68">
        <v>31580.5</v>
      </c>
      <c r="CQ68">
        <v>27695.599999999999</v>
      </c>
      <c r="CR68">
        <v>32425.599999999999</v>
      </c>
      <c r="CS68">
        <v>30605.3</v>
      </c>
      <c r="CT68">
        <v>40065.1</v>
      </c>
      <c r="CU68">
        <v>39645.5</v>
      </c>
      <c r="CV68">
        <v>47339.9</v>
      </c>
      <c r="CW68">
        <v>46650.9</v>
      </c>
      <c r="CX68">
        <v>2.6211199999999999</v>
      </c>
      <c r="CY68">
        <v>2.14974</v>
      </c>
      <c r="CZ68">
        <v>0</v>
      </c>
      <c r="DA68">
        <v>0</v>
      </c>
      <c r="DB68">
        <v>999.9</v>
      </c>
      <c r="DC68">
        <v>999.9</v>
      </c>
      <c r="DD68">
        <v>56.476999999999997</v>
      </c>
      <c r="DE68">
        <v>25.277000000000001</v>
      </c>
      <c r="DF68">
        <v>18.107900000000001</v>
      </c>
      <c r="DG68">
        <v>30.275500000000001</v>
      </c>
      <c r="DH68">
        <v>17.335699999999999</v>
      </c>
      <c r="DI68">
        <v>2</v>
      </c>
      <c r="DJ68">
        <v>-0.10820299999999999</v>
      </c>
      <c r="DK68">
        <v>2.0038800000000001</v>
      </c>
      <c r="DL68">
        <v>20.236899999999999</v>
      </c>
      <c r="DM68">
        <v>5.2505899999999999</v>
      </c>
      <c r="DN68">
        <v>12.033899999999999</v>
      </c>
      <c r="DO68">
        <v>4.9672400000000003</v>
      </c>
      <c r="DP68">
        <v>3.2910200000000001</v>
      </c>
      <c r="DQ68">
        <v>859.2</v>
      </c>
      <c r="DR68">
        <v>9999</v>
      </c>
      <c r="DS68">
        <v>9999</v>
      </c>
      <c r="DT68">
        <v>9999</v>
      </c>
      <c r="DU68">
        <v>1.8710500000000001</v>
      </c>
      <c r="DV68">
        <v>1.8760699999999999</v>
      </c>
      <c r="DW68">
        <v>1.8763099999999999</v>
      </c>
      <c r="DX68">
        <v>1.8828100000000001</v>
      </c>
      <c r="DY68">
        <v>1.87561</v>
      </c>
      <c r="DZ68">
        <v>1.8746799999999999</v>
      </c>
      <c r="EA68">
        <v>1.8708499999999999</v>
      </c>
      <c r="EB68">
        <v>1.8746700000000001</v>
      </c>
      <c r="EC68">
        <v>0</v>
      </c>
      <c r="ED68">
        <v>0</v>
      </c>
      <c r="EE68">
        <v>0</v>
      </c>
      <c r="EF68">
        <v>4.5</v>
      </c>
      <c r="EG68" t="s">
        <v>291</v>
      </c>
      <c r="EH68" t="s">
        <v>292</v>
      </c>
      <c r="EI68" t="s">
        <v>293</v>
      </c>
      <c r="EJ68" t="s">
        <v>294</v>
      </c>
      <c r="EK68" t="s">
        <v>294</v>
      </c>
      <c r="EL68" t="s">
        <v>293</v>
      </c>
      <c r="EM68">
        <v>0</v>
      </c>
      <c r="EN68">
        <v>100</v>
      </c>
      <c r="EO68">
        <v>100</v>
      </c>
      <c r="EP68">
        <v>-1.302</v>
      </c>
      <c r="EQ68">
        <v>9.35E-2</v>
      </c>
      <c r="ER68">
        <v>-1.3021818181817399</v>
      </c>
      <c r="ES68">
        <v>0</v>
      </c>
      <c r="ET68">
        <v>0</v>
      </c>
      <c r="EU68">
        <v>0</v>
      </c>
      <c r="EV68">
        <v>9.3527272727273597E-2</v>
      </c>
      <c r="EW68">
        <v>0</v>
      </c>
      <c r="EX68">
        <v>0</v>
      </c>
      <c r="EY68">
        <v>0</v>
      </c>
      <c r="EZ68">
        <v>-1</v>
      </c>
      <c r="FA68">
        <v>-1</v>
      </c>
      <c r="FB68">
        <v>-1</v>
      </c>
      <c r="FC68">
        <v>-1</v>
      </c>
      <c r="FD68">
        <v>3.3</v>
      </c>
      <c r="FE68">
        <v>3.5</v>
      </c>
      <c r="FF68">
        <v>1.23169</v>
      </c>
      <c r="FG68">
        <v>2.5683600000000002</v>
      </c>
      <c r="FH68">
        <v>2.19604</v>
      </c>
      <c r="FI68">
        <v>2.66357</v>
      </c>
      <c r="FJ68">
        <v>2.4462899999999999</v>
      </c>
      <c r="FK68">
        <v>2.2485400000000002</v>
      </c>
      <c r="FL68">
        <v>30.846900000000002</v>
      </c>
      <c r="FM68">
        <v>24.148800000000001</v>
      </c>
      <c r="FN68">
        <v>19</v>
      </c>
      <c r="FO68">
        <v>865.50099999999998</v>
      </c>
      <c r="FP68">
        <v>592.827</v>
      </c>
      <c r="FQ68">
        <v>18.4481</v>
      </c>
      <c r="FR68">
        <v>25.616599999999998</v>
      </c>
      <c r="FS68">
        <v>30.0002</v>
      </c>
      <c r="FT68">
        <v>25.790099999999999</v>
      </c>
      <c r="FU68">
        <v>25.807200000000002</v>
      </c>
      <c r="FV68">
        <v>24.7165</v>
      </c>
      <c r="FW68">
        <v>30.484500000000001</v>
      </c>
      <c r="FX68">
        <v>8.7697500000000002</v>
      </c>
      <c r="FY68">
        <v>18.453099999999999</v>
      </c>
      <c r="FZ68">
        <v>410</v>
      </c>
      <c r="GA68">
        <v>13.395799999999999</v>
      </c>
      <c r="GB68">
        <v>99.764600000000002</v>
      </c>
      <c r="GC68">
        <v>99.329400000000007</v>
      </c>
    </row>
    <row r="69" spans="1:185" x14ac:dyDescent="0.2">
      <c r="A69">
        <v>54</v>
      </c>
      <c r="B69">
        <v>1775929268</v>
      </c>
      <c r="C69">
        <v>926.90000009536698</v>
      </c>
      <c r="D69" t="s">
        <v>402</v>
      </c>
      <c r="E69" t="s">
        <v>403</v>
      </c>
      <c r="F69">
        <v>15</v>
      </c>
      <c r="G69">
        <v>1775929259.9333301</v>
      </c>
      <c r="H69">
        <f t="shared" si="0"/>
        <v>1.4968058665192682E-4</v>
      </c>
      <c r="I69">
        <v>0</v>
      </c>
      <c r="J69">
        <f t="shared" si="12"/>
        <v>-3.2925388964657729E-2</v>
      </c>
      <c r="K69">
        <f t="shared" si="1"/>
        <v>-2.2000051876712199E-2</v>
      </c>
      <c r="L69">
        <f t="shared" si="2"/>
        <v>70.01257471738495</v>
      </c>
      <c r="M69">
        <f t="shared" si="3"/>
        <v>1.5430913164616891</v>
      </c>
      <c r="N69">
        <f t="shared" si="4"/>
        <v>2.204020238779365</v>
      </c>
      <c r="O69">
        <v>0</v>
      </c>
      <c r="P69">
        <v>0</v>
      </c>
      <c r="Q69">
        <f t="shared" si="5"/>
        <v>1</v>
      </c>
      <c r="R69">
        <f t="shared" si="6"/>
        <v>0</v>
      </c>
      <c r="S69">
        <f t="shared" si="7"/>
        <v>26492.475408103255</v>
      </c>
      <c r="T69">
        <f t="shared" si="8"/>
        <v>0</v>
      </c>
      <c r="U69">
        <f t="shared" si="9"/>
        <v>0</v>
      </c>
      <c r="V69">
        <f t="shared" si="10"/>
        <v>0.84342015000000004</v>
      </c>
      <c r="W69">
        <f t="shared" si="11"/>
        <v>0.159750375</v>
      </c>
      <c r="X69">
        <v>10</v>
      </c>
      <c r="Y69">
        <v>1775929259.9333301</v>
      </c>
      <c r="Z69">
        <v>409.62060000000002</v>
      </c>
      <c r="AA69">
        <v>410.11200000000002</v>
      </c>
      <c r="AB69">
        <v>15.295486666666701</v>
      </c>
      <c r="AC69">
        <v>13.453106666666701</v>
      </c>
      <c r="AD69">
        <v>410.9228</v>
      </c>
      <c r="AE69">
        <v>15.201973333333299</v>
      </c>
      <c r="AF69">
        <v>800.00406666666697</v>
      </c>
      <c r="AG69">
        <v>100.820333333333</v>
      </c>
      <c r="AH69">
        <v>6.5068360000000006E-2</v>
      </c>
      <c r="AI69">
        <v>18.991566666666699</v>
      </c>
      <c r="AJ69">
        <v>999.9</v>
      </c>
      <c r="AK69">
        <v>999.9</v>
      </c>
      <c r="AL69">
        <v>0</v>
      </c>
      <c r="AM69">
        <v>0</v>
      </c>
      <c r="AN69">
        <v>5008.8999999999996</v>
      </c>
      <c r="AO69">
        <v>0</v>
      </c>
      <c r="AP69">
        <v>1.63733</v>
      </c>
      <c r="AQ69">
        <v>-0.491334933333333</v>
      </c>
      <c r="AR69">
        <v>415.98340000000002</v>
      </c>
      <c r="AS69">
        <v>415.70453333333302</v>
      </c>
      <c r="AT69">
        <v>1.842374</v>
      </c>
      <c r="AU69">
        <v>410.11200000000002</v>
      </c>
      <c r="AV69">
        <v>13.453106666666701</v>
      </c>
      <c r="AW69">
        <v>1.5420940000000001</v>
      </c>
      <c r="AX69">
        <v>1.3563446666666701</v>
      </c>
      <c r="AY69">
        <v>13.39204</v>
      </c>
      <c r="AZ69">
        <v>11.438179999999999</v>
      </c>
      <c r="BA69">
        <v>0</v>
      </c>
      <c r="BB69">
        <v>0.88599499999999998</v>
      </c>
      <c r="BC69">
        <v>0</v>
      </c>
      <c r="BD69">
        <v>0.114005</v>
      </c>
      <c r="BE69">
        <v>0</v>
      </c>
      <c r="BF69">
        <v>25</v>
      </c>
      <c r="BG69">
        <v>0</v>
      </c>
      <c r="BH69">
        <v>1775929055.0999999</v>
      </c>
      <c r="BI69" t="s">
        <v>373</v>
      </c>
      <c r="BJ69">
        <v>1775929055.0999999</v>
      </c>
      <c r="BK69">
        <v>1775929045.0999999</v>
      </c>
      <c r="BL69">
        <v>2</v>
      </c>
      <c r="BM69">
        <v>5.6000000000000001E-2</v>
      </c>
      <c r="BN69">
        <v>4.7E-2</v>
      </c>
      <c r="BO69">
        <v>-1.302</v>
      </c>
      <c r="BP69">
        <v>9.4E-2</v>
      </c>
      <c r="BQ69">
        <v>409</v>
      </c>
      <c r="BR69">
        <v>15</v>
      </c>
      <c r="BS69">
        <v>0.34</v>
      </c>
      <c r="BT69">
        <v>0.06</v>
      </c>
      <c r="BU69">
        <v>-0.47417595000000001</v>
      </c>
      <c r="BV69">
        <v>-7.7735142857142295E-2</v>
      </c>
      <c r="BW69">
        <v>6.2072557861324699E-2</v>
      </c>
      <c r="BX69">
        <v>1</v>
      </c>
      <c r="BY69">
        <v>0</v>
      </c>
      <c r="BZ69">
        <v>0</v>
      </c>
      <c r="CA69">
        <v>0</v>
      </c>
      <c r="CB69">
        <v>-1</v>
      </c>
      <c r="CC69">
        <v>1.8413025000000001</v>
      </c>
      <c r="CD69">
        <v>1.79323308270765E-3</v>
      </c>
      <c r="CE69">
        <v>3.9053282512485298E-3</v>
      </c>
      <c r="CF69">
        <v>1</v>
      </c>
      <c r="CG69">
        <v>2</v>
      </c>
      <c r="CH69">
        <v>2</v>
      </c>
      <c r="CI69" t="s">
        <v>301</v>
      </c>
      <c r="CJ69">
        <v>3.53254</v>
      </c>
      <c r="CK69">
        <v>2.7028699999999999</v>
      </c>
      <c r="CL69">
        <v>9.8583699999999996E-2</v>
      </c>
      <c r="CM69">
        <v>9.7189300000000006E-2</v>
      </c>
      <c r="CN69">
        <v>8.7212799999999993E-2</v>
      </c>
      <c r="CO69">
        <v>7.8480900000000006E-2</v>
      </c>
      <c r="CP69">
        <v>31579.599999999999</v>
      </c>
      <c r="CQ69">
        <v>27696</v>
      </c>
      <c r="CR69">
        <v>32425.200000000001</v>
      </c>
      <c r="CS69">
        <v>30605.5</v>
      </c>
      <c r="CT69">
        <v>40064.9</v>
      </c>
      <c r="CU69">
        <v>39645.4</v>
      </c>
      <c r="CV69">
        <v>47339.5</v>
      </c>
      <c r="CW69">
        <v>46651.7</v>
      </c>
      <c r="CX69">
        <v>2.62114</v>
      </c>
      <c r="CY69">
        <v>2.1494399999999998</v>
      </c>
      <c r="CZ69">
        <v>0</v>
      </c>
      <c r="DA69">
        <v>0</v>
      </c>
      <c r="DB69">
        <v>999.9</v>
      </c>
      <c r="DC69">
        <v>999.9</v>
      </c>
      <c r="DD69">
        <v>56.427999999999997</v>
      </c>
      <c r="DE69">
        <v>25.306999999999999</v>
      </c>
      <c r="DF69">
        <v>18.124400000000001</v>
      </c>
      <c r="DG69">
        <v>29.915400000000002</v>
      </c>
      <c r="DH69">
        <v>17.335699999999999</v>
      </c>
      <c r="DI69">
        <v>2</v>
      </c>
      <c r="DJ69">
        <v>-0.108096</v>
      </c>
      <c r="DK69">
        <v>1.9855799999999999</v>
      </c>
      <c r="DL69">
        <v>20.237100000000002</v>
      </c>
      <c r="DM69">
        <v>5.2505899999999999</v>
      </c>
      <c r="DN69">
        <v>12.033899999999999</v>
      </c>
      <c r="DO69">
        <v>4.9676799999999997</v>
      </c>
      <c r="DP69">
        <v>3.2909999999999999</v>
      </c>
      <c r="DQ69">
        <v>859.2</v>
      </c>
      <c r="DR69">
        <v>9999</v>
      </c>
      <c r="DS69">
        <v>9999</v>
      </c>
      <c r="DT69">
        <v>9999</v>
      </c>
      <c r="DU69">
        <v>1.87107</v>
      </c>
      <c r="DV69">
        <v>1.8760699999999999</v>
      </c>
      <c r="DW69">
        <v>1.8763399999999999</v>
      </c>
      <c r="DX69">
        <v>1.88279</v>
      </c>
      <c r="DY69">
        <v>1.87561</v>
      </c>
      <c r="DZ69">
        <v>1.87469</v>
      </c>
      <c r="EA69">
        <v>1.87086</v>
      </c>
      <c r="EB69">
        <v>1.8746799999999999</v>
      </c>
      <c r="EC69">
        <v>0</v>
      </c>
      <c r="ED69">
        <v>0</v>
      </c>
      <c r="EE69">
        <v>0</v>
      </c>
      <c r="EF69">
        <v>4.5</v>
      </c>
      <c r="EG69" t="s">
        <v>291</v>
      </c>
      <c r="EH69" t="s">
        <v>292</v>
      </c>
      <c r="EI69" t="s">
        <v>293</v>
      </c>
      <c r="EJ69" t="s">
        <v>294</v>
      </c>
      <c r="EK69" t="s">
        <v>294</v>
      </c>
      <c r="EL69" t="s">
        <v>293</v>
      </c>
      <c r="EM69">
        <v>0</v>
      </c>
      <c r="EN69">
        <v>100</v>
      </c>
      <c r="EO69">
        <v>100</v>
      </c>
      <c r="EP69">
        <v>-1.302</v>
      </c>
      <c r="EQ69">
        <v>9.35E-2</v>
      </c>
      <c r="ER69">
        <v>-1.3021818181817399</v>
      </c>
      <c r="ES69">
        <v>0</v>
      </c>
      <c r="ET69">
        <v>0</v>
      </c>
      <c r="EU69">
        <v>0</v>
      </c>
      <c r="EV69">
        <v>9.3527272727273597E-2</v>
      </c>
      <c r="EW69">
        <v>0</v>
      </c>
      <c r="EX69">
        <v>0</v>
      </c>
      <c r="EY69">
        <v>0</v>
      </c>
      <c r="EZ69">
        <v>-1</v>
      </c>
      <c r="FA69">
        <v>-1</v>
      </c>
      <c r="FB69">
        <v>-1</v>
      </c>
      <c r="FC69">
        <v>-1</v>
      </c>
      <c r="FD69">
        <v>3.5</v>
      </c>
      <c r="FE69">
        <v>3.7</v>
      </c>
      <c r="FF69">
        <v>1.23047</v>
      </c>
      <c r="FG69">
        <v>2.5708000000000002</v>
      </c>
      <c r="FH69">
        <v>2.19604</v>
      </c>
      <c r="FI69">
        <v>2.66357</v>
      </c>
      <c r="FJ69">
        <v>2.4462899999999999</v>
      </c>
      <c r="FK69">
        <v>2.3083499999999999</v>
      </c>
      <c r="FL69">
        <v>30.868600000000001</v>
      </c>
      <c r="FM69">
        <v>24.157499999999999</v>
      </c>
      <c r="FN69">
        <v>19</v>
      </c>
      <c r="FO69">
        <v>865.57399999999996</v>
      </c>
      <c r="FP69">
        <v>592.62800000000004</v>
      </c>
      <c r="FQ69">
        <v>18.464300000000001</v>
      </c>
      <c r="FR69">
        <v>25.619299999999999</v>
      </c>
      <c r="FS69">
        <v>30.0001</v>
      </c>
      <c r="FT69">
        <v>25.793500000000002</v>
      </c>
      <c r="FU69">
        <v>25.810500000000001</v>
      </c>
      <c r="FV69">
        <v>24.704899999999999</v>
      </c>
      <c r="FW69">
        <v>30.484500000000001</v>
      </c>
      <c r="FX69">
        <v>8.7697500000000002</v>
      </c>
      <c r="FY69">
        <v>18.4709</v>
      </c>
      <c r="FZ69">
        <v>410</v>
      </c>
      <c r="GA69">
        <v>13.395799999999999</v>
      </c>
      <c r="GB69">
        <v>99.7637</v>
      </c>
      <c r="GC69">
        <v>99.330600000000004</v>
      </c>
    </row>
    <row r="70" spans="1:185" x14ac:dyDescent="0.2">
      <c r="A70">
        <v>55</v>
      </c>
      <c r="B70">
        <v>1775929283</v>
      </c>
      <c r="C70">
        <v>941.90000009536698</v>
      </c>
      <c r="D70" t="s">
        <v>404</v>
      </c>
      <c r="E70" t="s">
        <v>405</v>
      </c>
      <c r="F70">
        <v>15</v>
      </c>
      <c r="G70">
        <v>1775929274.9333301</v>
      </c>
      <c r="H70">
        <f t="shared" si="0"/>
        <v>1.5088521758624461E-4</v>
      </c>
      <c r="I70">
        <v>0</v>
      </c>
      <c r="J70">
        <f t="shared" si="12"/>
        <v>-6.6362633693145712E-2</v>
      </c>
      <c r="K70">
        <f t="shared" si="1"/>
        <v>-4.4342115001028706E-2</v>
      </c>
      <c r="L70">
        <f t="shared" si="2"/>
        <v>69.984677606479778</v>
      </c>
      <c r="M70">
        <f t="shared" si="3"/>
        <v>1.5426542296735033</v>
      </c>
      <c r="N70">
        <f t="shared" si="4"/>
        <v>2.2042742532126365</v>
      </c>
      <c r="O70">
        <v>0</v>
      </c>
      <c r="P70">
        <v>0</v>
      </c>
      <c r="Q70">
        <f t="shared" si="5"/>
        <v>1</v>
      </c>
      <c r="R70">
        <f t="shared" si="6"/>
        <v>0</v>
      </c>
      <c r="S70">
        <f t="shared" si="7"/>
        <v>26403.707585444914</v>
      </c>
      <c r="T70">
        <f t="shared" si="8"/>
        <v>0</v>
      </c>
      <c r="U70">
        <f t="shared" si="9"/>
        <v>0</v>
      </c>
      <c r="V70">
        <f t="shared" si="10"/>
        <v>0.84342015000000004</v>
      </c>
      <c r="W70">
        <f t="shared" si="11"/>
        <v>0.159750375</v>
      </c>
      <c r="X70">
        <v>10</v>
      </c>
      <c r="Y70">
        <v>1775929274.9333301</v>
      </c>
      <c r="Z70">
        <v>409.676733333333</v>
      </c>
      <c r="AA70">
        <v>409.89513333333298</v>
      </c>
      <c r="AB70">
        <v>15.2911533333333</v>
      </c>
      <c r="AC70">
        <v>13.4339333333333</v>
      </c>
      <c r="AD70">
        <v>410.97899999999998</v>
      </c>
      <c r="AE70">
        <v>15.19764</v>
      </c>
      <c r="AF70">
        <v>800.00220000000002</v>
      </c>
      <c r="AG70">
        <v>100.820466666667</v>
      </c>
      <c r="AH70">
        <v>6.4940473333333304E-2</v>
      </c>
      <c r="AI70">
        <v>18.993413333333301</v>
      </c>
      <c r="AJ70">
        <v>999.9</v>
      </c>
      <c r="AK70">
        <v>999.9</v>
      </c>
      <c r="AL70">
        <v>0</v>
      </c>
      <c r="AM70">
        <v>0</v>
      </c>
      <c r="AN70">
        <v>4994.3999999999996</v>
      </c>
      <c r="AO70">
        <v>0</v>
      </c>
      <c r="AP70">
        <v>1.63733</v>
      </c>
      <c r="AQ70">
        <v>-0.21829633333333301</v>
      </c>
      <c r="AR70">
        <v>416.03846666666698</v>
      </c>
      <c r="AS70">
        <v>415.47653333333301</v>
      </c>
      <c r="AT70">
        <v>1.8572173333333299</v>
      </c>
      <c r="AU70">
        <v>409.89513333333298</v>
      </c>
      <c r="AV70">
        <v>13.4339333333333</v>
      </c>
      <c r="AW70">
        <v>1.5416620000000001</v>
      </c>
      <c r="AX70">
        <v>1.35441533333333</v>
      </c>
      <c r="AY70">
        <v>13.387740000000001</v>
      </c>
      <c r="AZ70">
        <v>11.4166733333333</v>
      </c>
      <c r="BA70">
        <v>0</v>
      </c>
      <c r="BB70">
        <v>0.88599499999999998</v>
      </c>
      <c r="BC70">
        <v>0</v>
      </c>
      <c r="BD70">
        <v>0.114005</v>
      </c>
      <c r="BE70">
        <v>0</v>
      </c>
      <c r="BF70">
        <v>25</v>
      </c>
      <c r="BG70">
        <v>0</v>
      </c>
      <c r="BH70">
        <v>1775929055.0999999</v>
      </c>
      <c r="BI70" t="s">
        <v>373</v>
      </c>
      <c r="BJ70">
        <v>1775929055.0999999</v>
      </c>
      <c r="BK70">
        <v>1775929045.0999999</v>
      </c>
      <c r="BL70">
        <v>2</v>
      </c>
      <c r="BM70">
        <v>5.6000000000000001E-2</v>
      </c>
      <c r="BN70">
        <v>4.7E-2</v>
      </c>
      <c r="BO70">
        <v>-1.302</v>
      </c>
      <c r="BP70">
        <v>9.4E-2</v>
      </c>
      <c r="BQ70">
        <v>409</v>
      </c>
      <c r="BR70">
        <v>15</v>
      </c>
      <c r="BS70">
        <v>0.34</v>
      </c>
      <c r="BT70">
        <v>0.06</v>
      </c>
      <c r="BU70">
        <v>-0.28114242857142901</v>
      </c>
      <c r="BV70">
        <v>0.91785693506493504</v>
      </c>
      <c r="BW70">
        <v>0.122580835910556</v>
      </c>
      <c r="BX70">
        <v>0</v>
      </c>
      <c r="BY70">
        <v>0</v>
      </c>
      <c r="BZ70">
        <v>0</v>
      </c>
      <c r="CA70">
        <v>0</v>
      </c>
      <c r="CB70">
        <v>-1</v>
      </c>
      <c r="CC70">
        <v>1.8518838095238099</v>
      </c>
      <c r="CD70">
        <v>0.13423246753247201</v>
      </c>
      <c r="CE70">
        <v>1.51634782026359E-2</v>
      </c>
      <c r="CF70">
        <v>0</v>
      </c>
      <c r="CG70">
        <v>0</v>
      </c>
      <c r="CH70">
        <v>2</v>
      </c>
      <c r="CI70" t="s">
        <v>290</v>
      </c>
      <c r="CJ70">
        <v>3.5325500000000001</v>
      </c>
      <c r="CK70">
        <v>2.7027100000000002</v>
      </c>
      <c r="CL70">
        <v>9.8558400000000004E-2</v>
      </c>
      <c r="CM70">
        <v>9.7133399999999995E-2</v>
      </c>
      <c r="CN70">
        <v>8.7144399999999997E-2</v>
      </c>
      <c r="CO70">
        <v>7.82828E-2</v>
      </c>
      <c r="CP70">
        <v>31581.3</v>
      </c>
      <c r="CQ70">
        <v>27697.8</v>
      </c>
      <c r="CR70">
        <v>32426</v>
      </c>
      <c r="CS70">
        <v>30605.599999999999</v>
      </c>
      <c r="CT70">
        <v>40069.199999999997</v>
      </c>
      <c r="CU70">
        <v>39654.400000000001</v>
      </c>
      <c r="CV70">
        <v>47341</v>
      </c>
      <c r="CW70">
        <v>46652.1</v>
      </c>
      <c r="CX70">
        <v>2.6213000000000002</v>
      </c>
      <c r="CY70">
        <v>2.1492</v>
      </c>
      <c r="CZ70">
        <v>0</v>
      </c>
      <c r="DA70">
        <v>0</v>
      </c>
      <c r="DB70">
        <v>999.9</v>
      </c>
      <c r="DC70">
        <v>999.9</v>
      </c>
      <c r="DD70">
        <v>56.402999999999999</v>
      </c>
      <c r="DE70">
        <v>25.337</v>
      </c>
      <c r="DF70">
        <v>18.148499999999999</v>
      </c>
      <c r="DG70">
        <v>30.3355</v>
      </c>
      <c r="DH70">
        <v>17.291699999999999</v>
      </c>
      <c r="DI70">
        <v>2</v>
      </c>
      <c r="DJ70">
        <v>-0.10788</v>
      </c>
      <c r="DK70">
        <v>1.9740800000000001</v>
      </c>
      <c r="DL70">
        <v>20.237300000000001</v>
      </c>
      <c r="DM70">
        <v>5.2520300000000004</v>
      </c>
      <c r="DN70">
        <v>12.033899999999999</v>
      </c>
      <c r="DO70">
        <v>4.9675200000000004</v>
      </c>
      <c r="DP70">
        <v>3.2909999999999999</v>
      </c>
      <c r="DQ70">
        <v>859.2</v>
      </c>
      <c r="DR70">
        <v>9999</v>
      </c>
      <c r="DS70">
        <v>9999</v>
      </c>
      <c r="DT70">
        <v>9999</v>
      </c>
      <c r="DU70">
        <v>1.8710599999999999</v>
      </c>
      <c r="DV70">
        <v>1.87609</v>
      </c>
      <c r="DW70">
        <v>1.8763399999999999</v>
      </c>
      <c r="DX70">
        <v>1.88279</v>
      </c>
      <c r="DY70">
        <v>1.87561</v>
      </c>
      <c r="DZ70">
        <v>1.87469</v>
      </c>
      <c r="EA70">
        <v>1.87087</v>
      </c>
      <c r="EB70">
        <v>1.87469</v>
      </c>
      <c r="EC70">
        <v>0</v>
      </c>
      <c r="ED70">
        <v>0</v>
      </c>
      <c r="EE70">
        <v>0</v>
      </c>
      <c r="EF70">
        <v>4.5</v>
      </c>
      <c r="EG70" t="s">
        <v>291</v>
      </c>
      <c r="EH70" t="s">
        <v>292</v>
      </c>
      <c r="EI70" t="s">
        <v>293</v>
      </c>
      <c r="EJ70" t="s">
        <v>294</v>
      </c>
      <c r="EK70" t="s">
        <v>294</v>
      </c>
      <c r="EL70" t="s">
        <v>293</v>
      </c>
      <c r="EM70">
        <v>0</v>
      </c>
      <c r="EN70">
        <v>100</v>
      </c>
      <c r="EO70">
        <v>100</v>
      </c>
      <c r="EP70">
        <v>-1.302</v>
      </c>
      <c r="EQ70">
        <v>9.35E-2</v>
      </c>
      <c r="ER70">
        <v>-1.3021818181817399</v>
      </c>
      <c r="ES70">
        <v>0</v>
      </c>
      <c r="ET70">
        <v>0</v>
      </c>
      <c r="EU70">
        <v>0</v>
      </c>
      <c r="EV70">
        <v>9.3527272727273597E-2</v>
      </c>
      <c r="EW70">
        <v>0</v>
      </c>
      <c r="EX70">
        <v>0</v>
      </c>
      <c r="EY70">
        <v>0</v>
      </c>
      <c r="EZ70">
        <v>-1</v>
      </c>
      <c r="FA70">
        <v>-1</v>
      </c>
      <c r="FB70">
        <v>-1</v>
      </c>
      <c r="FC70">
        <v>-1</v>
      </c>
      <c r="FD70">
        <v>3.8</v>
      </c>
      <c r="FE70">
        <v>4</v>
      </c>
      <c r="FF70">
        <v>1.23169</v>
      </c>
      <c r="FG70">
        <v>2.5634800000000002</v>
      </c>
      <c r="FH70">
        <v>2.19604</v>
      </c>
      <c r="FI70">
        <v>2.66357</v>
      </c>
      <c r="FJ70">
        <v>2.4462899999999999</v>
      </c>
      <c r="FK70">
        <v>2.2961399999999998</v>
      </c>
      <c r="FL70">
        <v>30.8902</v>
      </c>
      <c r="FM70">
        <v>24.157499999999999</v>
      </c>
      <c r="FN70">
        <v>19</v>
      </c>
      <c r="FO70">
        <v>865.77300000000002</v>
      </c>
      <c r="FP70">
        <v>592.47699999999998</v>
      </c>
      <c r="FQ70">
        <v>18.4815</v>
      </c>
      <c r="FR70">
        <v>25.622299999999999</v>
      </c>
      <c r="FS70">
        <v>30.0001</v>
      </c>
      <c r="FT70">
        <v>25.796600000000002</v>
      </c>
      <c r="FU70">
        <v>25.813600000000001</v>
      </c>
      <c r="FV70">
        <v>24.728200000000001</v>
      </c>
      <c r="FW70">
        <v>30.7681</v>
      </c>
      <c r="FX70">
        <v>8.3994099999999996</v>
      </c>
      <c r="FY70">
        <v>18.4847</v>
      </c>
      <c r="FZ70">
        <v>410</v>
      </c>
      <c r="GA70">
        <v>13.395799999999999</v>
      </c>
      <c r="GB70">
        <v>99.7667</v>
      </c>
      <c r="GC70">
        <v>99.331199999999995</v>
      </c>
    </row>
    <row r="71" spans="1:185" x14ac:dyDescent="0.2">
      <c r="A71">
        <v>56</v>
      </c>
      <c r="B71">
        <v>1775929298</v>
      </c>
      <c r="C71">
        <v>956.90000009536698</v>
      </c>
      <c r="D71" t="s">
        <v>406</v>
      </c>
      <c r="E71" t="s">
        <v>407</v>
      </c>
      <c r="F71">
        <v>15</v>
      </c>
      <c r="G71">
        <v>1775929289.9333301</v>
      </c>
      <c r="H71">
        <f t="shared" si="0"/>
        <v>1.5181208209255373E-4</v>
      </c>
      <c r="I71">
        <v>0</v>
      </c>
      <c r="J71">
        <f t="shared" si="12"/>
        <v>-3.7937360085228862E-2</v>
      </c>
      <c r="K71">
        <f t="shared" si="1"/>
        <v>-2.534894548509161E-2</v>
      </c>
      <c r="L71">
        <f t="shared" si="2"/>
        <v>69.883320450939294</v>
      </c>
      <c r="M71">
        <f t="shared" si="3"/>
        <v>1.5407424302571482</v>
      </c>
      <c r="N71">
        <f t="shared" si="4"/>
        <v>2.2047355796993178</v>
      </c>
      <c r="O71">
        <v>0</v>
      </c>
      <c r="P71">
        <v>0</v>
      </c>
      <c r="Q71">
        <f t="shared" si="5"/>
        <v>1</v>
      </c>
      <c r="R71">
        <f t="shared" si="6"/>
        <v>0</v>
      </c>
      <c r="S71">
        <f t="shared" si="7"/>
        <v>26436.424221650777</v>
      </c>
      <c r="T71">
        <f t="shared" si="8"/>
        <v>0</v>
      </c>
      <c r="U71">
        <f t="shared" si="9"/>
        <v>0</v>
      </c>
      <c r="V71">
        <f t="shared" si="10"/>
        <v>0.84342015000000004</v>
      </c>
      <c r="W71">
        <f t="shared" si="11"/>
        <v>0.159750375</v>
      </c>
      <c r="X71">
        <v>10</v>
      </c>
      <c r="Y71">
        <v>1775929289.9333301</v>
      </c>
      <c r="Z71">
        <v>409.418133333333</v>
      </c>
      <c r="AA71">
        <v>409.87819999999999</v>
      </c>
      <c r="AB71">
        <v>15.2717266666667</v>
      </c>
      <c r="AC71">
        <v>13.4030733333333</v>
      </c>
      <c r="AD71">
        <v>410.72033333333297</v>
      </c>
      <c r="AE71">
        <v>15.178193333333301</v>
      </c>
      <c r="AF71">
        <v>800.00739999999996</v>
      </c>
      <c r="AG71">
        <v>100.8236</v>
      </c>
      <c r="AH71">
        <v>6.4954639999999994E-2</v>
      </c>
      <c r="AI71">
        <v>18.996766666666701</v>
      </c>
      <c r="AJ71">
        <v>999.9</v>
      </c>
      <c r="AK71">
        <v>999.9</v>
      </c>
      <c r="AL71">
        <v>0</v>
      </c>
      <c r="AM71">
        <v>0</v>
      </c>
      <c r="AN71">
        <v>4999.6666666666697</v>
      </c>
      <c r="AO71">
        <v>0</v>
      </c>
      <c r="AP71">
        <v>1.63733</v>
      </c>
      <c r="AQ71">
        <v>-0.45990199999999998</v>
      </c>
      <c r="AR71">
        <v>415.76773333333301</v>
      </c>
      <c r="AS71">
        <v>415.44626666666699</v>
      </c>
      <c r="AT71">
        <v>1.8686326666666699</v>
      </c>
      <c r="AU71">
        <v>409.87819999999999</v>
      </c>
      <c r="AV71">
        <v>13.4030733333333</v>
      </c>
      <c r="AW71">
        <v>1.5397479999999999</v>
      </c>
      <c r="AX71">
        <v>1.3513453333333301</v>
      </c>
      <c r="AY71">
        <v>13.3686733333333</v>
      </c>
      <c r="AZ71">
        <v>11.3824133333333</v>
      </c>
      <c r="BA71">
        <v>0</v>
      </c>
      <c r="BB71">
        <v>0.88599499999999998</v>
      </c>
      <c r="BC71">
        <v>0</v>
      </c>
      <c r="BD71">
        <v>0.114005</v>
      </c>
      <c r="BE71">
        <v>0</v>
      </c>
      <c r="BF71">
        <v>25</v>
      </c>
      <c r="BG71">
        <v>0</v>
      </c>
      <c r="BH71">
        <v>1775929055.0999999</v>
      </c>
      <c r="BI71" t="s">
        <v>373</v>
      </c>
      <c r="BJ71">
        <v>1775929055.0999999</v>
      </c>
      <c r="BK71">
        <v>1775929045.0999999</v>
      </c>
      <c r="BL71">
        <v>2</v>
      </c>
      <c r="BM71">
        <v>5.6000000000000001E-2</v>
      </c>
      <c r="BN71">
        <v>4.7E-2</v>
      </c>
      <c r="BO71">
        <v>-1.302</v>
      </c>
      <c r="BP71">
        <v>9.4E-2</v>
      </c>
      <c r="BQ71">
        <v>409</v>
      </c>
      <c r="BR71">
        <v>15</v>
      </c>
      <c r="BS71">
        <v>0.34</v>
      </c>
      <c r="BT71">
        <v>0.06</v>
      </c>
      <c r="BU71">
        <v>-0.39732675000000001</v>
      </c>
      <c r="BV71">
        <v>-1.9640497894736799</v>
      </c>
      <c r="BW71">
        <v>0.21240275591405899</v>
      </c>
      <c r="BX71">
        <v>0</v>
      </c>
      <c r="BY71">
        <v>0</v>
      </c>
      <c r="BZ71">
        <v>0</v>
      </c>
      <c r="CA71">
        <v>0</v>
      </c>
      <c r="CB71">
        <v>-1</v>
      </c>
      <c r="CC71">
        <v>1.8693839999999999</v>
      </c>
      <c r="CD71">
        <v>-3.3591879699248497E-2</v>
      </c>
      <c r="CE71">
        <v>5.02862148108208E-3</v>
      </c>
      <c r="CF71">
        <v>1</v>
      </c>
      <c r="CG71">
        <v>1</v>
      </c>
      <c r="CH71">
        <v>2</v>
      </c>
      <c r="CI71" t="s">
        <v>306</v>
      </c>
      <c r="CJ71">
        <v>3.5325199999999999</v>
      </c>
      <c r="CK71">
        <v>2.7028099999999999</v>
      </c>
      <c r="CL71">
        <v>9.8561200000000002E-2</v>
      </c>
      <c r="CM71">
        <v>9.7207299999999996E-2</v>
      </c>
      <c r="CN71">
        <v>8.7087700000000004E-2</v>
      </c>
      <c r="CO71">
        <v>7.8245200000000001E-2</v>
      </c>
      <c r="CP71">
        <v>31581.1</v>
      </c>
      <c r="CQ71">
        <v>27696.1</v>
      </c>
      <c r="CR71">
        <v>32425.9</v>
      </c>
      <c r="CS71">
        <v>30606.2</v>
      </c>
      <c r="CT71">
        <v>40071.5</v>
      </c>
      <c r="CU71">
        <v>39656.699999999997</v>
      </c>
      <c r="CV71">
        <v>47340.7</v>
      </c>
      <c r="CW71">
        <v>46652.800000000003</v>
      </c>
      <c r="CX71">
        <v>2.6211600000000002</v>
      </c>
      <c r="CY71">
        <v>2.14906</v>
      </c>
      <c r="CZ71">
        <v>0</v>
      </c>
      <c r="DA71">
        <v>0</v>
      </c>
      <c r="DB71">
        <v>999.9</v>
      </c>
      <c r="DC71">
        <v>999.9</v>
      </c>
      <c r="DD71">
        <v>56.33</v>
      </c>
      <c r="DE71">
        <v>25.337</v>
      </c>
      <c r="DF71">
        <v>18.124099999999999</v>
      </c>
      <c r="DG71">
        <v>30.455500000000001</v>
      </c>
      <c r="DH71">
        <v>17.307700000000001</v>
      </c>
      <c r="DI71">
        <v>2</v>
      </c>
      <c r="DJ71">
        <v>-0.107671</v>
      </c>
      <c r="DK71">
        <v>1.97872</v>
      </c>
      <c r="DL71">
        <v>20.236999999999998</v>
      </c>
      <c r="DM71">
        <v>5.2516699999999998</v>
      </c>
      <c r="DN71">
        <v>12.033899999999999</v>
      </c>
      <c r="DO71">
        <v>4.9676</v>
      </c>
      <c r="DP71">
        <v>3.2909999999999999</v>
      </c>
      <c r="DQ71">
        <v>859.2</v>
      </c>
      <c r="DR71">
        <v>9999</v>
      </c>
      <c r="DS71">
        <v>9999</v>
      </c>
      <c r="DT71">
        <v>9999</v>
      </c>
      <c r="DU71">
        <v>1.8711100000000001</v>
      </c>
      <c r="DV71">
        <v>1.87609</v>
      </c>
      <c r="DW71">
        <v>1.87635</v>
      </c>
      <c r="DX71">
        <v>1.8828</v>
      </c>
      <c r="DY71">
        <v>1.87561</v>
      </c>
      <c r="DZ71">
        <v>1.87469</v>
      </c>
      <c r="EA71">
        <v>1.87086</v>
      </c>
      <c r="EB71">
        <v>1.8746799999999999</v>
      </c>
      <c r="EC71">
        <v>0</v>
      </c>
      <c r="ED71">
        <v>0</v>
      </c>
      <c r="EE71">
        <v>0</v>
      </c>
      <c r="EF71">
        <v>4.5</v>
      </c>
      <c r="EG71" t="s">
        <v>291</v>
      </c>
      <c r="EH71" t="s">
        <v>292</v>
      </c>
      <c r="EI71" t="s">
        <v>293</v>
      </c>
      <c r="EJ71" t="s">
        <v>294</v>
      </c>
      <c r="EK71" t="s">
        <v>294</v>
      </c>
      <c r="EL71" t="s">
        <v>293</v>
      </c>
      <c r="EM71">
        <v>0</v>
      </c>
      <c r="EN71">
        <v>100</v>
      </c>
      <c r="EO71">
        <v>100</v>
      </c>
      <c r="EP71">
        <v>-1.302</v>
      </c>
      <c r="EQ71">
        <v>9.35E-2</v>
      </c>
      <c r="ER71">
        <v>-1.3021818181817399</v>
      </c>
      <c r="ES71">
        <v>0</v>
      </c>
      <c r="ET71">
        <v>0</v>
      </c>
      <c r="EU71">
        <v>0</v>
      </c>
      <c r="EV71">
        <v>9.3527272727273597E-2</v>
      </c>
      <c r="EW71">
        <v>0</v>
      </c>
      <c r="EX71">
        <v>0</v>
      </c>
      <c r="EY71">
        <v>0</v>
      </c>
      <c r="EZ71">
        <v>-1</v>
      </c>
      <c r="FA71">
        <v>-1</v>
      </c>
      <c r="FB71">
        <v>-1</v>
      </c>
      <c r="FC71">
        <v>-1</v>
      </c>
      <c r="FD71">
        <v>4</v>
      </c>
      <c r="FE71">
        <v>4.2</v>
      </c>
      <c r="FF71">
        <v>1.23169</v>
      </c>
      <c r="FG71">
        <v>2.5708000000000002</v>
      </c>
      <c r="FH71">
        <v>2.19604</v>
      </c>
      <c r="FI71">
        <v>2.66357</v>
      </c>
      <c r="FJ71">
        <v>2.4462899999999999</v>
      </c>
      <c r="FK71">
        <v>2.2534200000000002</v>
      </c>
      <c r="FL71">
        <v>30.8902</v>
      </c>
      <c r="FM71">
        <v>24.148800000000001</v>
      </c>
      <c r="FN71">
        <v>19</v>
      </c>
      <c r="FO71">
        <v>865.702</v>
      </c>
      <c r="FP71">
        <v>592.40899999999999</v>
      </c>
      <c r="FQ71">
        <v>18.491399999999999</v>
      </c>
      <c r="FR71">
        <v>25.625800000000002</v>
      </c>
      <c r="FS71">
        <v>30.0002</v>
      </c>
      <c r="FT71">
        <v>25.8004</v>
      </c>
      <c r="FU71">
        <v>25.817299999999999</v>
      </c>
      <c r="FV71">
        <v>24.730599999999999</v>
      </c>
      <c r="FW71">
        <v>30.7681</v>
      </c>
      <c r="FX71">
        <v>8.3994099999999996</v>
      </c>
      <c r="FY71">
        <v>18.491499999999998</v>
      </c>
      <c r="FZ71">
        <v>410</v>
      </c>
      <c r="GA71">
        <v>13.396599999999999</v>
      </c>
      <c r="GB71">
        <v>99.766099999999994</v>
      </c>
      <c r="GC71">
        <v>99.332899999999995</v>
      </c>
    </row>
    <row r="72" spans="1:185" x14ac:dyDescent="0.2">
      <c r="A72">
        <v>57</v>
      </c>
      <c r="B72">
        <v>1775929313</v>
      </c>
      <c r="C72">
        <v>971.90000009536698</v>
      </c>
      <c r="D72" t="s">
        <v>408</v>
      </c>
      <c r="E72" t="s">
        <v>409</v>
      </c>
      <c r="F72">
        <v>15</v>
      </c>
      <c r="G72">
        <v>1775929304.9333301</v>
      </c>
      <c r="H72">
        <f t="shared" si="0"/>
        <v>1.5024203735480661E-4</v>
      </c>
      <c r="I72">
        <v>0</v>
      </c>
      <c r="J72">
        <f t="shared" si="12"/>
        <v>-3.2237152921423068E-2</v>
      </c>
      <c r="K72">
        <f t="shared" si="1"/>
        <v>-2.1540187038947081E-2</v>
      </c>
      <c r="L72">
        <f t="shared" si="2"/>
        <v>69.806202010886778</v>
      </c>
      <c r="M72">
        <f t="shared" si="3"/>
        <v>1.5392906212598207</v>
      </c>
      <c r="N72">
        <f t="shared" si="4"/>
        <v>2.2050914917556428</v>
      </c>
      <c r="O72">
        <v>0</v>
      </c>
      <c r="P72">
        <v>0</v>
      </c>
      <c r="Q72">
        <f t="shared" si="5"/>
        <v>1</v>
      </c>
      <c r="R72">
        <f t="shared" si="6"/>
        <v>0</v>
      </c>
      <c r="S72">
        <f t="shared" si="7"/>
        <v>26462.172623496543</v>
      </c>
      <c r="T72">
        <f t="shared" si="8"/>
        <v>0</v>
      </c>
      <c r="U72">
        <f t="shared" si="9"/>
        <v>0</v>
      </c>
      <c r="V72">
        <f t="shared" si="10"/>
        <v>0.84342015000000004</v>
      </c>
      <c r="W72">
        <f t="shared" si="11"/>
        <v>0.159750375</v>
      </c>
      <c r="X72">
        <v>10</v>
      </c>
      <c r="Y72">
        <v>1775929304.9333301</v>
      </c>
      <c r="Z72">
        <v>409.60773333333299</v>
      </c>
      <c r="AA72">
        <v>410.10773333333299</v>
      </c>
      <c r="AB72">
        <v>15.25728</v>
      </c>
      <c r="AC72">
        <v>13.407913333333299</v>
      </c>
      <c r="AD72">
        <v>410.90993333333302</v>
      </c>
      <c r="AE72">
        <v>15.16376</v>
      </c>
      <c r="AF72">
        <v>800.00226666666697</v>
      </c>
      <c r="AG72">
        <v>100.824</v>
      </c>
      <c r="AH72">
        <v>6.4927860000000004E-2</v>
      </c>
      <c r="AI72">
        <v>18.9993533333333</v>
      </c>
      <c r="AJ72">
        <v>999.9</v>
      </c>
      <c r="AK72">
        <v>999.9</v>
      </c>
      <c r="AL72">
        <v>0</v>
      </c>
      <c r="AM72">
        <v>0</v>
      </c>
      <c r="AN72">
        <v>5003.8999999999996</v>
      </c>
      <c r="AO72">
        <v>0</v>
      </c>
      <c r="AP72">
        <v>1.63733</v>
      </c>
      <c r="AQ72">
        <v>-0.50001433333333301</v>
      </c>
      <c r="AR72">
        <v>415.95406666666702</v>
      </c>
      <c r="AS72">
        <v>415.681266666667</v>
      </c>
      <c r="AT72">
        <v>1.84936733333333</v>
      </c>
      <c r="AU72">
        <v>410.10773333333299</v>
      </c>
      <c r="AV72">
        <v>13.407913333333299</v>
      </c>
      <c r="AW72">
        <v>1.53830133333333</v>
      </c>
      <c r="AX72">
        <v>1.3518399999999999</v>
      </c>
      <c r="AY72">
        <v>13.3542466666667</v>
      </c>
      <c r="AZ72">
        <v>11.387933333333301</v>
      </c>
      <c r="BA72">
        <v>0</v>
      </c>
      <c r="BB72">
        <v>0.88599499999999998</v>
      </c>
      <c r="BC72">
        <v>0</v>
      </c>
      <c r="BD72">
        <v>0.114005</v>
      </c>
      <c r="BE72">
        <v>0</v>
      </c>
      <c r="BF72">
        <v>25</v>
      </c>
      <c r="BG72">
        <v>0</v>
      </c>
      <c r="BH72">
        <v>1775929055.0999999</v>
      </c>
      <c r="BI72" t="s">
        <v>373</v>
      </c>
      <c r="BJ72">
        <v>1775929055.0999999</v>
      </c>
      <c r="BK72">
        <v>1775929045.0999999</v>
      </c>
      <c r="BL72">
        <v>2</v>
      </c>
      <c r="BM72">
        <v>5.6000000000000001E-2</v>
      </c>
      <c r="BN72">
        <v>4.7E-2</v>
      </c>
      <c r="BO72">
        <v>-1.302</v>
      </c>
      <c r="BP72">
        <v>9.4E-2</v>
      </c>
      <c r="BQ72">
        <v>409</v>
      </c>
      <c r="BR72">
        <v>15</v>
      </c>
      <c r="BS72">
        <v>0.34</v>
      </c>
      <c r="BT72">
        <v>0.06</v>
      </c>
      <c r="BU72">
        <v>-0.54998642857142899</v>
      </c>
      <c r="BV72">
        <v>0.58175968831168801</v>
      </c>
      <c r="BW72">
        <v>0.107999263155587</v>
      </c>
      <c r="BX72">
        <v>0</v>
      </c>
      <c r="BY72">
        <v>0</v>
      </c>
      <c r="BZ72">
        <v>0</v>
      </c>
      <c r="CA72">
        <v>0</v>
      </c>
      <c r="CB72">
        <v>-1</v>
      </c>
      <c r="CC72">
        <v>1.85329571428571</v>
      </c>
      <c r="CD72">
        <v>-9.7693246753245006E-2</v>
      </c>
      <c r="CE72">
        <v>1.0685421118973099E-2</v>
      </c>
      <c r="CF72">
        <v>1</v>
      </c>
      <c r="CG72">
        <v>1</v>
      </c>
      <c r="CH72">
        <v>2</v>
      </c>
      <c r="CI72" t="s">
        <v>306</v>
      </c>
      <c r="CJ72">
        <v>3.53254</v>
      </c>
      <c r="CK72">
        <v>2.7027100000000002</v>
      </c>
      <c r="CL72">
        <v>9.8555299999999998E-2</v>
      </c>
      <c r="CM72">
        <v>9.7214999999999996E-2</v>
      </c>
      <c r="CN72">
        <v>8.7038699999999997E-2</v>
      </c>
      <c r="CO72">
        <v>7.8296599999999994E-2</v>
      </c>
      <c r="CP72">
        <v>31580.799999999999</v>
      </c>
      <c r="CQ72">
        <v>27696</v>
      </c>
      <c r="CR72">
        <v>32425.4</v>
      </c>
      <c r="CS72">
        <v>30606.3</v>
      </c>
      <c r="CT72">
        <v>40073.699999999997</v>
      </c>
      <c r="CU72">
        <v>39654.9</v>
      </c>
      <c r="CV72">
        <v>47340.6</v>
      </c>
      <c r="CW72">
        <v>46653.4</v>
      </c>
      <c r="CX72">
        <v>2.6211199999999999</v>
      </c>
      <c r="CY72">
        <v>2.1490200000000002</v>
      </c>
      <c r="CZ72">
        <v>0</v>
      </c>
      <c r="DA72">
        <v>0</v>
      </c>
      <c r="DB72">
        <v>999.9</v>
      </c>
      <c r="DC72">
        <v>999.9</v>
      </c>
      <c r="DD72">
        <v>56.311999999999998</v>
      </c>
      <c r="DE72">
        <v>25.347000000000001</v>
      </c>
      <c r="DF72">
        <v>18.129799999999999</v>
      </c>
      <c r="DG72">
        <v>30.545500000000001</v>
      </c>
      <c r="DH72">
        <v>17.275600000000001</v>
      </c>
      <c r="DI72">
        <v>2</v>
      </c>
      <c r="DJ72">
        <v>-0.107169</v>
      </c>
      <c r="DK72">
        <v>2.0147200000000001</v>
      </c>
      <c r="DL72">
        <v>20.2361</v>
      </c>
      <c r="DM72">
        <v>5.2491599999999998</v>
      </c>
      <c r="DN72">
        <v>12.033899999999999</v>
      </c>
      <c r="DO72">
        <v>4.9673999999999996</v>
      </c>
      <c r="DP72">
        <v>3.29068</v>
      </c>
      <c r="DQ72">
        <v>859.2</v>
      </c>
      <c r="DR72">
        <v>9999</v>
      </c>
      <c r="DS72">
        <v>9999</v>
      </c>
      <c r="DT72">
        <v>9999</v>
      </c>
      <c r="DU72">
        <v>1.8710800000000001</v>
      </c>
      <c r="DV72">
        <v>1.8760699999999999</v>
      </c>
      <c r="DW72">
        <v>1.8763399999999999</v>
      </c>
      <c r="DX72">
        <v>1.88279</v>
      </c>
      <c r="DY72">
        <v>1.8755900000000001</v>
      </c>
      <c r="DZ72">
        <v>1.87469</v>
      </c>
      <c r="EA72">
        <v>1.8708499999999999</v>
      </c>
      <c r="EB72">
        <v>1.8746799999999999</v>
      </c>
      <c r="EC72">
        <v>0</v>
      </c>
      <c r="ED72">
        <v>0</v>
      </c>
      <c r="EE72">
        <v>0</v>
      </c>
      <c r="EF72">
        <v>4.5</v>
      </c>
      <c r="EG72" t="s">
        <v>291</v>
      </c>
      <c r="EH72" t="s">
        <v>292</v>
      </c>
      <c r="EI72" t="s">
        <v>293</v>
      </c>
      <c r="EJ72" t="s">
        <v>294</v>
      </c>
      <c r="EK72" t="s">
        <v>294</v>
      </c>
      <c r="EL72" t="s">
        <v>293</v>
      </c>
      <c r="EM72">
        <v>0</v>
      </c>
      <c r="EN72">
        <v>100</v>
      </c>
      <c r="EO72">
        <v>100</v>
      </c>
      <c r="EP72">
        <v>-1.302</v>
      </c>
      <c r="EQ72">
        <v>9.35E-2</v>
      </c>
      <c r="ER72">
        <v>-1.3021818181817399</v>
      </c>
      <c r="ES72">
        <v>0</v>
      </c>
      <c r="ET72">
        <v>0</v>
      </c>
      <c r="EU72">
        <v>0</v>
      </c>
      <c r="EV72">
        <v>9.3527272727273597E-2</v>
      </c>
      <c r="EW72">
        <v>0</v>
      </c>
      <c r="EX72">
        <v>0</v>
      </c>
      <c r="EY72">
        <v>0</v>
      </c>
      <c r="EZ72">
        <v>-1</v>
      </c>
      <c r="FA72">
        <v>-1</v>
      </c>
      <c r="FB72">
        <v>-1</v>
      </c>
      <c r="FC72">
        <v>-1</v>
      </c>
      <c r="FD72">
        <v>4.3</v>
      </c>
      <c r="FE72">
        <v>4.5</v>
      </c>
      <c r="FF72">
        <v>1.23169</v>
      </c>
      <c r="FG72">
        <v>2.5683600000000002</v>
      </c>
      <c r="FH72">
        <v>2.19604</v>
      </c>
      <c r="FI72">
        <v>2.66357</v>
      </c>
      <c r="FJ72">
        <v>2.4462899999999999</v>
      </c>
      <c r="FK72">
        <v>2.3095699999999999</v>
      </c>
      <c r="FL72">
        <v>30.8902</v>
      </c>
      <c r="FM72">
        <v>24.157499999999999</v>
      </c>
      <c r="FN72">
        <v>19</v>
      </c>
      <c r="FO72">
        <v>865.70899999999995</v>
      </c>
      <c r="FP72">
        <v>592.41700000000003</v>
      </c>
      <c r="FQ72">
        <v>18.4939</v>
      </c>
      <c r="FR72">
        <v>25.6279</v>
      </c>
      <c r="FS72">
        <v>30.0001</v>
      </c>
      <c r="FT72">
        <v>25.803100000000001</v>
      </c>
      <c r="FU72">
        <v>25.820799999999998</v>
      </c>
      <c r="FV72">
        <v>24.715</v>
      </c>
      <c r="FW72">
        <v>30.7681</v>
      </c>
      <c r="FX72">
        <v>8.0236199999999993</v>
      </c>
      <c r="FY72">
        <v>18.467500000000001</v>
      </c>
      <c r="FZ72">
        <v>410</v>
      </c>
      <c r="GA72">
        <v>13.411099999999999</v>
      </c>
      <c r="GB72">
        <v>99.7654</v>
      </c>
      <c r="GC72">
        <v>99.3339</v>
      </c>
    </row>
    <row r="73" spans="1:185" x14ac:dyDescent="0.2">
      <c r="A73">
        <v>58</v>
      </c>
      <c r="B73">
        <v>1775929328</v>
      </c>
      <c r="C73">
        <v>986.90000009536698</v>
      </c>
      <c r="D73" t="s">
        <v>410</v>
      </c>
      <c r="E73" t="s">
        <v>411</v>
      </c>
      <c r="F73">
        <v>15</v>
      </c>
      <c r="G73">
        <v>1775929319.9333301</v>
      </c>
      <c r="H73">
        <f t="shared" si="0"/>
        <v>1.4977250775206116E-4</v>
      </c>
      <c r="I73">
        <v>0</v>
      </c>
      <c r="J73">
        <f t="shared" si="12"/>
        <v>-3.2022262320795941E-2</v>
      </c>
      <c r="K73">
        <f t="shared" si="1"/>
        <v>-2.1396601662729071E-2</v>
      </c>
      <c r="L73">
        <f t="shared" si="2"/>
        <v>69.773863642816622</v>
      </c>
      <c r="M73">
        <f t="shared" si="3"/>
        <v>1.5386658639644275</v>
      </c>
      <c r="N73">
        <f t="shared" si="4"/>
        <v>2.2052180911768051</v>
      </c>
      <c r="O73">
        <v>0</v>
      </c>
      <c r="P73">
        <v>0</v>
      </c>
      <c r="Q73">
        <f t="shared" si="5"/>
        <v>1</v>
      </c>
      <c r="R73">
        <f t="shared" si="6"/>
        <v>0</v>
      </c>
      <c r="S73">
        <f t="shared" si="7"/>
        <v>26392.104105799906</v>
      </c>
      <c r="T73">
        <f t="shared" si="8"/>
        <v>0</v>
      </c>
      <c r="U73">
        <f t="shared" si="9"/>
        <v>0</v>
      </c>
      <c r="V73">
        <f t="shared" si="10"/>
        <v>0.84342015000000004</v>
      </c>
      <c r="W73">
        <f t="shared" si="11"/>
        <v>0.159750375</v>
      </c>
      <c r="X73">
        <v>10</v>
      </c>
      <c r="Y73">
        <v>1775929319.9333301</v>
      </c>
      <c r="Z73">
        <v>409.64806666666698</v>
      </c>
      <c r="AA73">
        <v>410.147533333333</v>
      </c>
      <c r="AB73">
        <v>15.2511333333333</v>
      </c>
      <c r="AC73">
        <v>13.4075333333333</v>
      </c>
      <c r="AD73">
        <v>410.95013333333299</v>
      </c>
      <c r="AE73">
        <v>15.15762</v>
      </c>
      <c r="AF73">
        <v>800.00166666666701</v>
      </c>
      <c r="AG73">
        <v>100.82366666666699</v>
      </c>
      <c r="AH73">
        <v>6.4957826666666704E-2</v>
      </c>
      <c r="AI73">
        <v>19.0002733333333</v>
      </c>
      <c r="AJ73">
        <v>999.9</v>
      </c>
      <c r="AK73">
        <v>999.9</v>
      </c>
      <c r="AL73">
        <v>0</v>
      </c>
      <c r="AM73">
        <v>0</v>
      </c>
      <c r="AN73">
        <v>4992.4666666666699</v>
      </c>
      <c r="AO73">
        <v>0</v>
      </c>
      <c r="AP73">
        <v>1.63733</v>
      </c>
      <c r="AQ73">
        <v>-0.49955046666666703</v>
      </c>
      <c r="AR73">
        <v>415.99233333333302</v>
      </c>
      <c r="AS73">
        <v>415.72133333333301</v>
      </c>
      <c r="AT73">
        <v>1.84360533333333</v>
      </c>
      <c r="AU73">
        <v>410.147533333333</v>
      </c>
      <c r="AV73">
        <v>13.4075333333333</v>
      </c>
      <c r="AW73">
        <v>1.537674</v>
      </c>
      <c r="AX73">
        <v>1.3517933333333301</v>
      </c>
      <c r="AY73">
        <v>13.3480066666667</v>
      </c>
      <c r="AZ73">
        <v>11.3874266666667</v>
      </c>
      <c r="BA73">
        <v>0</v>
      </c>
      <c r="BB73">
        <v>0.88599499999999998</v>
      </c>
      <c r="BC73">
        <v>0</v>
      </c>
      <c r="BD73">
        <v>0.114005</v>
      </c>
      <c r="BE73">
        <v>0</v>
      </c>
      <c r="BF73">
        <v>25</v>
      </c>
      <c r="BG73">
        <v>0</v>
      </c>
      <c r="BH73">
        <v>1775929055.0999999</v>
      </c>
      <c r="BI73" t="s">
        <v>373</v>
      </c>
      <c r="BJ73">
        <v>1775929055.0999999</v>
      </c>
      <c r="BK73">
        <v>1775929045.0999999</v>
      </c>
      <c r="BL73">
        <v>2</v>
      </c>
      <c r="BM73">
        <v>5.6000000000000001E-2</v>
      </c>
      <c r="BN73">
        <v>4.7E-2</v>
      </c>
      <c r="BO73">
        <v>-1.302</v>
      </c>
      <c r="BP73">
        <v>9.4E-2</v>
      </c>
      <c r="BQ73">
        <v>409</v>
      </c>
      <c r="BR73">
        <v>15</v>
      </c>
      <c r="BS73">
        <v>0.34</v>
      </c>
      <c r="BT73">
        <v>0.06</v>
      </c>
      <c r="BU73">
        <v>-0.51368409999999998</v>
      </c>
      <c r="BV73">
        <v>0.164755578947368</v>
      </c>
      <c r="BW73">
        <v>9.2801912943053094E-2</v>
      </c>
      <c r="BX73">
        <v>1</v>
      </c>
      <c r="BY73">
        <v>0</v>
      </c>
      <c r="BZ73">
        <v>0</v>
      </c>
      <c r="CA73">
        <v>0</v>
      </c>
      <c r="CB73">
        <v>-1</v>
      </c>
      <c r="CC73">
        <v>1.8422784999999999</v>
      </c>
      <c r="CD73">
        <v>8.1090225563892303E-3</v>
      </c>
      <c r="CE73">
        <v>4.0886993958959396E-3</v>
      </c>
      <c r="CF73">
        <v>1</v>
      </c>
      <c r="CG73">
        <v>2</v>
      </c>
      <c r="CH73">
        <v>2</v>
      </c>
      <c r="CI73" t="s">
        <v>301</v>
      </c>
      <c r="CJ73">
        <v>3.5325799999999998</v>
      </c>
      <c r="CK73">
        <v>2.7031399999999999</v>
      </c>
      <c r="CL73">
        <v>9.8591700000000004E-2</v>
      </c>
      <c r="CM73">
        <v>9.7191799999999995E-2</v>
      </c>
      <c r="CN73">
        <v>8.6985300000000002E-2</v>
      </c>
      <c r="CO73">
        <v>7.8272499999999995E-2</v>
      </c>
      <c r="CP73">
        <v>31579.8</v>
      </c>
      <c r="CQ73">
        <v>27696.6</v>
      </c>
      <c r="CR73">
        <v>32425.599999999999</v>
      </c>
      <c r="CS73">
        <v>30606.3</v>
      </c>
      <c r="CT73">
        <v>40075.9</v>
      </c>
      <c r="CU73">
        <v>39655.800000000003</v>
      </c>
      <c r="CV73">
        <v>47340.4</v>
      </c>
      <c r="CW73">
        <v>46653.2</v>
      </c>
      <c r="CX73">
        <v>2.6208399999999998</v>
      </c>
      <c r="CY73">
        <v>2.1484800000000002</v>
      </c>
      <c r="CZ73">
        <v>0</v>
      </c>
      <c r="DA73">
        <v>0</v>
      </c>
      <c r="DB73">
        <v>999.9</v>
      </c>
      <c r="DC73">
        <v>999.9</v>
      </c>
      <c r="DD73">
        <v>56.262999999999998</v>
      </c>
      <c r="DE73">
        <v>25.398</v>
      </c>
      <c r="DF73">
        <v>18.1691</v>
      </c>
      <c r="DG73">
        <v>30.455500000000001</v>
      </c>
      <c r="DH73">
        <v>17.351800000000001</v>
      </c>
      <c r="DI73">
        <v>2</v>
      </c>
      <c r="DJ73">
        <v>-0.106998</v>
      </c>
      <c r="DK73">
        <v>2.03349</v>
      </c>
      <c r="DL73">
        <v>20.2362</v>
      </c>
      <c r="DM73">
        <v>5.2517899999999997</v>
      </c>
      <c r="DN73">
        <v>12.033899999999999</v>
      </c>
      <c r="DO73">
        <v>4.9676</v>
      </c>
      <c r="DP73">
        <v>3.2910200000000001</v>
      </c>
      <c r="DQ73">
        <v>859.3</v>
      </c>
      <c r="DR73">
        <v>9999</v>
      </c>
      <c r="DS73">
        <v>9999</v>
      </c>
      <c r="DT73">
        <v>9999</v>
      </c>
      <c r="DU73">
        <v>1.8711</v>
      </c>
      <c r="DV73">
        <v>1.8760699999999999</v>
      </c>
      <c r="DW73">
        <v>1.87635</v>
      </c>
      <c r="DX73">
        <v>1.88279</v>
      </c>
      <c r="DY73">
        <v>1.87561</v>
      </c>
      <c r="DZ73">
        <v>1.87469</v>
      </c>
      <c r="EA73">
        <v>1.87086</v>
      </c>
      <c r="EB73">
        <v>1.8746799999999999</v>
      </c>
      <c r="EC73">
        <v>0</v>
      </c>
      <c r="ED73">
        <v>0</v>
      </c>
      <c r="EE73">
        <v>0</v>
      </c>
      <c r="EF73">
        <v>4.5</v>
      </c>
      <c r="EG73" t="s">
        <v>291</v>
      </c>
      <c r="EH73" t="s">
        <v>292</v>
      </c>
      <c r="EI73" t="s">
        <v>293</v>
      </c>
      <c r="EJ73" t="s">
        <v>294</v>
      </c>
      <c r="EK73" t="s">
        <v>294</v>
      </c>
      <c r="EL73" t="s">
        <v>293</v>
      </c>
      <c r="EM73">
        <v>0</v>
      </c>
      <c r="EN73">
        <v>100</v>
      </c>
      <c r="EO73">
        <v>100</v>
      </c>
      <c r="EP73">
        <v>-1.302</v>
      </c>
      <c r="EQ73">
        <v>9.3600000000000003E-2</v>
      </c>
      <c r="ER73">
        <v>-1.3021818181817399</v>
      </c>
      <c r="ES73">
        <v>0</v>
      </c>
      <c r="ET73">
        <v>0</v>
      </c>
      <c r="EU73">
        <v>0</v>
      </c>
      <c r="EV73">
        <v>9.3527272727273597E-2</v>
      </c>
      <c r="EW73">
        <v>0</v>
      </c>
      <c r="EX73">
        <v>0</v>
      </c>
      <c r="EY73">
        <v>0</v>
      </c>
      <c r="EZ73">
        <v>-1</v>
      </c>
      <c r="FA73">
        <v>-1</v>
      </c>
      <c r="FB73">
        <v>-1</v>
      </c>
      <c r="FC73">
        <v>-1</v>
      </c>
      <c r="FD73">
        <v>4.5</v>
      </c>
      <c r="FE73">
        <v>4.7</v>
      </c>
      <c r="FF73">
        <v>1.23047</v>
      </c>
      <c r="FG73">
        <v>2.5683600000000002</v>
      </c>
      <c r="FH73">
        <v>2.19604</v>
      </c>
      <c r="FI73">
        <v>2.66235</v>
      </c>
      <c r="FJ73">
        <v>2.4462899999999999</v>
      </c>
      <c r="FK73">
        <v>2.2692899999999998</v>
      </c>
      <c r="FL73">
        <v>30.911899999999999</v>
      </c>
      <c r="FM73">
        <v>24.148800000000001</v>
      </c>
      <c r="FN73">
        <v>19</v>
      </c>
      <c r="FO73">
        <v>865.51700000000005</v>
      </c>
      <c r="FP73">
        <v>592.03499999999997</v>
      </c>
      <c r="FQ73">
        <v>18.464200000000002</v>
      </c>
      <c r="FR73">
        <v>25.631699999999999</v>
      </c>
      <c r="FS73">
        <v>30.0001</v>
      </c>
      <c r="FT73">
        <v>25.807400000000001</v>
      </c>
      <c r="FU73">
        <v>25.824400000000001</v>
      </c>
      <c r="FV73">
        <v>24.702500000000001</v>
      </c>
      <c r="FW73">
        <v>30.7681</v>
      </c>
      <c r="FX73">
        <v>8.0236199999999993</v>
      </c>
      <c r="FY73">
        <v>18.465900000000001</v>
      </c>
      <c r="FZ73">
        <v>410</v>
      </c>
      <c r="GA73">
        <v>13.4312</v>
      </c>
      <c r="GB73">
        <v>99.7654</v>
      </c>
      <c r="GC73">
        <v>99.333600000000004</v>
      </c>
    </row>
    <row r="74" spans="1:185" x14ac:dyDescent="0.2">
      <c r="A74">
        <v>59</v>
      </c>
      <c r="B74">
        <v>1775929343</v>
      </c>
      <c r="C74">
        <v>1001.90000009537</v>
      </c>
      <c r="D74" t="s">
        <v>412</v>
      </c>
      <c r="E74" t="s">
        <v>413</v>
      </c>
      <c r="F74">
        <v>15</v>
      </c>
      <c r="G74">
        <v>1775929334.9333301</v>
      </c>
      <c r="H74">
        <f t="shared" si="0"/>
        <v>1.4939479580786266E-4</v>
      </c>
      <c r="I74">
        <v>0</v>
      </c>
      <c r="J74">
        <f t="shared" si="12"/>
        <v>-5.5111749435992848E-2</v>
      </c>
      <c r="K74">
        <f t="shared" si="1"/>
        <v>-3.6824510954439102E-2</v>
      </c>
      <c r="L74">
        <f t="shared" si="2"/>
        <v>69.779596494867945</v>
      </c>
      <c r="M74">
        <f t="shared" si="3"/>
        <v>1.5387730810060543</v>
      </c>
      <c r="N74">
        <f t="shared" si="4"/>
        <v>2.2051905690214557</v>
      </c>
      <c r="O74">
        <v>0</v>
      </c>
      <c r="P74">
        <v>0</v>
      </c>
      <c r="Q74">
        <f t="shared" si="5"/>
        <v>1</v>
      </c>
      <c r="R74">
        <f t="shared" si="6"/>
        <v>0</v>
      </c>
      <c r="S74">
        <f t="shared" si="7"/>
        <v>26456.611263960305</v>
      </c>
      <c r="T74">
        <f t="shared" si="8"/>
        <v>0</v>
      </c>
      <c r="U74">
        <f t="shared" si="9"/>
        <v>0</v>
      </c>
      <c r="V74">
        <f t="shared" si="10"/>
        <v>0.84342015000000004</v>
      </c>
      <c r="W74">
        <f t="shared" si="11"/>
        <v>0.159750375</v>
      </c>
      <c r="X74">
        <v>10</v>
      </c>
      <c r="Y74">
        <v>1775929334.9333301</v>
      </c>
      <c r="Z74">
        <v>409.640066666667</v>
      </c>
      <c r="AA74">
        <v>409.94473333333298</v>
      </c>
      <c r="AB74">
        <v>15.2523466666667</v>
      </c>
      <c r="AC74">
        <v>13.413413333333301</v>
      </c>
      <c r="AD74">
        <v>410.94206666666702</v>
      </c>
      <c r="AE74">
        <v>15.158806666666701</v>
      </c>
      <c r="AF74">
        <v>800.00819999999999</v>
      </c>
      <c r="AG74">
        <v>100.822466666667</v>
      </c>
      <c r="AH74">
        <v>6.5161620000000003E-2</v>
      </c>
      <c r="AI74">
        <v>19.000073333333301</v>
      </c>
      <c r="AJ74">
        <v>999.9</v>
      </c>
      <c r="AK74">
        <v>999.9</v>
      </c>
      <c r="AL74">
        <v>0</v>
      </c>
      <c r="AM74">
        <v>0</v>
      </c>
      <c r="AN74">
        <v>5003.0666666666702</v>
      </c>
      <c r="AO74">
        <v>0</v>
      </c>
      <c r="AP74">
        <v>1.63733</v>
      </c>
      <c r="AQ74">
        <v>-0.304776933333333</v>
      </c>
      <c r="AR74">
        <v>415.98466666666701</v>
      </c>
      <c r="AS74">
        <v>415.51819999999998</v>
      </c>
      <c r="AT74">
        <v>1.8389213333333301</v>
      </c>
      <c r="AU74">
        <v>409.94473333333298</v>
      </c>
      <c r="AV74">
        <v>13.413413333333301</v>
      </c>
      <c r="AW74">
        <v>1.5377746666666701</v>
      </c>
      <c r="AX74">
        <v>1.3523706666666699</v>
      </c>
      <c r="AY74">
        <v>13.349019999999999</v>
      </c>
      <c r="AZ74">
        <v>11.393853333333301</v>
      </c>
      <c r="BA74">
        <v>0</v>
      </c>
      <c r="BB74">
        <v>0.88599499999999998</v>
      </c>
      <c r="BC74">
        <v>0</v>
      </c>
      <c r="BD74">
        <v>0.114005</v>
      </c>
      <c r="BE74">
        <v>0</v>
      </c>
      <c r="BF74">
        <v>25</v>
      </c>
      <c r="BG74">
        <v>0</v>
      </c>
      <c r="BH74">
        <v>1775929055.0999999</v>
      </c>
      <c r="BI74" t="s">
        <v>373</v>
      </c>
      <c r="BJ74">
        <v>1775929055.0999999</v>
      </c>
      <c r="BK74">
        <v>1775929045.0999999</v>
      </c>
      <c r="BL74">
        <v>2</v>
      </c>
      <c r="BM74">
        <v>5.6000000000000001E-2</v>
      </c>
      <c r="BN74">
        <v>4.7E-2</v>
      </c>
      <c r="BO74">
        <v>-1.302</v>
      </c>
      <c r="BP74">
        <v>9.4E-2</v>
      </c>
      <c r="BQ74">
        <v>409</v>
      </c>
      <c r="BR74">
        <v>15</v>
      </c>
      <c r="BS74">
        <v>0.34</v>
      </c>
      <c r="BT74">
        <v>0.06</v>
      </c>
      <c r="BU74">
        <v>-0.37089535000000001</v>
      </c>
      <c r="BV74">
        <v>1.0932119548872199</v>
      </c>
      <c r="BW74">
        <v>0.11791656880535301</v>
      </c>
      <c r="BX74">
        <v>0</v>
      </c>
      <c r="BY74">
        <v>0</v>
      </c>
      <c r="BZ74">
        <v>0</v>
      </c>
      <c r="CA74">
        <v>0</v>
      </c>
      <c r="CB74">
        <v>-1</v>
      </c>
      <c r="CC74">
        <v>1.8393124999999999</v>
      </c>
      <c r="CD74">
        <v>9.0437593984952908E-3</v>
      </c>
      <c r="CE74">
        <v>4.1831708965807497E-3</v>
      </c>
      <c r="CF74">
        <v>1</v>
      </c>
      <c r="CG74">
        <v>1</v>
      </c>
      <c r="CH74">
        <v>2</v>
      </c>
      <c r="CI74" t="s">
        <v>306</v>
      </c>
      <c r="CJ74">
        <v>3.5325099999999998</v>
      </c>
      <c r="CK74">
        <v>2.70275</v>
      </c>
      <c r="CL74">
        <v>9.85592E-2</v>
      </c>
      <c r="CM74">
        <v>9.7148399999999996E-2</v>
      </c>
      <c r="CN74">
        <v>8.7041499999999994E-2</v>
      </c>
      <c r="CO74">
        <v>7.83137E-2</v>
      </c>
      <c r="CP74">
        <v>31581.5</v>
      </c>
      <c r="CQ74">
        <v>27698.5</v>
      </c>
      <c r="CR74">
        <v>32426.3</v>
      </c>
      <c r="CS74">
        <v>30606.9</v>
      </c>
      <c r="CT74">
        <v>40074.1</v>
      </c>
      <c r="CU74">
        <v>39654.699999999997</v>
      </c>
      <c r="CV74">
        <v>47341.3</v>
      </c>
      <c r="CW74">
        <v>46654</v>
      </c>
      <c r="CX74">
        <v>2.6207199999999999</v>
      </c>
      <c r="CY74">
        <v>2.1484999999999999</v>
      </c>
      <c r="CZ74">
        <v>0</v>
      </c>
      <c r="DA74">
        <v>0</v>
      </c>
      <c r="DB74">
        <v>999.9</v>
      </c>
      <c r="DC74">
        <v>999.9</v>
      </c>
      <c r="DD74">
        <v>56.22</v>
      </c>
      <c r="DE74">
        <v>25.398</v>
      </c>
      <c r="DF74">
        <v>18.1555</v>
      </c>
      <c r="DG74">
        <v>30.395499999999998</v>
      </c>
      <c r="DH74">
        <v>17.363800000000001</v>
      </c>
      <c r="DI74">
        <v>2</v>
      </c>
      <c r="DJ74">
        <v>-0.106811</v>
      </c>
      <c r="DK74">
        <v>2.0278100000000001</v>
      </c>
      <c r="DL74">
        <v>20.236599999999999</v>
      </c>
      <c r="DM74">
        <v>5.25143</v>
      </c>
      <c r="DN74">
        <v>12.033899999999999</v>
      </c>
      <c r="DO74">
        <v>4.9675599999999998</v>
      </c>
      <c r="DP74">
        <v>3.2910200000000001</v>
      </c>
      <c r="DQ74">
        <v>859.3</v>
      </c>
      <c r="DR74">
        <v>9999</v>
      </c>
      <c r="DS74">
        <v>9999</v>
      </c>
      <c r="DT74">
        <v>9999</v>
      </c>
      <c r="DU74">
        <v>1.8710899999999999</v>
      </c>
      <c r="DV74">
        <v>1.8760699999999999</v>
      </c>
      <c r="DW74">
        <v>1.8763399999999999</v>
      </c>
      <c r="DX74">
        <v>1.8828400000000001</v>
      </c>
      <c r="DY74">
        <v>1.87561</v>
      </c>
      <c r="DZ74">
        <v>1.87469</v>
      </c>
      <c r="EA74">
        <v>1.87087</v>
      </c>
      <c r="EB74">
        <v>1.8746799999999999</v>
      </c>
      <c r="EC74">
        <v>0</v>
      </c>
      <c r="ED74">
        <v>0</v>
      </c>
      <c r="EE74">
        <v>0</v>
      </c>
      <c r="EF74">
        <v>4.5</v>
      </c>
      <c r="EG74" t="s">
        <v>291</v>
      </c>
      <c r="EH74" t="s">
        <v>292</v>
      </c>
      <c r="EI74" t="s">
        <v>293</v>
      </c>
      <c r="EJ74" t="s">
        <v>294</v>
      </c>
      <c r="EK74" t="s">
        <v>294</v>
      </c>
      <c r="EL74" t="s">
        <v>293</v>
      </c>
      <c r="EM74">
        <v>0</v>
      </c>
      <c r="EN74">
        <v>100</v>
      </c>
      <c r="EO74">
        <v>100</v>
      </c>
      <c r="EP74">
        <v>-1.302</v>
      </c>
      <c r="EQ74">
        <v>9.35E-2</v>
      </c>
      <c r="ER74">
        <v>-1.3021818181817399</v>
      </c>
      <c r="ES74">
        <v>0</v>
      </c>
      <c r="ET74">
        <v>0</v>
      </c>
      <c r="EU74">
        <v>0</v>
      </c>
      <c r="EV74">
        <v>9.3527272727273597E-2</v>
      </c>
      <c r="EW74">
        <v>0</v>
      </c>
      <c r="EX74">
        <v>0</v>
      </c>
      <c r="EY74">
        <v>0</v>
      </c>
      <c r="EZ74">
        <v>-1</v>
      </c>
      <c r="FA74">
        <v>-1</v>
      </c>
      <c r="FB74">
        <v>-1</v>
      </c>
      <c r="FC74">
        <v>-1</v>
      </c>
      <c r="FD74">
        <v>4.8</v>
      </c>
      <c r="FE74">
        <v>5</v>
      </c>
      <c r="FF74">
        <v>1.23169</v>
      </c>
      <c r="FG74">
        <v>2.5695800000000002</v>
      </c>
      <c r="FH74">
        <v>2.19604</v>
      </c>
      <c r="FI74">
        <v>2.66235</v>
      </c>
      <c r="FJ74">
        <v>2.4462899999999999</v>
      </c>
      <c r="FK74">
        <v>2.2973599999999998</v>
      </c>
      <c r="FL74">
        <v>30.933499999999999</v>
      </c>
      <c r="FM74">
        <v>24.157499999999999</v>
      </c>
      <c r="FN74">
        <v>19</v>
      </c>
      <c r="FO74">
        <v>865.46600000000001</v>
      </c>
      <c r="FP74">
        <v>592.09699999999998</v>
      </c>
      <c r="FQ74">
        <v>18.464400000000001</v>
      </c>
      <c r="FR74">
        <v>25.634399999999999</v>
      </c>
      <c r="FS74">
        <v>30.0001</v>
      </c>
      <c r="FT74">
        <v>25.811199999999999</v>
      </c>
      <c r="FU74">
        <v>25.828499999999998</v>
      </c>
      <c r="FV74">
        <v>24.714200000000002</v>
      </c>
      <c r="FW74">
        <v>30.7681</v>
      </c>
      <c r="FX74">
        <v>7.6502299999999996</v>
      </c>
      <c r="FY74">
        <v>18.464700000000001</v>
      </c>
      <c r="FZ74">
        <v>410</v>
      </c>
      <c r="GA74">
        <v>13.4285</v>
      </c>
      <c r="GB74">
        <v>99.767300000000006</v>
      </c>
      <c r="GC74">
        <v>99.335400000000007</v>
      </c>
    </row>
    <row r="75" spans="1:185" x14ac:dyDescent="0.2">
      <c r="A75">
        <v>60</v>
      </c>
      <c r="B75">
        <v>1775929358</v>
      </c>
      <c r="C75">
        <v>1016.90000009537</v>
      </c>
      <c r="D75" t="s">
        <v>414</v>
      </c>
      <c r="E75" t="s">
        <v>415</v>
      </c>
      <c r="F75">
        <v>15</v>
      </c>
      <c r="G75">
        <v>1775929349.9333301</v>
      </c>
      <c r="H75">
        <f t="shared" si="0"/>
        <v>1.4904216285199553E-4</v>
      </c>
      <c r="I75">
        <v>0</v>
      </c>
      <c r="J75">
        <f t="shared" si="12"/>
        <v>-4.1713478548729623E-2</v>
      </c>
      <c r="K75">
        <f t="shared" si="1"/>
        <v>-2.7872068360839573E-2</v>
      </c>
      <c r="L75">
        <f t="shared" si="2"/>
        <v>69.801848726384449</v>
      </c>
      <c r="M75">
        <f t="shared" si="3"/>
        <v>1.5392003903965332</v>
      </c>
      <c r="N75">
        <f t="shared" si="4"/>
        <v>2.2050997480453978</v>
      </c>
      <c r="O75">
        <v>0</v>
      </c>
      <c r="P75">
        <v>0</v>
      </c>
      <c r="Q75">
        <f t="shared" si="5"/>
        <v>1</v>
      </c>
      <c r="R75">
        <f t="shared" si="6"/>
        <v>0</v>
      </c>
      <c r="S75">
        <f t="shared" si="7"/>
        <v>26462.549761678358</v>
      </c>
      <c r="T75">
        <f t="shared" si="8"/>
        <v>0</v>
      </c>
      <c r="U75">
        <f t="shared" si="9"/>
        <v>0</v>
      </c>
      <c r="V75">
        <f t="shared" si="10"/>
        <v>0.84342015000000004</v>
      </c>
      <c r="W75">
        <f t="shared" si="11"/>
        <v>0.159750375</v>
      </c>
      <c r="X75">
        <v>10</v>
      </c>
      <c r="Y75">
        <v>1775929349.9333301</v>
      </c>
      <c r="Z75">
        <v>409.51440000000002</v>
      </c>
      <c r="AA75">
        <v>409.92893333333302</v>
      </c>
      <c r="AB75">
        <v>15.2568466666667</v>
      </c>
      <c r="AC75">
        <v>13.4222533333333</v>
      </c>
      <c r="AD75">
        <v>410.81653333333298</v>
      </c>
      <c r="AE75">
        <v>15.1633</v>
      </c>
      <c r="AF75">
        <v>800.00426666666704</v>
      </c>
      <c r="AG75">
        <v>100.82080000000001</v>
      </c>
      <c r="AH75">
        <v>6.5079239999999997E-2</v>
      </c>
      <c r="AI75">
        <v>18.999413333333301</v>
      </c>
      <c r="AJ75">
        <v>999.9</v>
      </c>
      <c r="AK75">
        <v>999.9</v>
      </c>
      <c r="AL75">
        <v>0</v>
      </c>
      <c r="AM75">
        <v>0</v>
      </c>
      <c r="AN75">
        <v>5004.1000000000004</v>
      </c>
      <c r="AO75">
        <v>0</v>
      </c>
      <c r="AP75">
        <v>1.63733</v>
      </c>
      <c r="AQ75">
        <v>-0.4146282</v>
      </c>
      <c r="AR75">
        <v>415.85906666666699</v>
      </c>
      <c r="AS75">
        <v>415.50613333333303</v>
      </c>
      <c r="AT75">
        <v>1.8345813333333301</v>
      </c>
      <c r="AU75">
        <v>409.92893333333302</v>
      </c>
      <c r="AV75">
        <v>13.4222533333333</v>
      </c>
      <c r="AW75">
        <v>1.538206</v>
      </c>
      <c r="AX75">
        <v>1.3532406666666701</v>
      </c>
      <c r="AY75">
        <v>13.3533066666667</v>
      </c>
      <c r="AZ75">
        <v>11.403586666666699</v>
      </c>
      <c r="BA75">
        <v>0</v>
      </c>
      <c r="BB75">
        <v>0.88599499999999998</v>
      </c>
      <c r="BC75">
        <v>0</v>
      </c>
      <c r="BD75">
        <v>0.114005</v>
      </c>
      <c r="BE75">
        <v>0</v>
      </c>
      <c r="BF75">
        <v>25</v>
      </c>
      <c r="BG75">
        <v>0</v>
      </c>
      <c r="BH75">
        <v>1775929055.0999999</v>
      </c>
      <c r="BI75" t="s">
        <v>373</v>
      </c>
      <c r="BJ75">
        <v>1775929055.0999999</v>
      </c>
      <c r="BK75">
        <v>1775929045.0999999</v>
      </c>
      <c r="BL75">
        <v>2</v>
      </c>
      <c r="BM75">
        <v>5.6000000000000001E-2</v>
      </c>
      <c r="BN75">
        <v>4.7E-2</v>
      </c>
      <c r="BO75">
        <v>-1.302</v>
      </c>
      <c r="BP75">
        <v>9.4E-2</v>
      </c>
      <c r="BQ75">
        <v>409</v>
      </c>
      <c r="BR75">
        <v>15</v>
      </c>
      <c r="BS75">
        <v>0.34</v>
      </c>
      <c r="BT75">
        <v>0.06</v>
      </c>
      <c r="BU75">
        <v>-0.37580425000000001</v>
      </c>
      <c r="BV75">
        <v>-1.0280385112782</v>
      </c>
      <c r="BW75">
        <v>0.1003006031063</v>
      </c>
      <c r="BX75">
        <v>0</v>
      </c>
      <c r="BY75">
        <v>0</v>
      </c>
      <c r="BZ75">
        <v>0</v>
      </c>
      <c r="CA75">
        <v>0</v>
      </c>
      <c r="CB75">
        <v>-1</v>
      </c>
      <c r="CC75">
        <v>1.8364149999999999</v>
      </c>
      <c r="CD75">
        <v>-1.8437593984960199E-2</v>
      </c>
      <c r="CE75">
        <v>4.54989065802687E-3</v>
      </c>
      <c r="CF75">
        <v>1</v>
      </c>
      <c r="CG75">
        <v>1</v>
      </c>
      <c r="CH75">
        <v>2</v>
      </c>
      <c r="CI75" t="s">
        <v>306</v>
      </c>
      <c r="CJ75">
        <v>3.5324800000000001</v>
      </c>
      <c r="CK75">
        <v>2.70309</v>
      </c>
      <c r="CL75">
        <v>9.8556900000000003E-2</v>
      </c>
      <c r="CM75">
        <v>9.7187200000000001E-2</v>
      </c>
      <c r="CN75">
        <v>8.7087700000000004E-2</v>
      </c>
      <c r="CO75">
        <v>7.8345899999999996E-2</v>
      </c>
      <c r="CP75">
        <v>31580.2</v>
      </c>
      <c r="CQ75">
        <v>27697.5</v>
      </c>
      <c r="CR75">
        <v>32424.9</v>
      </c>
      <c r="CS75">
        <v>30607.1</v>
      </c>
      <c r="CT75">
        <v>40070.5</v>
      </c>
      <c r="CU75">
        <v>39653.5</v>
      </c>
      <c r="CV75">
        <v>47339.4</v>
      </c>
      <c r="CW75">
        <v>46654.2</v>
      </c>
      <c r="CX75">
        <v>2.6209199999999999</v>
      </c>
      <c r="CY75">
        <v>2.1478799999999998</v>
      </c>
      <c r="CZ75">
        <v>0</v>
      </c>
      <c r="DA75">
        <v>0</v>
      </c>
      <c r="DB75">
        <v>999.9</v>
      </c>
      <c r="DC75">
        <v>999.9</v>
      </c>
      <c r="DD75">
        <v>56.195999999999998</v>
      </c>
      <c r="DE75">
        <v>25.408000000000001</v>
      </c>
      <c r="DF75">
        <v>18.1572</v>
      </c>
      <c r="DG75">
        <v>30.305499999999999</v>
      </c>
      <c r="DH75">
        <v>17.2957</v>
      </c>
      <c r="DI75">
        <v>2</v>
      </c>
      <c r="DJ75">
        <v>-0.1065</v>
      </c>
      <c r="DK75">
        <v>2.0278900000000002</v>
      </c>
      <c r="DL75">
        <v>20.236499999999999</v>
      </c>
      <c r="DM75">
        <v>5.2516699999999998</v>
      </c>
      <c r="DN75">
        <v>12.033899999999999</v>
      </c>
      <c r="DO75">
        <v>4.9675599999999998</v>
      </c>
      <c r="DP75">
        <v>3.2909999999999999</v>
      </c>
      <c r="DQ75">
        <v>859.3</v>
      </c>
      <c r="DR75">
        <v>9999</v>
      </c>
      <c r="DS75">
        <v>9999</v>
      </c>
      <c r="DT75">
        <v>9999</v>
      </c>
      <c r="DU75">
        <v>1.8710800000000001</v>
      </c>
      <c r="DV75">
        <v>1.87608</v>
      </c>
      <c r="DW75">
        <v>1.87635</v>
      </c>
      <c r="DX75">
        <v>1.88283</v>
      </c>
      <c r="DY75">
        <v>1.87561</v>
      </c>
      <c r="DZ75">
        <v>1.87469</v>
      </c>
      <c r="EA75">
        <v>1.8708800000000001</v>
      </c>
      <c r="EB75">
        <v>1.87469</v>
      </c>
      <c r="EC75">
        <v>0</v>
      </c>
      <c r="ED75">
        <v>0</v>
      </c>
      <c r="EE75">
        <v>0</v>
      </c>
      <c r="EF75">
        <v>4.5</v>
      </c>
      <c r="EG75" t="s">
        <v>291</v>
      </c>
      <c r="EH75" t="s">
        <v>292</v>
      </c>
      <c r="EI75" t="s">
        <v>293</v>
      </c>
      <c r="EJ75" t="s">
        <v>294</v>
      </c>
      <c r="EK75" t="s">
        <v>294</v>
      </c>
      <c r="EL75" t="s">
        <v>293</v>
      </c>
      <c r="EM75">
        <v>0</v>
      </c>
      <c r="EN75">
        <v>100</v>
      </c>
      <c r="EO75">
        <v>100</v>
      </c>
      <c r="EP75">
        <v>-1.302</v>
      </c>
      <c r="EQ75">
        <v>9.35E-2</v>
      </c>
      <c r="ER75">
        <v>-1.3021818181817399</v>
      </c>
      <c r="ES75">
        <v>0</v>
      </c>
      <c r="ET75">
        <v>0</v>
      </c>
      <c r="EU75">
        <v>0</v>
      </c>
      <c r="EV75">
        <v>9.3527272727273597E-2</v>
      </c>
      <c r="EW75">
        <v>0</v>
      </c>
      <c r="EX75">
        <v>0</v>
      </c>
      <c r="EY75">
        <v>0</v>
      </c>
      <c r="EZ75">
        <v>-1</v>
      </c>
      <c r="FA75">
        <v>-1</v>
      </c>
      <c r="FB75">
        <v>-1</v>
      </c>
      <c r="FC75">
        <v>-1</v>
      </c>
      <c r="FD75">
        <v>5</v>
      </c>
      <c r="FE75">
        <v>5.2</v>
      </c>
      <c r="FF75">
        <v>1.23169</v>
      </c>
      <c r="FG75">
        <v>2.5647000000000002</v>
      </c>
      <c r="FH75">
        <v>2.19604</v>
      </c>
      <c r="FI75">
        <v>2.66357</v>
      </c>
      <c r="FJ75">
        <v>2.4462899999999999</v>
      </c>
      <c r="FK75">
        <v>2.3107899999999999</v>
      </c>
      <c r="FL75">
        <v>30.955200000000001</v>
      </c>
      <c r="FM75">
        <v>24.157499999999999</v>
      </c>
      <c r="FN75">
        <v>19</v>
      </c>
      <c r="FO75">
        <v>865.69500000000005</v>
      </c>
      <c r="FP75">
        <v>591.64099999999996</v>
      </c>
      <c r="FQ75">
        <v>18.464600000000001</v>
      </c>
      <c r="FR75">
        <v>25.6386</v>
      </c>
      <c r="FS75">
        <v>30.0002</v>
      </c>
      <c r="FT75">
        <v>25.8139</v>
      </c>
      <c r="FU75">
        <v>25.831099999999999</v>
      </c>
      <c r="FV75">
        <v>24.7166</v>
      </c>
      <c r="FW75">
        <v>30.7681</v>
      </c>
      <c r="FX75">
        <v>7.6502299999999996</v>
      </c>
      <c r="FY75">
        <v>18.464600000000001</v>
      </c>
      <c r="FZ75">
        <v>410</v>
      </c>
      <c r="GA75">
        <v>13.4262</v>
      </c>
      <c r="GB75">
        <v>99.763199999999998</v>
      </c>
      <c r="GC75">
        <v>99.335999999999999</v>
      </c>
    </row>
    <row r="76" spans="1:185" x14ac:dyDescent="0.2">
      <c r="A76">
        <v>61</v>
      </c>
      <c r="B76">
        <v>1775929373</v>
      </c>
      <c r="C76">
        <v>1031.9000000953699</v>
      </c>
      <c r="D76" t="s">
        <v>416</v>
      </c>
      <c r="E76" t="s">
        <v>417</v>
      </c>
      <c r="F76">
        <v>15</v>
      </c>
      <c r="G76">
        <v>1775929364.9333301</v>
      </c>
      <c r="H76">
        <f t="shared" si="0"/>
        <v>1.4866961726913493E-4</v>
      </c>
      <c r="I76">
        <v>0</v>
      </c>
      <c r="J76">
        <f t="shared" si="12"/>
        <v>-5.1185882404363822E-2</v>
      </c>
      <c r="K76">
        <f t="shared" si="1"/>
        <v>-3.4201329237447939E-2</v>
      </c>
      <c r="L76">
        <f t="shared" si="2"/>
        <v>69.829411901542116</v>
      </c>
      <c r="M76">
        <f t="shared" si="3"/>
        <v>1.5397466901466508</v>
      </c>
      <c r="N76">
        <f t="shared" si="4"/>
        <v>2.2050116823519272</v>
      </c>
      <c r="O76">
        <v>0</v>
      </c>
      <c r="P76">
        <v>0</v>
      </c>
      <c r="Q76">
        <f t="shared" si="5"/>
        <v>1</v>
      </c>
      <c r="R76">
        <f t="shared" si="6"/>
        <v>0</v>
      </c>
      <c r="S76">
        <f t="shared" si="7"/>
        <v>26418.024224591594</v>
      </c>
      <c r="T76">
        <f t="shared" si="8"/>
        <v>0</v>
      </c>
      <c r="U76">
        <f t="shared" si="9"/>
        <v>0</v>
      </c>
      <c r="V76">
        <f t="shared" si="10"/>
        <v>0.84342015000000004</v>
      </c>
      <c r="W76">
        <f t="shared" si="11"/>
        <v>0.159750375</v>
      </c>
      <c r="X76">
        <v>10</v>
      </c>
      <c r="Y76">
        <v>1775929364.9333301</v>
      </c>
      <c r="Z76">
        <v>409.5634</v>
      </c>
      <c r="AA76">
        <v>409.89699999999999</v>
      </c>
      <c r="AB76">
        <v>15.2621133333333</v>
      </c>
      <c r="AC76">
        <v>13.432126666666701</v>
      </c>
      <c r="AD76">
        <v>410.86546666666698</v>
      </c>
      <c r="AE76">
        <v>15.1686</v>
      </c>
      <c r="AF76">
        <v>800.00913333333301</v>
      </c>
      <c r="AG76">
        <v>100.821733333333</v>
      </c>
      <c r="AH76">
        <v>6.5126600000000007E-2</v>
      </c>
      <c r="AI76">
        <v>18.9987733333333</v>
      </c>
      <c r="AJ76">
        <v>999.9</v>
      </c>
      <c r="AK76">
        <v>999.9</v>
      </c>
      <c r="AL76">
        <v>0</v>
      </c>
      <c r="AM76">
        <v>0</v>
      </c>
      <c r="AN76">
        <v>4996.7666666666701</v>
      </c>
      <c r="AO76">
        <v>0</v>
      </c>
      <c r="AP76">
        <v>1.63733</v>
      </c>
      <c r="AQ76">
        <v>-0.33369959999999999</v>
      </c>
      <c r="AR76">
        <v>415.91093333333299</v>
      </c>
      <c r="AS76">
        <v>415.4776</v>
      </c>
      <c r="AT76">
        <v>1.8300046666666701</v>
      </c>
      <c r="AU76">
        <v>409.89699999999999</v>
      </c>
      <c r="AV76">
        <v>13.432126666666701</v>
      </c>
      <c r="AW76">
        <v>1.5387506666666699</v>
      </c>
      <c r="AX76">
        <v>1.35424533333333</v>
      </c>
      <c r="AY76">
        <v>13.358739999999999</v>
      </c>
      <c r="AZ76">
        <v>11.4147933333333</v>
      </c>
      <c r="BA76">
        <v>0</v>
      </c>
      <c r="BB76">
        <v>0.88599499999999998</v>
      </c>
      <c r="BC76">
        <v>0</v>
      </c>
      <c r="BD76">
        <v>0.114005</v>
      </c>
      <c r="BE76">
        <v>0</v>
      </c>
      <c r="BF76">
        <v>25</v>
      </c>
      <c r="BG76">
        <v>0</v>
      </c>
      <c r="BH76">
        <v>1775929055.0999999</v>
      </c>
      <c r="BI76" t="s">
        <v>373</v>
      </c>
      <c r="BJ76">
        <v>1775929055.0999999</v>
      </c>
      <c r="BK76">
        <v>1775929045.0999999</v>
      </c>
      <c r="BL76">
        <v>2</v>
      </c>
      <c r="BM76">
        <v>5.6000000000000001E-2</v>
      </c>
      <c r="BN76">
        <v>4.7E-2</v>
      </c>
      <c r="BO76">
        <v>-1.302</v>
      </c>
      <c r="BP76">
        <v>9.4E-2</v>
      </c>
      <c r="BQ76">
        <v>409</v>
      </c>
      <c r="BR76">
        <v>15</v>
      </c>
      <c r="BS76">
        <v>0.34</v>
      </c>
      <c r="BT76">
        <v>0.06</v>
      </c>
      <c r="BU76">
        <v>-0.38232866666666698</v>
      </c>
      <c r="BV76">
        <v>0.88568844155844095</v>
      </c>
      <c r="BW76">
        <v>0.119228551521191</v>
      </c>
      <c r="BX76">
        <v>0</v>
      </c>
      <c r="BY76">
        <v>0</v>
      </c>
      <c r="BZ76">
        <v>0</v>
      </c>
      <c r="CA76">
        <v>0</v>
      </c>
      <c r="CB76">
        <v>-1</v>
      </c>
      <c r="CC76">
        <v>1.8319733333333299</v>
      </c>
      <c r="CD76">
        <v>-4.6023116883114001E-2</v>
      </c>
      <c r="CE76">
        <v>5.8448392648340298E-3</v>
      </c>
      <c r="CF76">
        <v>1</v>
      </c>
      <c r="CG76">
        <v>1</v>
      </c>
      <c r="CH76">
        <v>2</v>
      </c>
      <c r="CI76" t="s">
        <v>306</v>
      </c>
      <c r="CJ76">
        <v>3.53254</v>
      </c>
      <c r="CK76">
        <v>2.7030599999999998</v>
      </c>
      <c r="CL76">
        <v>9.8554199999999995E-2</v>
      </c>
      <c r="CM76">
        <v>9.7134799999999993E-2</v>
      </c>
      <c r="CN76">
        <v>8.7062700000000007E-2</v>
      </c>
      <c r="CO76">
        <v>7.8390299999999996E-2</v>
      </c>
      <c r="CP76">
        <v>31580.799999999999</v>
      </c>
      <c r="CQ76">
        <v>27699.3</v>
      </c>
      <c r="CR76">
        <v>32425.4</v>
      </c>
      <c r="CS76">
        <v>30607.3</v>
      </c>
      <c r="CT76">
        <v>40072.1</v>
      </c>
      <c r="CU76">
        <v>39651.9</v>
      </c>
      <c r="CV76">
        <v>47340</v>
      </c>
      <c r="CW76">
        <v>46654.8</v>
      </c>
      <c r="CX76">
        <v>2.6207400000000001</v>
      </c>
      <c r="CY76">
        <v>2.14784</v>
      </c>
      <c r="CZ76">
        <v>0</v>
      </c>
      <c r="DA76">
        <v>0</v>
      </c>
      <c r="DB76">
        <v>999.9</v>
      </c>
      <c r="DC76">
        <v>999.9</v>
      </c>
      <c r="DD76">
        <v>56.183999999999997</v>
      </c>
      <c r="DE76">
        <v>25.437999999999999</v>
      </c>
      <c r="DF76">
        <v>18.188199999999998</v>
      </c>
      <c r="DG76">
        <v>30.4255</v>
      </c>
      <c r="DH76">
        <v>17.363800000000001</v>
      </c>
      <c r="DI76">
        <v>2</v>
      </c>
      <c r="DJ76">
        <v>-0.106211</v>
      </c>
      <c r="DK76">
        <v>2.0231300000000001</v>
      </c>
      <c r="DL76">
        <v>20.236799999999999</v>
      </c>
      <c r="DM76">
        <v>5.2513100000000001</v>
      </c>
      <c r="DN76">
        <v>12.033899999999999</v>
      </c>
      <c r="DO76">
        <v>4.9676</v>
      </c>
      <c r="DP76">
        <v>3.2909999999999999</v>
      </c>
      <c r="DQ76">
        <v>859.3</v>
      </c>
      <c r="DR76">
        <v>9999</v>
      </c>
      <c r="DS76">
        <v>9999</v>
      </c>
      <c r="DT76">
        <v>9999</v>
      </c>
      <c r="DU76">
        <v>1.8711</v>
      </c>
      <c r="DV76">
        <v>1.87608</v>
      </c>
      <c r="DW76">
        <v>1.8763399999999999</v>
      </c>
      <c r="DX76">
        <v>1.88283</v>
      </c>
      <c r="DY76">
        <v>1.87561</v>
      </c>
      <c r="DZ76">
        <v>1.87469</v>
      </c>
      <c r="EA76">
        <v>1.87087</v>
      </c>
      <c r="EB76">
        <v>1.87469</v>
      </c>
      <c r="EC76">
        <v>0</v>
      </c>
      <c r="ED76">
        <v>0</v>
      </c>
      <c r="EE76">
        <v>0</v>
      </c>
      <c r="EF76">
        <v>4.5</v>
      </c>
      <c r="EG76" t="s">
        <v>291</v>
      </c>
      <c r="EH76" t="s">
        <v>292</v>
      </c>
      <c r="EI76" t="s">
        <v>293</v>
      </c>
      <c r="EJ76" t="s">
        <v>294</v>
      </c>
      <c r="EK76" t="s">
        <v>294</v>
      </c>
      <c r="EL76" t="s">
        <v>293</v>
      </c>
      <c r="EM76">
        <v>0</v>
      </c>
      <c r="EN76">
        <v>100</v>
      </c>
      <c r="EO76">
        <v>100</v>
      </c>
      <c r="EP76">
        <v>-1.3029999999999999</v>
      </c>
      <c r="EQ76">
        <v>9.35E-2</v>
      </c>
      <c r="ER76">
        <v>-1.3021818181817399</v>
      </c>
      <c r="ES76">
        <v>0</v>
      </c>
      <c r="ET76">
        <v>0</v>
      </c>
      <c r="EU76">
        <v>0</v>
      </c>
      <c r="EV76">
        <v>9.3527272727273597E-2</v>
      </c>
      <c r="EW76">
        <v>0</v>
      </c>
      <c r="EX76">
        <v>0</v>
      </c>
      <c r="EY76">
        <v>0</v>
      </c>
      <c r="EZ76">
        <v>-1</v>
      </c>
      <c r="FA76">
        <v>-1</v>
      </c>
      <c r="FB76">
        <v>-1</v>
      </c>
      <c r="FC76">
        <v>-1</v>
      </c>
      <c r="FD76">
        <v>5.3</v>
      </c>
      <c r="FE76">
        <v>5.5</v>
      </c>
      <c r="FF76">
        <v>1.23291</v>
      </c>
      <c r="FG76">
        <v>2.5720200000000002</v>
      </c>
      <c r="FH76">
        <v>2.19604</v>
      </c>
      <c r="FI76">
        <v>2.66357</v>
      </c>
      <c r="FJ76">
        <v>2.4462899999999999</v>
      </c>
      <c r="FK76">
        <v>2.2668499999999998</v>
      </c>
      <c r="FL76">
        <v>30.955200000000001</v>
      </c>
      <c r="FM76">
        <v>24.148800000000001</v>
      </c>
      <c r="FN76">
        <v>19</v>
      </c>
      <c r="FO76">
        <v>865.59500000000003</v>
      </c>
      <c r="FP76">
        <v>591.65700000000004</v>
      </c>
      <c r="FQ76">
        <v>18.466100000000001</v>
      </c>
      <c r="FR76">
        <v>25.640899999999998</v>
      </c>
      <c r="FS76">
        <v>30.000299999999999</v>
      </c>
      <c r="FT76">
        <v>25.818100000000001</v>
      </c>
      <c r="FU76">
        <v>25.8352</v>
      </c>
      <c r="FV76">
        <v>24.736499999999999</v>
      </c>
      <c r="FW76">
        <v>30.7681</v>
      </c>
      <c r="FX76">
        <v>7.2694999999999999</v>
      </c>
      <c r="FY76">
        <v>18.467199999999998</v>
      </c>
      <c r="FZ76">
        <v>410</v>
      </c>
      <c r="GA76">
        <v>13.4306</v>
      </c>
      <c r="GB76">
        <v>99.764600000000002</v>
      </c>
      <c r="GC76">
        <v>99.337000000000003</v>
      </c>
    </row>
    <row r="77" spans="1:185" x14ac:dyDescent="0.2">
      <c r="A77">
        <v>62</v>
      </c>
      <c r="B77">
        <v>1775929388</v>
      </c>
      <c r="C77">
        <v>1046.9000000953699</v>
      </c>
      <c r="D77" t="s">
        <v>418</v>
      </c>
      <c r="E77" t="s">
        <v>419</v>
      </c>
      <c r="F77">
        <v>15</v>
      </c>
      <c r="G77">
        <v>1775929379.9333301</v>
      </c>
      <c r="H77">
        <f t="shared" si="0"/>
        <v>1.4869175005258312E-4</v>
      </c>
      <c r="I77">
        <v>0</v>
      </c>
      <c r="J77">
        <f t="shared" si="12"/>
        <v>-2.9760921722701391E-2</v>
      </c>
      <c r="K77">
        <f t="shared" si="1"/>
        <v>-1.9885621472870207E-2</v>
      </c>
      <c r="L77">
        <f t="shared" si="2"/>
        <v>69.816784633177974</v>
      </c>
      <c r="M77">
        <f t="shared" si="3"/>
        <v>1.5396072413658537</v>
      </c>
      <c r="N77">
        <f t="shared" si="4"/>
        <v>2.2052107519059385</v>
      </c>
      <c r="O77">
        <v>0</v>
      </c>
      <c r="P77">
        <v>0</v>
      </c>
      <c r="Q77">
        <f t="shared" si="5"/>
        <v>1</v>
      </c>
      <c r="R77">
        <f t="shared" si="6"/>
        <v>0</v>
      </c>
      <c r="S77">
        <f t="shared" si="7"/>
        <v>26386.512926915799</v>
      </c>
      <c r="T77">
        <f t="shared" si="8"/>
        <v>0</v>
      </c>
      <c r="U77">
        <f t="shared" si="9"/>
        <v>0</v>
      </c>
      <c r="V77">
        <f t="shared" si="10"/>
        <v>0.84342015000000004</v>
      </c>
      <c r="W77">
        <f t="shared" si="11"/>
        <v>0.159750375</v>
      </c>
      <c r="X77">
        <v>10</v>
      </c>
      <c r="Y77">
        <v>1775929379.9333301</v>
      </c>
      <c r="Z77">
        <v>409.49180000000001</v>
      </c>
      <c r="AA77">
        <v>410.00433333333302</v>
      </c>
      <c r="AB77">
        <v>15.2606</v>
      </c>
      <c r="AC77">
        <v>13.4303066666667</v>
      </c>
      <c r="AD77">
        <v>410.79379999999998</v>
      </c>
      <c r="AE77">
        <v>15.1670933333333</v>
      </c>
      <c r="AF77">
        <v>799.99540000000002</v>
      </c>
      <c r="AG77">
        <v>100.822533333333</v>
      </c>
      <c r="AH77">
        <v>6.5193319999999999E-2</v>
      </c>
      <c r="AI77">
        <v>19.000219999999999</v>
      </c>
      <c r="AJ77">
        <v>999.9</v>
      </c>
      <c r="AK77">
        <v>999.9</v>
      </c>
      <c r="AL77">
        <v>0</v>
      </c>
      <c r="AM77">
        <v>0</v>
      </c>
      <c r="AN77">
        <v>4991.6000000000004</v>
      </c>
      <c r="AO77">
        <v>0</v>
      </c>
      <c r="AP77">
        <v>1.63733</v>
      </c>
      <c r="AQ77">
        <v>-0.51263020000000004</v>
      </c>
      <c r="AR77">
        <v>415.83760000000001</v>
      </c>
      <c r="AS77">
        <v>415.58586666666702</v>
      </c>
      <c r="AT77">
        <v>1.8302986666666701</v>
      </c>
      <c r="AU77">
        <v>410.00433333333302</v>
      </c>
      <c r="AV77">
        <v>13.4303066666667</v>
      </c>
      <c r="AW77">
        <v>1.5386139999999999</v>
      </c>
      <c r="AX77">
        <v>1.35407866666667</v>
      </c>
      <c r="AY77">
        <v>13.3574</v>
      </c>
      <c r="AZ77">
        <v>11.412926666666699</v>
      </c>
      <c r="BA77">
        <v>0</v>
      </c>
      <c r="BB77">
        <v>0.88599499999999998</v>
      </c>
      <c r="BC77">
        <v>0</v>
      </c>
      <c r="BD77">
        <v>0.114005</v>
      </c>
      <c r="BE77">
        <v>0</v>
      </c>
      <c r="BF77">
        <v>25</v>
      </c>
      <c r="BG77">
        <v>0</v>
      </c>
      <c r="BH77">
        <v>1775929055.0999999</v>
      </c>
      <c r="BI77" t="s">
        <v>373</v>
      </c>
      <c r="BJ77">
        <v>1775929055.0999999</v>
      </c>
      <c r="BK77">
        <v>1775929045.0999999</v>
      </c>
      <c r="BL77">
        <v>2</v>
      </c>
      <c r="BM77">
        <v>5.6000000000000001E-2</v>
      </c>
      <c r="BN77">
        <v>4.7E-2</v>
      </c>
      <c r="BO77">
        <v>-1.302</v>
      </c>
      <c r="BP77">
        <v>9.4E-2</v>
      </c>
      <c r="BQ77">
        <v>409</v>
      </c>
      <c r="BR77">
        <v>15</v>
      </c>
      <c r="BS77">
        <v>0.34</v>
      </c>
      <c r="BT77">
        <v>0.06</v>
      </c>
      <c r="BU77">
        <v>-0.46298070000000002</v>
      </c>
      <c r="BV77">
        <v>-1.2020289924812</v>
      </c>
      <c r="BW77">
        <v>0.14802753778608199</v>
      </c>
      <c r="BX77">
        <v>0</v>
      </c>
      <c r="BY77">
        <v>0</v>
      </c>
      <c r="BZ77">
        <v>0</v>
      </c>
      <c r="CA77">
        <v>0</v>
      </c>
      <c r="CB77">
        <v>-1</v>
      </c>
      <c r="CC77">
        <v>1.8290694999999999</v>
      </c>
      <c r="CD77">
        <v>3.3493984962407498E-2</v>
      </c>
      <c r="CE77">
        <v>3.5966755135819401E-3</v>
      </c>
      <c r="CF77">
        <v>1</v>
      </c>
      <c r="CG77">
        <v>1</v>
      </c>
      <c r="CH77">
        <v>2</v>
      </c>
      <c r="CI77" t="s">
        <v>306</v>
      </c>
      <c r="CJ77">
        <v>3.5325600000000001</v>
      </c>
      <c r="CK77">
        <v>2.70295</v>
      </c>
      <c r="CL77">
        <v>9.8597900000000002E-2</v>
      </c>
      <c r="CM77">
        <v>9.7202899999999995E-2</v>
      </c>
      <c r="CN77">
        <v>8.7065799999999999E-2</v>
      </c>
      <c r="CO77">
        <v>7.8350799999999998E-2</v>
      </c>
      <c r="CP77">
        <v>31579.1</v>
      </c>
      <c r="CQ77">
        <v>27697.4</v>
      </c>
      <c r="CR77">
        <v>32425.200000000001</v>
      </c>
      <c r="CS77">
        <v>30607.599999999999</v>
      </c>
      <c r="CT77">
        <v>40071.300000000003</v>
      </c>
      <c r="CU77">
        <v>39654.1</v>
      </c>
      <c r="CV77">
        <v>47339.199999999997</v>
      </c>
      <c r="CW77">
        <v>46655.199999999997</v>
      </c>
      <c r="CX77">
        <v>2.6209799999999999</v>
      </c>
      <c r="CY77">
        <v>2.1472199999999999</v>
      </c>
      <c r="CZ77">
        <v>0</v>
      </c>
      <c r="DA77">
        <v>0</v>
      </c>
      <c r="DB77">
        <v>999.9</v>
      </c>
      <c r="DC77">
        <v>999.9</v>
      </c>
      <c r="DD77">
        <v>56.134999999999998</v>
      </c>
      <c r="DE77">
        <v>25.448</v>
      </c>
      <c r="DF77">
        <v>18.1813</v>
      </c>
      <c r="DG77">
        <v>30.695499999999999</v>
      </c>
      <c r="DH77">
        <v>17.335699999999999</v>
      </c>
      <c r="DI77">
        <v>2</v>
      </c>
      <c r="DJ77">
        <v>-0.105878</v>
      </c>
      <c r="DK77">
        <v>2.0289700000000002</v>
      </c>
      <c r="DL77">
        <v>20.236599999999999</v>
      </c>
      <c r="DM77">
        <v>5.2507099999999998</v>
      </c>
      <c r="DN77">
        <v>12.033899999999999</v>
      </c>
      <c r="DO77">
        <v>4.9675200000000004</v>
      </c>
      <c r="DP77">
        <v>3.2909999999999999</v>
      </c>
      <c r="DQ77">
        <v>859.3</v>
      </c>
      <c r="DR77">
        <v>9999</v>
      </c>
      <c r="DS77">
        <v>9999</v>
      </c>
      <c r="DT77">
        <v>9999</v>
      </c>
      <c r="DU77">
        <v>1.8710599999999999</v>
      </c>
      <c r="DV77">
        <v>1.8760699999999999</v>
      </c>
      <c r="DW77">
        <v>1.8763099999999999</v>
      </c>
      <c r="DX77">
        <v>1.8828100000000001</v>
      </c>
      <c r="DY77">
        <v>1.87561</v>
      </c>
      <c r="DZ77">
        <v>1.87469</v>
      </c>
      <c r="EA77">
        <v>1.87086</v>
      </c>
      <c r="EB77">
        <v>1.8746799999999999</v>
      </c>
      <c r="EC77">
        <v>0</v>
      </c>
      <c r="ED77">
        <v>0</v>
      </c>
      <c r="EE77">
        <v>0</v>
      </c>
      <c r="EF77">
        <v>4.5</v>
      </c>
      <c r="EG77" t="s">
        <v>291</v>
      </c>
      <c r="EH77" t="s">
        <v>292</v>
      </c>
      <c r="EI77" t="s">
        <v>293</v>
      </c>
      <c r="EJ77" t="s">
        <v>294</v>
      </c>
      <c r="EK77" t="s">
        <v>294</v>
      </c>
      <c r="EL77" t="s">
        <v>293</v>
      </c>
      <c r="EM77">
        <v>0</v>
      </c>
      <c r="EN77">
        <v>100</v>
      </c>
      <c r="EO77">
        <v>100</v>
      </c>
      <c r="EP77">
        <v>-1.302</v>
      </c>
      <c r="EQ77">
        <v>9.35E-2</v>
      </c>
      <c r="ER77">
        <v>-1.3021818181817399</v>
      </c>
      <c r="ES77">
        <v>0</v>
      </c>
      <c r="ET77">
        <v>0</v>
      </c>
      <c r="EU77">
        <v>0</v>
      </c>
      <c r="EV77">
        <v>9.3527272727273597E-2</v>
      </c>
      <c r="EW77">
        <v>0</v>
      </c>
      <c r="EX77">
        <v>0</v>
      </c>
      <c r="EY77">
        <v>0</v>
      </c>
      <c r="EZ77">
        <v>-1</v>
      </c>
      <c r="FA77">
        <v>-1</v>
      </c>
      <c r="FB77">
        <v>-1</v>
      </c>
      <c r="FC77">
        <v>-1</v>
      </c>
      <c r="FD77">
        <v>5.5</v>
      </c>
      <c r="FE77">
        <v>5.7</v>
      </c>
      <c r="FF77">
        <v>1.23169</v>
      </c>
      <c r="FG77">
        <v>2.5671400000000002</v>
      </c>
      <c r="FH77">
        <v>2.19604</v>
      </c>
      <c r="FI77">
        <v>2.66357</v>
      </c>
      <c r="FJ77">
        <v>2.4462899999999999</v>
      </c>
      <c r="FK77">
        <v>2.3315399999999999</v>
      </c>
      <c r="FL77">
        <v>30.976900000000001</v>
      </c>
      <c r="FM77">
        <v>24.157499999999999</v>
      </c>
      <c r="FN77">
        <v>19</v>
      </c>
      <c r="FO77">
        <v>865.85500000000002</v>
      </c>
      <c r="FP77">
        <v>591.197</v>
      </c>
      <c r="FQ77">
        <v>18.465900000000001</v>
      </c>
      <c r="FR77">
        <v>25.644300000000001</v>
      </c>
      <c r="FS77">
        <v>30.0002</v>
      </c>
      <c r="FT77">
        <v>25.8203</v>
      </c>
      <c r="FU77">
        <v>25.837599999999998</v>
      </c>
      <c r="FV77">
        <v>24.724900000000002</v>
      </c>
      <c r="FW77">
        <v>30.7681</v>
      </c>
      <c r="FX77">
        <v>7.2694999999999999</v>
      </c>
      <c r="FY77">
        <v>18.4651</v>
      </c>
      <c r="FZ77">
        <v>410</v>
      </c>
      <c r="GA77">
        <v>13.4322</v>
      </c>
      <c r="GB77">
        <v>99.763400000000004</v>
      </c>
      <c r="GC77">
        <v>99.337800000000001</v>
      </c>
    </row>
    <row r="78" spans="1:185" x14ac:dyDescent="0.2">
      <c r="A78">
        <v>63</v>
      </c>
      <c r="B78">
        <v>1775929403</v>
      </c>
      <c r="C78">
        <v>1061.9000000953699</v>
      </c>
      <c r="D78" t="s">
        <v>420</v>
      </c>
      <c r="E78" t="s">
        <v>421</v>
      </c>
      <c r="F78">
        <v>15</v>
      </c>
      <c r="G78">
        <v>1775929394.9333301</v>
      </c>
      <c r="H78">
        <f t="shared" si="0"/>
        <v>1.4833698045568628E-4</v>
      </c>
      <c r="I78">
        <v>0</v>
      </c>
      <c r="J78">
        <f t="shared" si="12"/>
        <v>-3.8803173296884264E-2</v>
      </c>
      <c r="K78">
        <f t="shared" si="1"/>
        <v>-2.5927463649065549E-2</v>
      </c>
      <c r="L78">
        <f t="shared" si="2"/>
        <v>69.810008102186288</v>
      </c>
      <c r="M78">
        <f t="shared" si="3"/>
        <v>1.5395570759328316</v>
      </c>
      <c r="N78">
        <f t="shared" si="4"/>
        <v>2.2053529540911434</v>
      </c>
      <c r="O78">
        <v>0</v>
      </c>
      <c r="P78">
        <v>0</v>
      </c>
      <c r="Q78">
        <f t="shared" si="5"/>
        <v>1</v>
      </c>
      <c r="R78">
        <f t="shared" si="6"/>
        <v>0</v>
      </c>
      <c r="S78">
        <f t="shared" si="7"/>
        <v>26452.603302499163</v>
      </c>
      <c r="T78">
        <f t="shared" si="8"/>
        <v>0</v>
      </c>
      <c r="U78">
        <f t="shared" si="9"/>
        <v>0</v>
      </c>
      <c r="V78">
        <f t="shared" si="10"/>
        <v>0.84342015000000004</v>
      </c>
      <c r="W78">
        <f t="shared" si="11"/>
        <v>0.159750375</v>
      </c>
      <c r="X78">
        <v>10</v>
      </c>
      <c r="Y78">
        <v>1775929394.9333301</v>
      </c>
      <c r="Z78">
        <v>409.64319999999998</v>
      </c>
      <c r="AA78">
        <v>410.078666666667</v>
      </c>
      <c r="AB78">
        <v>15.26036</v>
      </c>
      <c r="AC78">
        <v>13.434466666666699</v>
      </c>
      <c r="AD78">
        <v>410.94526666666701</v>
      </c>
      <c r="AE78">
        <v>15.166826666666701</v>
      </c>
      <c r="AF78">
        <v>800.01006666666603</v>
      </c>
      <c r="AG78">
        <v>100.82080000000001</v>
      </c>
      <c r="AH78">
        <v>6.5226013333333305E-2</v>
      </c>
      <c r="AI78">
        <v>19.001253333333299</v>
      </c>
      <c r="AJ78">
        <v>999.9</v>
      </c>
      <c r="AK78">
        <v>999.9</v>
      </c>
      <c r="AL78">
        <v>0</v>
      </c>
      <c r="AM78">
        <v>0</v>
      </c>
      <c r="AN78">
        <v>5002.5</v>
      </c>
      <c r="AO78">
        <v>0</v>
      </c>
      <c r="AP78">
        <v>1.63733</v>
      </c>
      <c r="AQ78">
        <v>-0.435453266666667</v>
      </c>
      <c r="AR78">
        <v>415.9914</v>
      </c>
      <c r="AS78">
        <v>415.6628</v>
      </c>
      <c r="AT78">
        <v>1.8258873333333301</v>
      </c>
      <c r="AU78">
        <v>410.078666666667</v>
      </c>
      <c r="AV78">
        <v>13.434466666666699</v>
      </c>
      <c r="AW78">
        <v>1.53856066666667</v>
      </c>
      <c r="AX78">
        <v>1.35447466666667</v>
      </c>
      <c r="AY78">
        <v>13.3568533333333</v>
      </c>
      <c r="AZ78">
        <v>11.417313333333301</v>
      </c>
      <c r="BA78">
        <v>0</v>
      </c>
      <c r="BB78">
        <v>0.88599499999999998</v>
      </c>
      <c r="BC78">
        <v>0</v>
      </c>
      <c r="BD78">
        <v>0.114005</v>
      </c>
      <c r="BE78">
        <v>0</v>
      </c>
      <c r="BF78">
        <v>25</v>
      </c>
      <c r="BG78">
        <v>0</v>
      </c>
      <c r="BH78">
        <v>1775929055.0999999</v>
      </c>
      <c r="BI78" t="s">
        <v>373</v>
      </c>
      <c r="BJ78">
        <v>1775929055.0999999</v>
      </c>
      <c r="BK78">
        <v>1775929045.0999999</v>
      </c>
      <c r="BL78">
        <v>2</v>
      </c>
      <c r="BM78">
        <v>5.6000000000000001E-2</v>
      </c>
      <c r="BN78">
        <v>4.7E-2</v>
      </c>
      <c r="BO78">
        <v>-1.302</v>
      </c>
      <c r="BP78">
        <v>9.4E-2</v>
      </c>
      <c r="BQ78">
        <v>409</v>
      </c>
      <c r="BR78">
        <v>15</v>
      </c>
      <c r="BS78">
        <v>0.34</v>
      </c>
      <c r="BT78">
        <v>0.06</v>
      </c>
      <c r="BU78">
        <v>-0.4818771</v>
      </c>
      <c r="BV78">
        <v>0.55483010526315901</v>
      </c>
      <c r="BW78">
        <v>9.2360555941863001E-2</v>
      </c>
      <c r="BX78">
        <v>0</v>
      </c>
      <c r="BY78">
        <v>0</v>
      </c>
      <c r="BZ78">
        <v>0</v>
      </c>
      <c r="CA78">
        <v>0</v>
      </c>
      <c r="CB78">
        <v>-1</v>
      </c>
      <c r="CC78">
        <v>1.8282635</v>
      </c>
      <c r="CD78">
        <v>-5.1489473684212701E-2</v>
      </c>
      <c r="CE78">
        <v>5.52427214662711E-3</v>
      </c>
      <c r="CF78">
        <v>1</v>
      </c>
      <c r="CG78">
        <v>1</v>
      </c>
      <c r="CH78">
        <v>2</v>
      </c>
      <c r="CI78" t="s">
        <v>306</v>
      </c>
      <c r="CJ78">
        <v>3.53254</v>
      </c>
      <c r="CK78">
        <v>2.7029299999999998</v>
      </c>
      <c r="CL78">
        <v>9.8576499999999997E-2</v>
      </c>
      <c r="CM78">
        <v>9.7179799999999997E-2</v>
      </c>
      <c r="CN78">
        <v>8.7054400000000004E-2</v>
      </c>
      <c r="CO78">
        <v>7.8404500000000002E-2</v>
      </c>
      <c r="CP78">
        <v>31580.2</v>
      </c>
      <c r="CQ78">
        <v>27698</v>
      </c>
      <c r="CR78">
        <v>32425.599999999999</v>
      </c>
      <c r="CS78">
        <v>30607.4</v>
      </c>
      <c r="CT78">
        <v>40073</v>
      </c>
      <c r="CU78">
        <v>39651.800000000003</v>
      </c>
      <c r="CV78">
        <v>47340.6</v>
      </c>
      <c r="CW78">
        <v>46655.3</v>
      </c>
      <c r="CX78">
        <v>2.62086</v>
      </c>
      <c r="CY78">
        <v>2.1470799999999999</v>
      </c>
      <c r="CZ78">
        <v>0</v>
      </c>
      <c r="DA78">
        <v>0</v>
      </c>
      <c r="DB78">
        <v>999.9</v>
      </c>
      <c r="DC78">
        <v>999.9</v>
      </c>
      <c r="DD78">
        <v>56.085999999999999</v>
      </c>
      <c r="DE78">
        <v>25.468</v>
      </c>
      <c r="DF78">
        <v>18.188400000000001</v>
      </c>
      <c r="DG78">
        <v>30.695499999999999</v>
      </c>
      <c r="DH78">
        <v>17.351800000000001</v>
      </c>
      <c r="DI78">
        <v>2</v>
      </c>
      <c r="DJ78">
        <v>-0.10578899999999999</v>
      </c>
      <c r="DK78">
        <v>2.0392600000000001</v>
      </c>
      <c r="DL78">
        <v>20.236599999999999</v>
      </c>
      <c r="DM78">
        <v>5.2510700000000003</v>
      </c>
      <c r="DN78">
        <v>12.033899999999999</v>
      </c>
      <c r="DO78">
        <v>4.9674800000000001</v>
      </c>
      <c r="DP78">
        <v>3.2909999999999999</v>
      </c>
      <c r="DQ78">
        <v>859.3</v>
      </c>
      <c r="DR78">
        <v>9999</v>
      </c>
      <c r="DS78">
        <v>9999</v>
      </c>
      <c r="DT78">
        <v>9999</v>
      </c>
      <c r="DU78">
        <v>1.8711</v>
      </c>
      <c r="DV78">
        <v>1.8760699999999999</v>
      </c>
      <c r="DW78">
        <v>1.87632</v>
      </c>
      <c r="DX78">
        <v>1.88283</v>
      </c>
      <c r="DY78">
        <v>1.87561</v>
      </c>
      <c r="DZ78">
        <v>1.87469</v>
      </c>
      <c r="EA78">
        <v>1.87086</v>
      </c>
      <c r="EB78">
        <v>1.8746799999999999</v>
      </c>
      <c r="EC78">
        <v>0</v>
      </c>
      <c r="ED78">
        <v>0</v>
      </c>
      <c r="EE78">
        <v>0</v>
      </c>
      <c r="EF78">
        <v>4.5</v>
      </c>
      <c r="EG78" t="s">
        <v>291</v>
      </c>
      <c r="EH78" t="s">
        <v>292</v>
      </c>
      <c r="EI78" t="s">
        <v>293</v>
      </c>
      <c r="EJ78" t="s">
        <v>294</v>
      </c>
      <c r="EK78" t="s">
        <v>294</v>
      </c>
      <c r="EL78" t="s">
        <v>293</v>
      </c>
      <c r="EM78">
        <v>0</v>
      </c>
      <c r="EN78">
        <v>100</v>
      </c>
      <c r="EO78">
        <v>100</v>
      </c>
      <c r="EP78">
        <v>-1.302</v>
      </c>
      <c r="EQ78">
        <v>9.35E-2</v>
      </c>
      <c r="ER78">
        <v>-1.3021818181817399</v>
      </c>
      <c r="ES78">
        <v>0</v>
      </c>
      <c r="ET78">
        <v>0</v>
      </c>
      <c r="EU78">
        <v>0</v>
      </c>
      <c r="EV78">
        <v>9.3527272727273597E-2</v>
      </c>
      <c r="EW78">
        <v>0</v>
      </c>
      <c r="EX78">
        <v>0</v>
      </c>
      <c r="EY78">
        <v>0</v>
      </c>
      <c r="EZ78">
        <v>-1</v>
      </c>
      <c r="FA78">
        <v>-1</v>
      </c>
      <c r="FB78">
        <v>-1</v>
      </c>
      <c r="FC78">
        <v>-1</v>
      </c>
      <c r="FD78">
        <v>5.8</v>
      </c>
      <c r="FE78">
        <v>6</v>
      </c>
      <c r="FF78">
        <v>1.23169</v>
      </c>
      <c r="FG78">
        <v>2.5769000000000002</v>
      </c>
      <c r="FH78">
        <v>2.19604</v>
      </c>
      <c r="FI78">
        <v>2.66357</v>
      </c>
      <c r="FJ78">
        <v>2.4462899999999999</v>
      </c>
      <c r="FK78">
        <v>2.2534200000000002</v>
      </c>
      <c r="FL78">
        <v>30.9985</v>
      </c>
      <c r="FM78">
        <v>24.148800000000001</v>
      </c>
      <c r="FN78">
        <v>19</v>
      </c>
      <c r="FO78">
        <v>865.81100000000004</v>
      </c>
      <c r="FP78">
        <v>591.13499999999999</v>
      </c>
      <c r="FQ78">
        <v>18.462800000000001</v>
      </c>
      <c r="FR78">
        <v>25.647400000000001</v>
      </c>
      <c r="FS78">
        <v>30.0002</v>
      </c>
      <c r="FT78">
        <v>25.8246</v>
      </c>
      <c r="FU78">
        <v>25.8416</v>
      </c>
      <c r="FV78">
        <v>24.720600000000001</v>
      </c>
      <c r="FW78">
        <v>30.7681</v>
      </c>
      <c r="FX78">
        <v>6.8935199999999996</v>
      </c>
      <c r="FY78">
        <v>18.461400000000001</v>
      </c>
      <c r="FZ78">
        <v>410</v>
      </c>
      <c r="GA78">
        <v>13.4351</v>
      </c>
      <c r="GB78">
        <v>99.765600000000006</v>
      </c>
      <c r="GC78">
        <v>99.337699999999998</v>
      </c>
    </row>
    <row r="79" spans="1:185" x14ac:dyDescent="0.2">
      <c r="A79">
        <v>64</v>
      </c>
      <c r="B79">
        <v>1775929418</v>
      </c>
      <c r="C79">
        <v>1076.9000000953699</v>
      </c>
      <c r="D79" t="s">
        <v>422</v>
      </c>
      <c r="E79" t="s">
        <v>423</v>
      </c>
      <c r="F79">
        <v>15</v>
      </c>
      <c r="G79">
        <v>1775929409.9333301</v>
      </c>
      <c r="H79">
        <f t="shared" si="0"/>
        <v>1.4851916021730679E-4</v>
      </c>
      <c r="I79">
        <v>0</v>
      </c>
      <c r="J79">
        <f t="shared" si="12"/>
        <v>-4.9845964090978009E-2</v>
      </c>
      <c r="K79">
        <f t="shared" si="1"/>
        <v>-3.3306024023690657E-2</v>
      </c>
      <c r="L79">
        <f t="shared" si="2"/>
        <v>69.827405947770472</v>
      </c>
      <c r="M79">
        <f t="shared" si="3"/>
        <v>1.5399132126125357</v>
      </c>
      <c r="N79">
        <f t="shared" si="4"/>
        <v>2.2053135036469214</v>
      </c>
      <c r="O79">
        <v>0</v>
      </c>
      <c r="P79">
        <v>0</v>
      </c>
      <c r="Q79">
        <f t="shared" si="5"/>
        <v>1</v>
      </c>
      <c r="R79">
        <f t="shared" si="6"/>
        <v>0</v>
      </c>
      <c r="S79">
        <f t="shared" si="7"/>
        <v>26445.375508401947</v>
      </c>
      <c r="T79">
        <f t="shared" si="8"/>
        <v>0</v>
      </c>
      <c r="U79">
        <f t="shared" si="9"/>
        <v>0</v>
      </c>
      <c r="V79">
        <f t="shared" si="10"/>
        <v>0.84342015000000004</v>
      </c>
      <c r="W79">
        <f t="shared" si="11"/>
        <v>0.159750375</v>
      </c>
      <c r="X79">
        <v>10</v>
      </c>
      <c r="Y79">
        <v>1775929409.9333301</v>
      </c>
      <c r="Z79">
        <v>409.62373333333301</v>
      </c>
      <c r="AA79">
        <v>409.96786666666702</v>
      </c>
      <c r="AB79">
        <v>15.2639866666667</v>
      </c>
      <c r="AC79">
        <v>13.4358533333333</v>
      </c>
      <c r="AD79">
        <v>410.92599999999999</v>
      </c>
      <c r="AE79">
        <v>15.17048</v>
      </c>
      <c r="AF79">
        <v>800.00819999999999</v>
      </c>
      <c r="AG79">
        <v>100.820333333333</v>
      </c>
      <c r="AH79">
        <v>6.5054360000000006E-2</v>
      </c>
      <c r="AI79">
        <v>19.000966666666699</v>
      </c>
      <c r="AJ79">
        <v>999.9</v>
      </c>
      <c r="AK79">
        <v>999.9</v>
      </c>
      <c r="AL79">
        <v>0</v>
      </c>
      <c r="AM79">
        <v>0</v>
      </c>
      <c r="AN79">
        <v>5001.3333333333303</v>
      </c>
      <c r="AO79">
        <v>0</v>
      </c>
      <c r="AP79">
        <v>1.63733</v>
      </c>
      <c r="AQ79">
        <v>-0.34400419999999998</v>
      </c>
      <c r="AR79">
        <v>415.97313333333301</v>
      </c>
      <c r="AS79">
        <v>415.551066666667</v>
      </c>
      <c r="AT79">
        <v>1.8281446666666701</v>
      </c>
      <c r="AU79">
        <v>409.96786666666702</v>
      </c>
      <c r="AV79">
        <v>13.4358533333333</v>
      </c>
      <c r="AW79">
        <v>1.5389233333333301</v>
      </c>
      <c r="AX79">
        <v>1.354608</v>
      </c>
      <c r="AY79">
        <v>13.36046</v>
      </c>
      <c r="AZ79">
        <v>11.4188333333333</v>
      </c>
      <c r="BA79">
        <v>0</v>
      </c>
      <c r="BB79">
        <v>0.88599499999999998</v>
      </c>
      <c r="BC79">
        <v>0</v>
      </c>
      <c r="BD79">
        <v>0.114005</v>
      </c>
      <c r="BE79">
        <v>0</v>
      </c>
      <c r="BF79">
        <v>25</v>
      </c>
      <c r="BG79">
        <v>0</v>
      </c>
      <c r="BH79">
        <v>1775929055.0999999</v>
      </c>
      <c r="BI79" t="s">
        <v>373</v>
      </c>
      <c r="BJ79">
        <v>1775929055.0999999</v>
      </c>
      <c r="BK79">
        <v>1775929045.0999999</v>
      </c>
      <c r="BL79">
        <v>2</v>
      </c>
      <c r="BM79">
        <v>5.6000000000000001E-2</v>
      </c>
      <c r="BN79">
        <v>4.7E-2</v>
      </c>
      <c r="BO79">
        <v>-1.302</v>
      </c>
      <c r="BP79">
        <v>9.4E-2</v>
      </c>
      <c r="BQ79">
        <v>409</v>
      </c>
      <c r="BR79">
        <v>15</v>
      </c>
      <c r="BS79">
        <v>0.34</v>
      </c>
      <c r="BT79">
        <v>0.06</v>
      </c>
      <c r="BU79">
        <v>-0.36740715000000002</v>
      </c>
      <c r="BV79">
        <v>0.48889213533834602</v>
      </c>
      <c r="BW79">
        <v>5.9382611775901997E-2</v>
      </c>
      <c r="BX79">
        <v>1</v>
      </c>
      <c r="BY79">
        <v>0</v>
      </c>
      <c r="BZ79">
        <v>0</v>
      </c>
      <c r="CA79">
        <v>0</v>
      </c>
      <c r="CB79">
        <v>-1</v>
      </c>
      <c r="CC79">
        <v>1.826233</v>
      </c>
      <c r="CD79">
        <v>3.8192481203009797E-2</v>
      </c>
      <c r="CE79">
        <v>5.3287870101928403E-3</v>
      </c>
      <c r="CF79">
        <v>1</v>
      </c>
      <c r="CG79">
        <v>2</v>
      </c>
      <c r="CH79">
        <v>2</v>
      </c>
      <c r="CI79" t="s">
        <v>301</v>
      </c>
      <c r="CJ79">
        <v>3.53261</v>
      </c>
      <c r="CK79">
        <v>2.7029399999999999</v>
      </c>
      <c r="CL79">
        <v>9.8564100000000002E-2</v>
      </c>
      <c r="CM79">
        <v>9.7159099999999998E-2</v>
      </c>
      <c r="CN79">
        <v>8.7052400000000002E-2</v>
      </c>
      <c r="CO79">
        <v>7.8378100000000006E-2</v>
      </c>
      <c r="CP79">
        <v>31580</v>
      </c>
      <c r="CQ79">
        <v>27698.6</v>
      </c>
      <c r="CR79">
        <v>32424.9</v>
      </c>
      <c r="CS79">
        <v>30607.4</v>
      </c>
      <c r="CT79">
        <v>40072.199999999997</v>
      </c>
      <c r="CU79">
        <v>39652.800000000003</v>
      </c>
      <c r="CV79">
        <v>47339.6</v>
      </c>
      <c r="CW79">
        <v>46655.199999999997</v>
      </c>
      <c r="CX79">
        <v>2.6206399999999999</v>
      </c>
      <c r="CY79">
        <v>2.1470400000000001</v>
      </c>
      <c r="CZ79">
        <v>0</v>
      </c>
      <c r="DA79">
        <v>0</v>
      </c>
      <c r="DB79">
        <v>999.9</v>
      </c>
      <c r="DC79">
        <v>999.9</v>
      </c>
      <c r="DD79">
        <v>56.036999999999999</v>
      </c>
      <c r="DE79">
        <v>25.478000000000002</v>
      </c>
      <c r="DF79">
        <v>18.182400000000001</v>
      </c>
      <c r="DG79">
        <v>30.515499999999999</v>
      </c>
      <c r="DH79">
        <v>17.271599999999999</v>
      </c>
      <c r="DI79">
        <v>2</v>
      </c>
      <c r="DJ79">
        <v>-0.10537199999999999</v>
      </c>
      <c r="DK79">
        <v>2.04738</v>
      </c>
      <c r="DL79">
        <v>20.2364</v>
      </c>
      <c r="DM79">
        <v>5.2508299999999997</v>
      </c>
      <c r="DN79">
        <v>12.033899999999999</v>
      </c>
      <c r="DO79">
        <v>4.9676</v>
      </c>
      <c r="DP79">
        <v>3.2909999999999999</v>
      </c>
      <c r="DQ79">
        <v>859.3</v>
      </c>
      <c r="DR79">
        <v>9999</v>
      </c>
      <c r="DS79">
        <v>9999</v>
      </c>
      <c r="DT79">
        <v>9999</v>
      </c>
      <c r="DU79">
        <v>1.8710800000000001</v>
      </c>
      <c r="DV79">
        <v>1.87608</v>
      </c>
      <c r="DW79">
        <v>1.8763300000000001</v>
      </c>
      <c r="DX79">
        <v>1.88283</v>
      </c>
      <c r="DY79">
        <v>1.87561</v>
      </c>
      <c r="DZ79">
        <v>1.87469</v>
      </c>
      <c r="EA79">
        <v>1.87087</v>
      </c>
      <c r="EB79">
        <v>1.8746799999999999</v>
      </c>
      <c r="EC79">
        <v>0</v>
      </c>
      <c r="ED79">
        <v>0</v>
      </c>
      <c r="EE79">
        <v>0</v>
      </c>
      <c r="EF79">
        <v>4.5</v>
      </c>
      <c r="EG79" t="s">
        <v>291</v>
      </c>
      <c r="EH79" t="s">
        <v>292</v>
      </c>
      <c r="EI79" t="s">
        <v>293</v>
      </c>
      <c r="EJ79" t="s">
        <v>294</v>
      </c>
      <c r="EK79" t="s">
        <v>294</v>
      </c>
      <c r="EL79" t="s">
        <v>293</v>
      </c>
      <c r="EM79">
        <v>0</v>
      </c>
      <c r="EN79">
        <v>100</v>
      </c>
      <c r="EO79">
        <v>100</v>
      </c>
      <c r="EP79">
        <v>-1.302</v>
      </c>
      <c r="EQ79">
        <v>9.35E-2</v>
      </c>
      <c r="ER79">
        <v>-1.3021818181817399</v>
      </c>
      <c r="ES79">
        <v>0</v>
      </c>
      <c r="ET79">
        <v>0</v>
      </c>
      <c r="EU79">
        <v>0</v>
      </c>
      <c r="EV79">
        <v>9.3527272727273597E-2</v>
      </c>
      <c r="EW79">
        <v>0</v>
      </c>
      <c r="EX79">
        <v>0</v>
      </c>
      <c r="EY79">
        <v>0</v>
      </c>
      <c r="EZ79">
        <v>-1</v>
      </c>
      <c r="FA79">
        <v>-1</v>
      </c>
      <c r="FB79">
        <v>-1</v>
      </c>
      <c r="FC79">
        <v>-1</v>
      </c>
      <c r="FD79">
        <v>6</v>
      </c>
      <c r="FE79">
        <v>6.2</v>
      </c>
      <c r="FF79">
        <v>1.23169</v>
      </c>
      <c r="FG79">
        <v>2.5732400000000002</v>
      </c>
      <c r="FH79">
        <v>2.19604</v>
      </c>
      <c r="FI79">
        <v>2.66357</v>
      </c>
      <c r="FJ79">
        <v>2.4462899999999999</v>
      </c>
      <c r="FK79">
        <v>2.3144499999999999</v>
      </c>
      <c r="FL79">
        <v>31.020199999999999</v>
      </c>
      <c r="FM79">
        <v>24.157499999999999</v>
      </c>
      <c r="FN79">
        <v>19</v>
      </c>
      <c r="FO79">
        <v>865.64700000000005</v>
      </c>
      <c r="FP79">
        <v>591.14499999999998</v>
      </c>
      <c r="FQ79">
        <v>18.459299999999999</v>
      </c>
      <c r="FR79">
        <v>25.650300000000001</v>
      </c>
      <c r="FS79">
        <v>30.0001</v>
      </c>
      <c r="FT79">
        <v>25.827200000000001</v>
      </c>
      <c r="FU79">
        <v>25.845300000000002</v>
      </c>
      <c r="FV79">
        <v>24.726700000000001</v>
      </c>
      <c r="FW79">
        <v>30.7681</v>
      </c>
      <c r="FX79">
        <v>6.8935199999999996</v>
      </c>
      <c r="FY79">
        <v>18.458400000000001</v>
      </c>
      <c r="FZ79">
        <v>410</v>
      </c>
      <c r="GA79">
        <v>13.439</v>
      </c>
      <c r="GB79">
        <v>99.763499999999993</v>
      </c>
      <c r="GC79">
        <v>99.337500000000006</v>
      </c>
    </row>
    <row r="80" spans="1:185" x14ac:dyDescent="0.2">
      <c r="A80">
        <v>65</v>
      </c>
      <c r="B80">
        <v>1775929433</v>
      </c>
      <c r="C80">
        <v>1091.9000000953699</v>
      </c>
      <c r="D80" t="s">
        <v>424</v>
      </c>
      <c r="E80" t="s">
        <v>425</v>
      </c>
      <c r="F80">
        <v>15</v>
      </c>
      <c r="G80">
        <v>1775929424.9333301</v>
      </c>
      <c r="H80">
        <f t="shared" ref="H80:H143" si="13">AF80*Q80*(AB80-AC80)/(1000*X80*(1000-Q80*AB80))</f>
        <v>1.479044465406015E-4</v>
      </c>
      <c r="I80">
        <v>0</v>
      </c>
      <c r="J80">
        <f t="shared" si="12"/>
        <v>-3.4384373326455782E-2</v>
      </c>
      <c r="K80">
        <f t="shared" ref="K80:K143" si="14">AF80*Q80*(AA80-Z80*(1000-Q80*AC80)/(1000-Q80*AB80))/(1000*X80)</f>
        <v>-2.2974914517858908E-2</v>
      </c>
      <c r="L80">
        <f t="shared" ref="L80:L143" si="15">(M80/N80*100)</f>
        <v>69.812238347732517</v>
      </c>
      <c r="M80">
        <f t="shared" ref="M80:M143" si="16">AB80*(AG80+AH80)/1000</f>
        <v>1.539576157527033</v>
      </c>
      <c r="N80">
        <f t="shared" ref="N80:N143" si="17">0.61365*EXP(17.502*AI80/(240.97+AI80))</f>
        <v>2.2053098338696056</v>
      </c>
      <c r="O80">
        <v>0</v>
      </c>
      <c r="P80">
        <v>0</v>
      </c>
      <c r="Q80">
        <f t="shared" ref="Q80:Q143" si="18">IF(O80*$H$13&gt;=S80,1,(S80/(S80-O80*$H$13)))</f>
        <v>1</v>
      </c>
      <c r="R80">
        <f t="shared" ref="R80:R143" si="19">(Q80-1)*100</f>
        <v>0</v>
      </c>
      <c r="S80">
        <f t="shared" ref="S80:S143" si="20">MAX(0,($B$13+$C$13*AN80)/(1+$D$13*AN80)*AG80/(AI80+273)*$E$13)</f>
        <v>26460.606519502297</v>
      </c>
      <c r="T80">
        <f t="shared" ref="T80:T143" si="21">$B$11*AO80+$C$11*AP80+$D$11*BA80</f>
        <v>0</v>
      </c>
      <c r="U80">
        <f t="shared" ref="U80:U143" si="22">T80*V80</f>
        <v>0</v>
      </c>
      <c r="V80">
        <f t="shared" ref="V80:V143" si="23">($B$11*$D$9+$C$11*$D$9+$D$11*(BB80*$E$9+BC80*$F$9+BD80*$G$9+BE80*$H$9))/($B$11+$C$11+$D$11)</f>
        <v>0.84342015000000004</v>
      </c>
      <c r="W80">
        <f t="shared" ref="W80:W143" si="24">($B$11*$L$9+$C$11*$L$9+$D$11*(BB80*$M$9+BC80*$N$9+BD80*$O$9+BE80*$P$9))/($B$11+$C$11+$D$11)</f>
        <v>0.159750375</v>
      </c>
      <c r="X80">
        <v>10</v>
      </c>
      <c r="Y80">
        <v>1775929424.9333301</v>
      </c>
      <c r="Z80">
        <v>409.52086666666702</v>
      </c>
      <c r="AA80">
        <v>409.99079999999998</v>
      </c>
      <c r="AB80">
        <v>15.2606866666667</v>
      </c>
      <c r="AC80">
        <v>13.440113333333301</v>
      </c>
      <c r="AD80">
        <v>410.823266666667</v>
      </c>
      <c r="AE80">
        <v>15.167146666666699</v>
      </c>
      <c r="AF80">
        <v>800.00800000000004</v>
      </c>
      <c r="AG80">
        <v>100.820133333333</v>
      </c>
      <c r="AH80">
        <v>6.4983513333333298E-2</v>
      </c>
      <c r="AI80">
        <v>19.00094</v>
      </c>
      <c r="AJ80">
        <v>999.9</v>
      </c>
      <c r="AK80">
        <v>999.9</v>
      </c>
      <c r="AL80">
        <v>0</v>
      </c>
      <c r="AM80">
        <v>0</v>
      </c>
      <c r="AN80">
        <v>5003.8333333333303</v>
      </c>
      <c r="AO80">
        <v>0</v>
      </c>
      <c r="AP80">
        <v>1.62792133333333</v>
      </c>
      <c r="AQ80">
        <v>-0.47000326666666697</v>
      </c>
      <c r="AR80">
        <v>415.86720000000003</v>
      </c>
      <c r="AS80">
        <v>415.57639999999998</v>
      </c>
      <c r="AT80">
        <v>1.82057</v>
      </c>
      <c r="AU80">
        <v>409.99079999999998</v>
      </c>
      <c r="AV80">
        <v>13.440113333333301</v>
      </c>
      <c r="AW80">
        <v>1.538584</v>
      </c>
      <c r="AX80">
        <v>1.3550359999999999</v>
      </c>
      <c r="AY80">
        <v>13.3570933333333</v>
      </c>
      <c r="AZ80">
        <v>11.423579999999999</v>
      </c>
      <c r="BA80">
        <v>0</v>
      </c>
      <c r="BB80">
        <v>0.88599499999999998</v>
      </c>
      <c r="BC80">
        <v>0</v>
      </c>
      <c r="BD80">
        <v>0.114005</v>
      </c>
      <c r="BE80">
        <v>0</v>
      </c>
      <c r="BF80">
        <v>25</v>
      </c>
      <c r="BG80">
        <v>0</v>
      </c>
      <c r="BH80">
        <v>1775929055.0999999</v>
      </c>
      <c r="BI80" t="s">
        <v>373</v>
      </c>
      <c r="BJ80">
        <v>1775929055.0999999</v>
      </c>
      <c r="BK80">
        <v>1775929045.0999999</v>
      </c>
      <c r="BL80">
        <v>2</v>
      </c>
      <c r="BM80">
        <v>5.6000000000000001E-2</v>
      </c>
      <c r="BN80">
        <v>4.7E-2</v>
      </c>
      <c r="BO80">
        <v>-1.302</v>
      </c>
      <c r="BP80">
        <v>9.4E-2</v>
      </c>
      <c r="BQ80">
        <v>409</v>
      </c>
      <c r="BR80">
        <v>15</v>
      </c>
      <c r="BS80">
        <v>0.34</v>
      </c>
      <c r="BT80">
        <v>0.06</v>
      </c>
      <c r="BU80">
        <v>-0.42770095238095202</v>
      </c>
      <c r="BV80">
        <v>-0.94024192207792201</v>
      </c>
      <c r="BW80">
        <v>0.100055633967392</v>
      </c>
      <c r="BX80">
        <v>0</v>
      </c>
      <c r="BY80">
        <v>0</v>
      </c>
      <c r="BZ80">
        <v>0</v>
      </c>
      <c r="CA80">
        <v>0</v>
      </c>
      <c r="CB80">
        <v>-1</v>
      </c>
      <c r="CC80">
        <v>1.8230552380952401</v>
      </c>
      <c r="CD80">
        <v>-3.93794805194757E-2</v>
      </c>
      <c r="CE80">
        <v>4.6372524901709096E-3</v>
      </c>
      <c r="CF80">
        <v>1</v>
      </c>
      <c r="CG80">
        <v>1</v>
      </c>
      <c r="CH80">
        <v>2</v>
      </c>
      <c r="CI80" t="s">
        <v>306</v>
      </c>
      <c r="CJ80">
        <v>3.5325199999999999</v>
      </c>
      <c r="CK80">
        <v>2.70289</v>
      </c>
      <c r="CL80">
        <v>9.8538000000000001E-2</v>
      </c>
      <c r="CM80">
        <v>9.7174200000000002E-2</v>
      </c>
      <c r="CN80">
        <v>8.7070800000000004E-2</v>
      </c>
      <c r="CO80">
        <v>7.8421299999999999E-2</v>
      </c>
      <c r="CP80">
        <v>31580.400000000001</v>
      </c>
      <c r="CQ80">
        <v>27699</v>
      </c>
      <c r="CR80">
        <v>32424.5</v>
      </c>
      <c r="CS80">
        <v>30608.400000000001</v>
      </c>
      <c r="CT80">
        <v>40071.4</v>
      </c>
      <c r="CU80">
        <v>39652.300000000003</v>
      </c>
      <c r="CV80">
        <v>47339.6</v>
      </c>
      <c r="CW80">
        <v>46656.800000000003</v>
      </c>
      <c r="CX80">
        <v>2.6206999999999998</v>
      </c>
      <c r="CY80">
        <v>2.1467999999999998</v>
      </c>
      <c r="CZ80">
        <v>0</v>
      </c>
      <c r="DA80">
        <v>0</v>
      </c>
      <c r="DB80">
        <v>999.9</v>
      </c>
      <c r="DC80">
        <v>999.9</v>
      </c>
      <c r="DD80">
        <v>56.012999999999998</v>
      </c>
      <c r="DE80">
        <v>25.507999999999999</v>
      </c>
      <c r="DF80">
        <v>18.208600000000001</v>
      </c>
      <c r="DG80">
        <v>30.395499999999998</v>
      </c>
      <c r="DH80">
        <v>17.335699999999999</v>
      </c>
      <c r="DI80">
        <v>2</v>
      </c>
      <c r="DJ80">
        <v>-0.10512000000000001</v>
      </c>
      <c r="DK80">
        <v>2.0507499999999999</v>
      </c>
      <c r="DL80">
        <v>20.236599999999999</v>
      </c>
      <c r="DM80">
        <v>5.2472399999999997</v>
      </c>
      <c r="DN80">
        <v>12.033899999999999</v>
      </c>
      <c r="DO80">
        <v>4.9666800000000002</v>
      </c>
      <c r="DP80">
        <v>3.2909999999999999</v>
      </c>
      <c r="DQ80">
        <v>859.3</v>
      </c>
      <c r="DR80">
        <v>9999</v>
      </c>
      <c r="DS80">
        <v>9999</v>
      </c>
      <c r="DT80">
        <v>9999</v>
      </c>
      <c r="DU80">
        <v>1.8710599999999999</v>
      </c>
      <c r="DV80">
        <v>1.8761099999999999</v>
      </c>
      <c r="DW80">
        <v>1.87635</v>
      </c>
      <c r="DX80">
        <v>1.88283</v>
      </c>
      <c r="DY80">
        <v>1.87561</v>
      </c>
      <c r="DZ80">
        <v>1.8746799999999999</v>
      </c>
      <c r="EA80">
        <v>1.87087</v>
      </c>
      <c r="EB80">
        <v>1.87469</v>
      </c>
      <c r="EC80">
        <v>0</v>
      </c>
      <c r="ED80">
        <v>0</v>
      </c>
      <c r="EE80">
        <v>0</v>
      </c>
      <c r="EF80">
        <v>4.5</v>
      </c>
      <c r="EG80" t="s">
        <v>291</v>
      </c>
      <c r="EH80" t="s">
        <v>292</v>
      </c>
      <c r="EI80" t="s">
        <v>293</v>
      </c>
      <c r="EJ80" t="s">
        <v>294</v>
      </c>
      <c r="EK80" t="s">
        <v>294</v>
      </c>
      <c r="EL80" t="s">
        <v>293</v>
      </c>
      <c r="EM80">
        <v>0</v>
      </c>
      <c r="EN80">
        <v>100</v>
      </c>
      <c r="EO80">
        <v>100</v>
      </c>
      <c r="EP80">
        <v>-1.3029999999999999</v>
      </c>
      <c r="EQ80">
        <v>9.35E-2</v>
      </c>
      <c r="ER80">
        <v>-1.3021818181817399</v>
      </c>
      <c r="ES80">
        <v>0</v>
      </c>
      <c r="ET80">
        <v>0</v>
      </c>
      <c r="EU80">
        <v>0</v>
      </c>
      <c r="EV80">
        <v>9.3527272727273597E-2</v>
      </c>
      <c r="EW80">
        <v>0</v>
      </c>
      <c r="EX80">
        <v>0</v>
      </c>
      <c r="EY80">
        <v>0</v>
      </c>
      <c r="EZ80">
        <v>-1</v>
      </c>
      <c r="FA80">
        <v>-1</v>
      </c>
      <c r="FB80">
        <v>-1</v>
      </c>
      <c r="FC80">
        <v>-1</v>
      </c>
      <c r="FD80">
        <v>6.3</v>
      </c>
      <c r="FE80">
        <v>6.5</v>
      </c>
      <c r="FF80">
        <v>1.23169</v>
      </c>
      <c r="FG80">
        <v>2.5659200000000002</v>
      </c>
      <c r="FH80">
        <v>2.19604</v>
      </c>
      <c r="FI80">
        <v>2.66357</v>
      </c>
      <c r="FJ80">
        <v>2.4462899999999999</v>
      </c>
      <c r="FK80">
        <v>2.2839399999999999</v>
      </c>
      <c r="FL80">
        <v>31.020199999999999</v>
      </c>
      <c r="FM80">
        <v>24.148800000000001</v>
      </c>
      <c r="FN80">
        <v>19</v>
      </c>
      <c r="FO80">
        <v>865.76700000000005</v>
      </c>
      <c r="FP80">
        <v>590.98900000000003</v>
      </c>
      <c r="FQ80">
        <v>18.456199999999999</v>
      </c>
      <c r="FR80">
        <v>25.6538</v>
      </c>
      <c r="FS80">
        <v>30.0002</v>
      </c>
      <c r="FT80">
        <v>25.831099999999999</v>
      </c>
      <c r="FU80">
        <v>25.848099999999999</v>
      </c>
      <c r="FV80">
        <v>24.726500000000001</v>
      </c>
      <c r="FW80">
        <v>30.7681</v>
      </c>
      <c r="FX80">
        <v>6.52285</v>
      </c>
      <c r="FY80">
        <v>18.4556</v>
      </c>
      <c r="FZ80">
        <v>410</v>
      </c>
      <c r="GA80">
        <v>13.438599999999999</v>
      </c>
      <c r="GB80">
        <v>99.763000000000005</v>
      </c>
      <c r="GC80">
        <v>99.340900000000005</v>
      </c>
    </row>
    <row r="81" spans="1:185" x14ac:dyDescent="0.2">
      <c r="A81">
        <v>66</v>
      </c>
      <c r="B81">
        <v>1775929448</v>
      </c>
      <c r="C81">
        <v>1106.9000000953699</v>
      </c>
      <c r="D81" t="s">
        <v>426</v>
      </c>
      <c r="E81" t="s">
        <v>427</v>
      </c>
      <c r="F81">
        <v>15</v>
      </c>
      <c r="G81">
        <v>1775929439.9333301</v>
      </c>
      <c r="H81">
        <f t="shared" si="13"/>
        <v>1.4844787226173583E-4</v>
      </c>
      <c r="I81">
        <v>0</v>
      </c>
      <c r="J81">
        <f t="shared" ref="J81:J144" si="25">K81*(0.0002537/0.000169517)</f>
        <v>-2.7842237738349672E-2</v>
      </c>
      <c r="K81">
        <f t="shared" si="14"/>
        <v>-1.8603597219912581E-2</v>
      </c>
      <c r="L81">
        <f t="shared" si="15"/>
        <v>69.858656911537793</v>
      </c>
      <c r="M81">
        <f t="shared" si="16"/>
        <v>1.5405120276800117</v>
      </c>
      <c r="N81">
        <f t="shared" si="17"/>
        <v>2.2051841472285476</v>
      </c>
      <c r="O81">
        <v>0</v>
      </c>
      <c r="P81">
        <v>0</v>
      </c>
      <c r="Q81">
        <f t="shared" si="18"/>
        <v>1</v>
      </c>
      <c r="R81">
        <f t="shared" si="19"/>
        <v>0</v>
      </c>
      <c r="S81">
        <f t="shared" si="20"/>
        <v>26432.97866166419</v>
      </c>
      <c r="T81">
        <f t="shared" si="21"/>
        <v>0</v>
      </c>
      <c r="U81">
        <f t="shared" si="22"/>
        <v>0</v>
      </c>
      <c r="V81">
        <f t="shared" si="23"/>
        <v>0.84342015000000004</v>
      </c>
      <c r="W81">
        <f t="shared" si="24"/>
        <v>0.159750375</v>
      </c>
      <c r="X81">
        <v>10</v>
      </c>
      <c r="Y81">
        <v>1775929439.9333301</v>
      </c>
      <c r="Z81">
        <v>409.54226666666699</v>
      </c>
      <c r="AA81">
        <v>410.06966666666699</v>
      </c>
      <c r="AB81">
        <v>15.2699533333333</v>
      </c>
      <c r="AC81">
        <v>13.442693333333301</v>
      </c>
      <c r="AD81">
        <v>410.84440000000001</v>
      </c>
      <c r="AE81">
        <v>15.176439999999999</v>
      </c>
      <c r="AF81">
        <v>800.00153333333299</v>
      </c>
      <c r="AG81">
        <v>100.820133333333</v>
      </c>
      <c r="AH81">
        <v>6.5049093333333294E-2</v>
      </c>
      <c r="AI81">
        <v>19.000026666666699</v>
      </c>
      <c r="AJ81">
        <v>999.9</v>
      </c>
      <c r="AK81">
        <v>999.9</v>
      </c>
      <c r="AL81">
        <v>0</v>
      </c>
      <c r="AM81">
        <v>0</v>
      </c>
      <c r="AN81">
        <v>4999.3</v>
      </c>
      <c r="AO81">
        <v>0</v>
      </c>
      <c r="AP81">
        <v>1.58124666666667</v>
      </c>
      <c r="AQ81">
        <v>-0.52744340000000001</v>
      </c>
      <c r="AR81">
        <v>415.89299999999997</v>
      </c>
      <c r="AS81">
        <v>415.65733333333299</v>
      </c>
      <c r="AT81">
        <v>1.82727533333333</v>
      </c>
      <c r="AU81">
        <v>410.06966666666699</v>
      </c>
      <c r="AV81">
        <v>13.442693333333301</v>
      </c>
      <c r="AW81">
        <v>1.53952</v>
      </c>
      <c r="AX81">
        <v>1.355294</v>
      </c>
      <c r="AY81">
        <v>13.3664133333333</v>
      </c>
      <c r="AZ81">
        <v>11.426460000000001</v>
      </c>
      <c r="BA81">
        <v>0</v>
      </c>
      <c r="BB81">
        <v>0.88599499999999998</v>
      </c>
      <c r="BC81">
        <v>0</v>
      </c>
      <c r="BD81">
        <v>0.114005</v>
      </c>
      <c r="BE81">
        <v>0</v>
      </c>
      <c r="BF81">
        <v>25</v>
      </c>
      <c r="BG81">
        <v>0</v>
      </c>
      <c r="BH81">
        <v>1775929055.0999999</v>
      </c>
      <c r="BI81" t="s">
        <v>373</v>
      </c>
      <c r="BJ81">
        <v>1775929055.0999999</v>
      </c>
      <c r="BK81">
        <v>1775929045.0999999</v>
      </c>
      <c r="BL81">
        <v>2</v>
      </c>
      <c r="BM81">
        <v>5.6000000000000001E-2</v>
      </c>
      <c r="BN81">
        <v>4.7E-2</v>
      </c>
      <c r="BO81">
        <v>-1.302</v>
      </c>
      <c r="BP81">
        <v>9.4E-2</v>
      </c>
      <c r="BQ81">
        <v>409</v>
      </c>
      <c r="BR81">
        <v>15</v>
      </c>
      <c r="BS81">
        <v>0.34</v>
      </c>
      <c r="BT81">
        <v>0.06</v>
      </c>
      <c r="BU81">
        <v>-0.53540189999999999</v>
      </c>
      <c r="BV81">
        <v>-0.355033443609023</v>
      </c>
      <c r="BW81">
        <v>0.11308092001787901</v>
      </c>
      <c r="BX81">
        <v>1</v>
      </c>
      <c r="BY81">
        <v>0</v>
      </c>
      <c r="BZ81">
        <v>0</v>
      </c>
      <c r="CA81">
        <v>0</v>
      </c>
      <c r="CB81">
        <v>-1</v>
      </c>
      <c r="CC81">
        <v>1.825353</v>
      </c>
      <c r="CD81">
        <v>3.4294736842101298E-2</v>
      </c>
      <c r="CE81">
        <v>4.50652094192405E-3</v>
      </c>
      <c r="CF81">
        <v>1</v>
      </c>
      <c r="CG81">
        <v>2</v>
      </c>
      <c r="CH81">
        <v>2</v>
      </c>
      <c r="CI81" t="s">
        <v>301</v>
      </c>
      <c r="CJ81">
        <v>3.5325600000000001</v>
      </c>
      <c r="CK81">
        <v>2.7026599999999998</v>
      </c>
      <c r="CL81">
        <v>9.8570199999999997E-2</v>
      </c>
      <c r="CM81">
        <v>9.7196900000000003E-2</v>
      </c>
      <c r="CN81">
        <v>8.7086200000000002E-2</v>
      </c>
      <c r="CO81">
        <v>7.8418299999999996E-2</v>
      </c>
      <c r="CP81">
        <v>31579.4</v>
      </c>
      <c r="CQ81">
        <v>27698.2</v>
      </c>
      <c r="CR81">
        <v>32424.6</v>
      </c>
      <c r="CS81">
        <v>30608.3</v>
      </c>
      <c r="CT81">
        <v>40070.5</v>
      </c>
      <c r="CU81">
        <v>39652.699999999997</v>
      </c>
      <c r="CV81">
        <v>47339.4</v>
      </c>
      <c r="CW81">
        <v>46657.1</v>
      </c>
      <c r="CX81">
        <v>2.6206399999999999</v>
      </c>
      <c r="CY81">
        <v>2.1464799999999999</v>
      </c>
      <c r="CZ81">
        <v>0</v>
      </c>
      <c r="DA81">
        <v>0</v>
      </c>
      <c r="DB81">
        <v>999.9</v>
      </c>
      <c r="DC81">
        <v>999.9</v>
      </c>
      <c r="DD81">
        <v>55.963999999999999</v>
      </c>
      <c r="DE81">
        <v>25.518999999999998</v>
      </c>
      <c r="DF81">
        <v>18.2026</v>
      </c>
      <c r="DG81">
        <v>30.575500000000002</v>
      </c>
      <c r="DH81">
        <v>17.323699999999999</v>
      </c>
      <c r="DI81">
        <v>2</v>
      </c>
      <c r="DJ81">
        <v>-0.104697</v>
      </c>
      <c r="DK81">
        <v>2.0435300000000001</v>
      </c>
      <c r="DL81">
        <v>20.2364</v>
      </c>
      <c r="DM81">
        <v>5.2471199999999998</v>
      </c>
      <c r="DN81">
        <v>12.033899999999999</v>
      </c>
      <c r="DO81">
        <v>4.9668000000000001</v>
      </c>
      <c r="DP81">
        <v>3.2909999999999999</v>
      </c>
      <c r="DQ81">
        <v>859.3</v>
      </c>
      <c r="DR81">
        <v>9999</v>
      </c>
      <c r="DS81">
        <v>9999</v>
      </c>
      <c r="DT81">
        <v>9999</v>
      </c>
      <c r="DU81">
        <v>1.87107</v>
      </c>
      <c r="DV81">
        <v>1.8761099999999999</v>
      </c>
      <c r="DW81">
        <v>1.87636</v>
      </c>
      <c r="DX81">
        <v>1.8828100000000001</v>
      </c>
      <c r="DY81">
        <v>1.87561</v>
      </c>
      <c r="DZ81">
        <v>1.87469</v>
      </c>
      <c r="EA81">
        <v>1.8708800000000001</v>
      </c>
      <c r="EB81">
        <v>1.87469</v>
      </c>
      <c r="EC81">
        <v>0</v>
      </c>
      <c r="ED81">
        <v>0</v>
      </c>
      <c r="EE81">
        <v>0</v>
      </c>
      <c r="EF81">
        <v>4.5</v>
      </c>
      <c r="EG81" t="s">
        <v>291</v>
      </c>
      <c r="EH81" t="s">
        <v>292</v>
      </c>
      <c r="EI81" t="s">
        <v>293</v>
      </c>
      <c r="EJ81" t="s">
        <v>294</v>
      </c>
      <c r="EK81" t="s">
        <v>294</v>
      </c>
      <c r="EL81" t="s">
        <v>293</v>
      </c>
      <c r="EM81">
        <v>0</v>
      </c>
      <c r="EN81">
        <v>100</v>
      </c>
      <c r="EO81">
        <v>100</v>
      </c>
      <c r="EP81">
        <v>-1.302</v>
      </c>
      <c r="EQ81">
        <v>9.35E-2</v>
      </c>
      <c r="ER81">
        <v>-1.3021818181817399</v>
      </c>
      <c r="ES81">
        <v>0</v>
      </c>
      <c r="ET81">
        <v>0</v>
      </c>
      <c r="EU81">
        <v>0</v>
      </c>
      <c r="EV81">
        <v>9.3527272727273597E-2</v>
      </c>
      <c r="EW81">
        <v>0</v>
      </c>
      <c r="EX81">
        <v>0</v>
      </c>
      <c r="EY81">
        <v>0</v>
      </c>
      <c r="EZ81">
        <v>-1</v>
      </c>
      <c r="FA81">
        <v>-1</v>
      </c>
      <c r="FB81">
        <v>-1</v>
      </c>
      <c r="FC81">
        <v>-1</v>
      </c>
      <c r="FD81">
        <v>6.5</v>
      </c>
      <c r="FE81">
        <v>6.7</v>
      </c>
      <c r="FF81">
        <v>1.23169</v>
      </c>
      <c r="FG81">
        <v>2.5732400000000002</v>
      </c>
      <c r="FH81">
        <v>2.19604</v>
      </c>
      <c r="FI81">
        <v>2.66357</v>
      </c>
      <c r="FJ81">
        <v>2.4462899999999999</v>
      </c>
      <c r="FK81">
        <v>2.3083499999999999</v>
      </c>
      <c r="FL81">
        <v>31.041899999999998</v>
      </c>
      <c r="FM81">
        <v>24.157499999999999</v>
      </c>
      <c r="FN81">
        <v>19</v>
      </c>
      <c r="FO81">
        <v>865.75</v>
      </c>
      <c r="FP81">
        <v>590.774</v>
      </c>
      <c r="FQ81">
        <v>18.459900000000001</v>
      </c>
      <c r="FR81">
        <v>25.6572</v>
      </c>
      <c r="FS81">
        <v>30.0001</v>
      </c>
      <c r="FT81">
        <v>25.833600000000001</v>
      </c>
      <c r="FU81">
        <v>25.851299999999998</v>
      </c>
      <c r="FV81">
        <v>24.712199999999999</v>
      </c>
      <c r="FW81">
        <v>30.7681</v>
      </c>
      <c r="FX81">
        <v>6.52285</v>
      </c>
      <c r="FY81">
        <v>18.459</v>
      </c>
      <c r="FZ81">
        <v>410</v>
      </c>
      <c r="GA81">
        <v>13.438700000000001</v>
      </c>
      <c r="GB81">
        <v>99.762799999999999</v>
      </c>
      <c r="GC81">
        <v>99.341200000000001</v>
      </c>
    </row>
    <row r="82" spans="1:185" x14ac:dyDescent="0.2">
      <c r="A82">
        <v>67</v>
      </c>
      <c r="B82">
        <v>1775929463</v>
      </c>
      <c r="C82">
        <v>1121.9000000953699</v>
      </c>
      <c r="D82" t="s">
        <v>428</v>
      </c>
      <c r="E82" t="s">
        <v>429</v>
      </c>
      <c r="F82">
        <v>15</v>
      </c>
      <c r="G82">
        <v>1775929454.9333301</v>
      </c>
      <c r="H82">
        <f t="shared" si="13"/>
        <v>1.4837003114435063E-4</v>
      </c>
      <c r="I82">
        <v>0</v>
      </c>
      <c r="J82">
        <f t="shared" si="25"/>
        <v>-4.0212975262539169E-2</v>
      </c>
      <c r="K82">
        <f t="shared" si="14"/>
        <v>-2.686946364832421E-2</v>
      </c>
      <c r="L82">
        <f t="shared" si="15"/>
        <v>69.885711735603266</v>
      </c>
      <c r="M82">
        <f t="shared" si="16"/>
        <v>1.5410426012223808</v>
      </c>
      <c r="N82">
        <f t="shared" si="17"/>
        <v>2.2050896570282719</v>
      </c>
      <c r="O82">
        <v>0</v>
      </c>
      <c r="P82">
        <v>0</v>
      </c>
      <c r="Q82">
        <f t="shared" si="18"/>
        <v>1</v>
      </c>
      <c r="R82">
        <f t="shared" si="19"/>
        <v>0</v>
      </c>
      <c r="S82">
        <f t="shared" si="20"/>
        <v>26427.823858551357</v>
      </c>
      <c r="T82">
        <f t="shared" si="21"/>
        <v>0</v>
      </c>
      <c r="U82">
        <f t="shared" si="22"/>
        <v>0</v>
      </c>
      <c r="V82">
        <f t="shared" si="23"/>
        <v>0.84342015000000004</v>
      </c>
      <c r="W82">
        <f t="shared" si="24"/>
        <v>0.159750375</v>
      </c>
      <c r="X82">
        <v>10</v>
      </c>
      <c r="Y82">
        <v>1775929454.9333301</v>
      </c>
      <c r="Z82">
        <v>409.64519999999999</v>
      </c>
      <c r="AA82">
        <v>410.06906666666703</v>
      </c>
      <c r="AB82">
        <v>15.27566</v>
      </c>
      <c r="AC82">
        <v>13.44938</v>
      </c>
      <c r="AD82">
        <v>410.94733333333301</v>
      </c>
      <c r="AE82">
        <v>15.18214</v>
      </c>
      <c r="AF82">
        <v>800.00646666666705</v>
      </c>
      <c r="AG82">
        <v>100.817333333333</v>
      </c>
      <c r="AH82">
        <v>6.48937666666667E-2</v>
      </c>
      <c r="AI82">
        <v>18.99934</v>
      </c>
      <c r="AJ82">
        <v>999.9</v>
      </c>
      <c r="AK82">
        <v>999.9</v>
      </c>
      <c r="AL82">
        <v>0</v>
      </c>
      <c r="AM82">
        <v>0</v>
      </c>
      <c r="AN82">
        <v>4998.5666666666702</v>
      </c>
      <c r="AO82">
        <v>0</v>
      </c>
      <c r="AP82">
        <v>1.59404533333333</v>
      </c>
      <c r="AQ82">
        <v>-0.42386686666666701</v>
      </c>
      <c r="AR82">
        <v>415.999866666667</v>
      </c>
      <c r="AS82">
        <v>415.659533333333</v>
      </c>
      <c r="AT82">
        <v>1.8262973333333301</v>
      </c>
      <c r="AU82">
        <v>410.06906666666703</v>
      </c>
      <c r="AV82">
        <v>13.44938</v>
      </c>
      <c r="AW82">
        <v>1.5400493333333301</v>
      </c>
      <c r="AX82">
        <v>1.3559266666666701</v>
      </c>
      <c r="AY82">
        <v>13.371700000000001</v>
      </c>
      <c r="AZ82">
        <v>11.433526666666699</v>
      </c>
      <c r="BA82">
        <v>0</v>
      </c>
      <c r="BB82">
        <v>0.88599499999999998</v>
      </c>
      <c r="BC82">
        <v>0</v>
      </c>
      <c r="BD82">
        <v>0.114005</v>
      </c>
      <c r="BE82">
        <v>0</v>
      </c>
      <c r="BF82">
        <v>25</v>
      </c>
      <c r="BG82">
        <v>0</v>
      </c>
      <c r="BH82">
        <v>1775929055.0999999</v>
      </c>
      <c r="BI82" t="s">
        <v>373</v>
      </c>
      <c r="BJ82">
        <v>1775929055.0999999</v>
      </c>
      <c r="BK82">
        <v>1775929045.0999999</v>
      </c>
      <c r="BL82">
        <v>2</v>
      </c>
      <c r="BM82">
        <v>5.6000000000000001E-2</v>
      </c>
      <c r="BN82">
        <v>4.7E-2</v>
      </c>
      <c r="BO82">
        <v>-1.302</v>
      </c>
      <c r="BP82">
        <v>9.4E-2</v>
      </c>
      <c r="BQ82">
        <v>409</v>
      </c>
      <c r="BR82">
        <v>15</v>
      </c>
      <c r="BS82">
        <v>0.34</v>
      </c>
      <c r="BT82">
        <v>0.06</v>
      </c>
      <c r="BU82">
        <v>-0.48439395238095201</v>
      </c>
      <c r="BV82">
        <v>1.1562277402597401</v>
      </c>
      <c r="BW82">
        <v>0.122301249153562</v>
      </c>
      <c r="BX82">
        <v>0</v>
      </c>
      <c r="BY82">
        <v>0</v>
      </c>
      <c r="BZ82">
        <v>0</v>
      </c>
      <c r="CA82">
        <v>0</v>
      </c>
      <c r="CB82">
        <v>-1</v>
      </c>
      <c r="CC82">
        <v>1.82678095238095</v>
      </c>
      <c r="CD82">
        <v>-2.07896103895895E-3</v>
      </c>
      <c r="CE82">
        <v>2.1767339115155702E-3</v>
      </c>
      <c r="CF82">
        <v>1</v>
      </c>
      <c r="CG82">
        <v>1</v>
      </c>
      <c r="CH82">
        <v>2</v>
      </c>
      <c r="CI82" t="s">
        <v>306</v>
      </c>
      <c r="CJ82">
        <v>3.5325700000000002</v>
      </c>
      <c r="CK82">
        <v>2.70269</v>
      </c>
      <c r="CL82">
        <v>9.8566899999999999E-2</v>
      </c>
      <c r="CM82">
        <v>9.7164399999999998E-2</v>
      </c>
      <c r="CN82">
        <v>8.7131899999999998E-2</v>
      </c>
      <c r="CO82">
        <v>7.8461400000000001E-2</v>
      </c>
      <c r="CP82">
        <v>31579.7</v>
      </c>
      <c r="CQ82">
        <v>27699.5</v>
      </c>
      <c r="CR82">
        <v>32424.799999999999</v>
      </c>
      <c r="CS82">
        <v>30608.6</v>
      </c>
      <c r="CT82">
        <v>40068.800000000003</v>
      </c>
      <c r="CU82">
        <v>39651.199999999997</v>
      </c>
      <c r="CV82">
        <v>47339.7</v>
      </c>
      <c r="CW82">
        <v>46657.599999999999</v>
      </c>
      <c r="CX82">
        <v>2.6205599999999998</v>
      </c>
      <c r="CY82">
        <v>2.14622</v>
      </c>
      <c r="CZ82">
        <v>0</v>
      </c>
      <c r="DA82">
        <v>0</v>
      </c>
      <c r="DB82">
        <v>999.9</v>
      </c>
      <c r="DC82">
        <v>999.9</v>
      </c>
      <c r="DD82">
        <v>55.902999999999999</v>
      </c>
      <c r="DE82">
        <v>25.548999999999999</v>
      </c>
      <c r="DF82">
        <v>18.217300000000002</v>
      </c>
      <c r="DG82">
        <v>30.515499999999999</v>
      </c>
      <c r="DH82">
        <v>17.347799999999999</v>
      </c>
      <c r="DI82">
        <v>2</v>
      </c>
      <c r="DJ82">
        <v>-0.104661</v>
      </c>
      <c r="DK82">
        <v>2.0446200000000001</v>
      </c>
      <c r="DL82">
        <v>20.2364</v>
      </c>
      <c r="DM82">
        <v>5.2472399999999997</v>
      </c>
      <c r="DN82">
        <v>12.033899999999999</v>
      </c>
      <c r="DO82">
        <v>4.9665600000000003</v>
      </c>
      <c r="DP82">
        <v>3.2909999999999999</v>
      </c>
      <c r="DQ82">
        <v>859.3</v>
      </c>
      <c r="DR82">
        <v>9999</v>
      </c>
      <c r="DS82">
        <v>9999</v>
      </c>
      <c r="DT82">
        <v>9999</v>
      </c>
      <c r="DU82">
        <v>1.87104</v>
      </c>
      <c r="DV82">
        <v>1.87608</v>
      </c>
      <c r="DW82">
        <v>1.8762700000000001</v>
      </c>
      <c r="DX82">
        <v>1.8828</v>
      </c>
      <c r="DY82">
        <v>1.8755999999999999</v>
      </c>
      <c r="DZ82">
        <v>1.8746799999999999</v>
      </c>
      <c r="EA82">
        <v>1.87086</v>
      </c>
      <c r="EB82">
        <v>1.87466</v>
      </c>
      <c r="EC82">
        <v>0</v>
      </c>
      <c r="ED82">
        <v>0</v>
      </c>
      <c r="EE82">
        <v>0</v>
      </c>
      <c r="EF82">
        <v>4.5</v>
      </c>
      <c r="EG82" t="s">
        <v>291</v>
      </c>
      <c r="EH82" t="s">
        <v>292</v>
      </c>
      <c r="EI82" t="s">
        <v>293</v>
      </c>
      <c r="EJ82" t="s">
        <v>294</v>
      </c>
      <c r="EK82" t="s">
        <v>294</v>
      </c>
      <c r="EL82" t="s">
        <v>293</v>
      </c>
      <c r="EM82">
        <v>0</v>
      </c>
      <c r="EN82">
        <v>100</v>
      </c>
      <c r="EO82">
        <v>100</v>
      </c>
      <c r="EP82">
        <v>-1.302</v>
      </c>
      <c r="EQ82">
        <v>9.35E-2</v>
      </c>
      <c r="ER82">
        <v>-1.3021818181817399</v>
      </c>
      <c r="ES82">
        <v>0</v>
      </c>
      <c r="ET82">
        <v>0</v>
      </c>
      <c r="EU82">
        <v>0</v>
      </c>
      <c r="EV82">
        <v>9.3527272727273597E-2</v>
      </c>
      <c r="EW82">
        <v>0</v>
      </c>
      <c r="EX82">
        <v>0</v>
      </c>
      <c r="EY82">
        <v>0</v>
      </c>
      <c r="EZ82">
        <v>-1</v>
      </c>
      <c r="FA82">
        <v>-1</v>
      </c>
      <c r="FB82">
        <v>-1</v>
      </c>
      <c r="FC82">
        <v>-1</v>
      </c>
      <c r="FD82">
        <v>6.8</v>
      </c>
      <c r="FE82">
        <v>7</v>
      </c>
      <c r="FF82">
        <v>1.23047</v>
      </c>
      <c r="FG82">
        <v>2.5622600000000002</v>
      </c>
      <c r="FH82">
        <v>2.19604</v>
      </c>
      <c r="FI82">
        <v>2.66357</v>
      </c>
      <c r="FJ82">
        <v>2.4462899999999999</v>
      </c>
      <c r="FK82">
        <v>2.2961399999999998</v>
      </c>
      <c r="FL82">
        <v>31.0853</v>
      </c>
      <c r="FM82">
        <v>24.148800000000001</v>
      </c>
      <c r="FN82">
        <v>19</v>
      </c>
      <c r="FO82">
        <v>865.74</v>
      </c>
      <c r="FP82">
        <v>590.60799999999995</v>
      </c>
      <c r="FQ82">
        <v>18.4602</v>
      </c>
      <c r="FR82">
        <v>25.660299999999999</v>
      </c>
      <c r="FS82">
        <v>30.0002</v>
      </c>
      <c r="FT82">
        <v>25.837599999999998</v>
      </c>
      <c r="FU82">
        <v>25.854500000000002</v>
      </c>
      <c r="FV82">
        <v>24.709199999999999</v>
      </c>
      <c r="FW82">
        <v>30.7681</v>
      </c>
      <c r="FX82">
        <v>6.1455700000000002</v>
      </c>
      <c r="FY82">
        <v>18.459700000000002</v>
      </c>
      <c r="FZ82">
        <v>410</v>
      </c>
      <c r="GA82">
        <v>13.438700000000001</v>
      </c>
      <c r="GB82">
        <v>99.763499999999993</v>
      </c>
      <c r="GC82">
        <v>99.342299999999994</v>
      </c>
    </row>
    <row r="83" spans="1:185" x14ac:dyDescent="0.2">
      <c r="A83">
        <v>68</v>
      </c>
      <c r="B83">
        <v>1775929478</v>
      </c>
      <c r="C83">
        <v>1136.9000000953699</v>
      </c>
      <c r="D83" t="s">
        <v>430</v>
      </c>
      <c r="E83" t="s">
        <v>431</v>
      </c>
      <c r="F83">
        <v>15</v>
      </c>
      <c r="G83">
        <v>1775929469.9333301</v>
      </c>
      <c r="H83">
        <f t="shared" si="13"/>
        <v>1.4813571118830272E-4</v>
      </c>
      <c r="I83">
        <v>0</v>
      </c>
      <c r="J83">
        <f t="shared" si="25"/>
        <v>-4.6553344572568101E-2</v>
      </c>
      <c r="K83">
        <f t="shared" si="14"/>
        <v>-3.1105964966133336E-2</v>
      </c>
      <c r="L83">
        <f t="shared" si="15"/>
        <v>69.871298704131306</v>
      </c>
      <c r="M83">
        <f t="shared" si="16"/>
        <v>1.5410126017090899</v>
      </c>
      <c r="N83">
        <f t="shared" si="17"/>
        <v>2.205501586902626</v>
      </c>
      <c r="O83">
        <v>0</v>
      </c>
      <c r="P83">
        <v>0</v>
      </c>
      <c r="Q83">
        <f t="shared" si="18"/>
        <v>1</v>
      </c>
      <c r="R83">
        <f t="shared" si="19"/>
        <v>0</v>
      </c>
      <c r="S83">
        <f t="shared" si="20"/>
        <v>26412.677416628376</v>
      </c>
      <c r="T83">
        <f t="shared" si="21"/>
        <v>0</v>
      </c>
      <c r="U83">
        <f t="shared" si="22"/>
        <v>0</v>
      </c>
      <c r="V83">
        <f t="shared" si="23"/>
        <v>0.84342015000000004</v>
      </c>
      <c r="W83">
        <f t="shared" si="24"/>
        <v>0.159750375</v>
      </c>
      <c r="X83">
        <v>10</v>
      </c>
      <c r="Y83">
        <v>1775929469.9333301</v>
      </c>
      <c r="Z83">
        <v>409.620133333333</v>
      </c>
      <c r="AA83">
        <v>409.9898</v>
      </c>
      <c r="AB83">
        <v>15.2753533333333</v>
      </c>
      <c r="AC83">
        <v>13.4519466666667</v>
      </c>
      <c r="AD83">
        <v>410.92219999999998</v>
      </c>
      <c r="AE83">
        <v>15.181839999999999</v>
      </c>
      <c r="AF83">
        <v>800.001933333333</v>
      </c>
      <c r="AG83">
        <v>100.817333333333</v>
      </c>
      <c r="AH83">
        <v>6.4955153333333293E-2</v>
      </c>
      <c r="AI83">
        <v>19.002333333333301</v>
      </c>
      <c r="AJ83">
        <v>999.9</v>
      </c>
      <c r="AK83">
        <v>999.9</v>
      </c>
      <c r="AL83">
        <v>0</v>
      </c>
      <c r="AM83">
        <v>0</v>
      </c>
      <c r="AN83">
        <v>4996.1333333333296</v>
      </c>
      <c r="AO83">
        <v>0</v>
      </c>
      <c r="AP83">
        <v>1.6075966666666699</v>
      </c>
      <c r="AQ83">
        <v>-0.369689933333333</v>
      </c>
      <c r="AR83">
        <v>415.9744</v>
      </c>
      <c r="AS83">
        <v>415.58019999999999</v>
      </c>
      <c r="AT83">
        <v>1.823418</v>
      </c>
      <c r="AU83">
        <v>409.9898</v>
      </c>
      <c r="AV83">
        <v>13.4519466666667</v>
      </c>
      <c r="AW83">
        <v>1.54002066666667</v>
      </c>
      <c r="AX83">
        <v>1.35618866666667</v>
      </c>
      <c r="AY83">
        <v>13.371406666666701</v>
      </c>
      <c r="AZ83">
        <v>11.436439999999999</v>
      </c>
      <c r="BA83">
        <v>0</v>
      </c>
      <c r="BB83">
        <v>0.88599499999999998</v>
      </c>
      <c r="BC83">
        <v>0</v>
      </c>
      <c r="BD83">
        <v>0.114005</v>
      </c>
      <c r="BE83">
        <v>0</v>
      </c>
      <c r="BF83">
        <v>25</v>
      </c>
      <c r="BG83">
        <v>0</v>
      </c>
      <c r="BH83">
        <v>1775929055.0999999</v>
      </c>
      <c r="BI83" t="s">
        <v>373</v>
      </c>
      <c r="BJ83">
        <v>1775929055.0999999</v>
      </c>
      <c r="BK83">
        <v>1775929045.0999999</v>
      </c>
      <c r="BL83">
        <v>2</v>
      </c>
      <c r="BM83">
        <v>5.6000000000000001E-2</v>
      </c>
      <c r="BN83">
        <v>4.7E-2</v>
      </c>
      <c r="BO83">
        <v>-1.302</v>
      </c>
      <c r="BP83">
        <v>9.4E-2</v>
      </c>
      <c r="BQ83">
        <v>409</v>
      </c>
      <c r="BR83">
        <v>15</v>
      </c>
      <c r="BS83">
        <v>0.34</v>
      </c>
      <c r="BT83">
        <v>0.06</v>
      </c>
      <c r="BU83">
        <v>-0.36229855</v>
      </c>
      <c r="BV83">
        <v>-8.1723293233082403E-2</v>
      </c>
      <c r="BW83">
        <v>3.0803210130561101E-2</v>
      </c>
      <c r="BX83">
        <v>1</v>
      </c>
      <c r="BY83">
        <v>0</v>
      </c>
      <c r="BZ83">
        <v>0</v>
      </c>
      <c r="CA83">
        <v>0</v>
      </c>
      <c r="CB83">
        <v>-1</v>
      </c>
      <c r="CC83">
        <v>1.8245735000000001</v>
      </c>
      <c r="CD83">
        <v>-2.4904511278194898E-2</v>
      </c>
      <c r="CE83">
        <v>3.7894435937219201E-3</v>
      </c>
      <c r="CF83">
        <v>1</v>
      </c>
      <c r="CG83">
        <v>2</v>
      </c>
      <c r="CH83">
        <v>2</v>
      </c>
      <c r="CI83" t="s">
        <v>301</v>
      </c>
      <c r="CJ83">
        <v>3.5325000000000002</v>
      </c>
      <c r="CK83">
        <v>2.7029200000000002</v>
      </c>
      <c r="CL83">
        <v>9.8551E-2</v>
      </c>
      <c r="CM83">
        <v>9.7134100000000001E-2</v>
      </c>
      <c r="CN83">
        <v>8.7093400000000001E-2</v>
      </c>
      <c r="CO83">
        <v>7.8452499999999994E-2</v>
      </c>
      <c r="CP83">
        <v>31580.1</v>
      </c>
      <c r="CQ83">
        <v>27700.6</v>
      </c>
      <c r="CR83">
        <v>32424.7</v>
      </c>
      <c r="CS83">
        <v>30608.799999999999</v>
      </c>
      <c r="CT83">
        <v>40070.5</v>
      </c>
      <c r="CU83">
        <v>39651.9</v>
      </c>
      <c r="CV83">
        <v>47339.7</v>
      </c>
      <c r="CW83">
        <v>46658</v>
      </c>
      <c r="CX83">
        <v>2.6204999999999998</v>
      </c>
      <c r="CY83">
        <v>2.14594</v>
      </c>
      <c r="CZ83">
        <v>0</v>
      </c>
      <c r="DA83">
        <v>0</v>
      </c>
      <c r="DB83">
        <v>999.9</v>
      </c>
      <c r="DC83">
        <v>999.9</v>
      </c>
      <c r="DD83">
        <v>55.890999999999998</v>
      </c>
      <c r="DE83">
        <v>25.559000000000001</v>
      </c>
      <c r="DF83">
        <v>18.223099999999999</v>
      </c>
      <c r="DG83">
        <v>30.545500000000001</v>
      </c>
      <c r="DH83">
        <v>17.3918</v>
      </c>
      <c r="DI83">
        <v>2</v>
      </c>
      <c r="DJ83">
        <v>-0.104102</v>
      </c>
      <c r="DK83">
        <v>2.0624799999999999</v>
      </c>
      <c r="DL83">
        <v>20.2363</v>
      </c>
      <c r="DM83">
        <v>5.2472399999999997</v>
      </c>
      <c r="DN83">
        <v>12.033899999999999</v>
      </c>
      <c r="DO83">
        <v>4.9661600000000004</v>
      </c>
      <c r="DP83">
        <v>3.2909999999999999</v>
      </c>
      <c r="DQ83">
        <v>859.3</v>
      </c>
      <c r="DR83">
        <v>9999</v>
      </c>
      <c r="DS83">
        <v>9999</v>
      </c>
      <c r="DT83">
        <v>9999</v>
      </c>
      <c r="DU83">
        <v>1.87107</v>
      </c>
      <c r="DV83">
        <v>1.87608</v>
      </c>
      <c r="DW83">
        <v>1.8763000000000001</v>
      </c>
      <c r="DX83">
        <v>1.8828</v>
      </c>
      <c r="DY83">
        <v>1.8755999999999999</v>
      </c>
      <c r="DZ83">
        <v>1.8746799999999999</v>
      </c>
      <c r="EA83">
        <v>1.8708400000000001</v>
      </c>
      <c r="EB83">
        <v>1.8746499999999999</v>
      </c>
      <c r="EC83">
        <v>0</v>
      </c>
      <c r="ED83">
        <v>0</v>
      </c>
      <c r="EE83">
        <v>0</v>
      </c>
      <c r="EF83">
        <v>4.5</v>
      </c>
      <c r="EG83" t="s">
        <v>291</v>
      </c>
      <c r="EH83" t="s">
        <v>292</v>
      </c>
      <c r="EI83" t="s">
        <v>293</v>
      </c>
      <c r="EJ83" t="s">
        <v>294</v>
      </c>
      <c r="EK83" t="s">
        <v>294</v>
      </c>
      <c r="EL83" t="s">
        <v>293</v>
      </c>
      <c r="EM83">
        <v>0</v>
      </c>
      <c r="EN83">
        <v>100</v>
      </c>
      <c r="EO83">
        <v>100</v>
      </c>
      <c r="EP83">
        <v>-1.302</v>
      </c>
      <c r="EQ83">
        <v>9.35E-2</v>
      </c>
      <c r="ER83">
        <v>-1.3021818181817399</v>
      </c>
      <c r="ES83">
        <v>0</v>
      </c>
      <c r="ET83">
        <v>0</v>
      </c>
      <c r="EU83">
        <v>0</v>
      </c>
      <c r="EV83">
        <v>9.3527272727273597E-2</v>
      </c>
      <c r="EW83">
        <v>0</v>
      </c>
      <c r="EX83">
        <v>0</v>
      </c>
      <c r="EY83">
        <v>0</v>
      </c>
      <c r="EZ83">
        <v>-1</v>
      </c>
      <c r="FA83">
        <v>-1</v>
      </c>
      <c r="FB83">
        <v>-1</v>
      </c>
      <c r="FC83">
        <v>-1</v>
      </c>
      <c r="FD83">
        <v>7</v>
      </c>
      <c r="FE83">
        <v>7.2</v>
      </c>
      <c r="FF83">
        <v>1.23169</v>
      </c>
      <c r="FG83">
        <v>2.5744600000000002</v>
      </c>
      <c r="FH83">
        <v>2.19604</v>
      </c>
      <c r="FI83">
        <v>2.66357</v>
      </c>
      <c r="FJ83">
        <v>2.4462899999999999</v>
      </c>
      <c r="FK83">
        <v>2.2766099999999998</v>
      </c>
      <c r="FL83">
        <v>31.106999999999999</v>
      </c>
      <c r="FM83">
        <v>24.157499999999999</v>
      </c>
      <c r="FN83">
        <v>19</v>
      </c>
      <c r="FO83">
        <v>865.726</v>
      </c>
      <c r="FP83">
        <v>590.42999999999995</v>
      </c>
      <c r="FQ83">
        <v>18.457799999999999</v>
      </c>
      <c r="FR83">
        <v>25.6632</v>
      </c>
      <c r="FS83">
        <v>30.0002</v>
      </c>
      <c r="FT83">
        <v>25.840199999999999</v>
      </c>
      <c r="FU83">
        <v>25.8582</v>
      </c>
      <c r="FV83">
        <v>24.716699999999999</v>
      </c>
      <c r="FW83">
        <v>30.7681</v>
      </c>
      <c r="FX83">
        <v>6.1455700000000002</v>
      </c>
      <c r="FY83">
        <v>18.4528</v>
      </c>
      <c r="FZ83">
        <v>410</v>
      </c>
      <c r="GA83">
        <v>13.438700000000001</v>
      </c>
      <c r="GB83">
        <v>99.763300000000001</v>
      </c>
      <c r="GC83">
        <v>99.343000000000004</v>
      </c>
    </row>
    <row r="84" spans="1:185" x14ac:dyDescent="0.2">
      <c r="A84">
        <v>69</v>
      </c>
      <c r="B84">
        <v>1775929493</v>
      </c>
      <c r="C84">
        <v>1151.9000000953699</v>
      </c>
      <c r="D84" t="s">
        <v>432</v>
      </c>
      <c r="E84" t="s">
        <v>433</v>
      </c>
      <c r="F84">
        <v>15</v>
      </c>
      <c r="G84">
        <v>1775929484.9333301</v>
      </c>
      <c r="H84">
        <f t="shared" si="13"/>
        <v>1.4759104510268494E-4</v>
      </c>
      <c r="I84">
        <v>0</v>
      </c>
      <c r="J84">
        <f t="shared" si="25"/>
        <v>-5.9407959262158895E-2</v>
      </c>
      <c r="K84">
        <f t="shared" si="14"/>
        <v>-3.9695147931586086E-2</v>
      </c>
      <c r="L84">
        <f t="shared" si="15"/>
        <v>69.865053693013905</v>
      </c>
      <c r="M84">
        <f t="shared" si="16"/>
        <v>1.5409473047968949</v>
      </c>
      <c r="N84">
        <f t="shared" si="17"/>
        <v>2.2056052680755047</v>
      </c>
      <c r="O84">
        <v>0</v>
      </c>
      <c r="P84">
        <v>0</v>
      </c>
      <c r="Q84">
        <f t="shared" si="18"/>
        <v>1</v>
      </c>
      <c r="R84">
        <f t="shared" si="19"/>
        <v>0</v>
      </c>
      <c r="S84">
        <f t="shared" si="20"/>
        <v>26454.747377315118</v>
      </c>
      <c r="T84">
        <f t="shared" si="21"/>
        <v>0</v>
      </c>
      <c r="U84">
        <f t="shared" si="22"/>
        <v>0</v>
      </c>
      <c r="V84">
        <f t="shared" si="23"/>
        <v>0.84342015000000004</v>
      </c>
      <c r="W84">
        <f t="shared" si="24"/>
        <v>0.159750375</v>
      </c>
      <c r="X84">
        <v>10</v>
      </c>
      <c r="Y84">
        <v>1775929484.9333301</v>
      </c>
      <c r="Z84">
        <v>409.595666666667</v>
      </c>
      <c r="AA84">
        <v>409.85513333333301</v>
      </c>
      <c r="AB84">
        <v>15.2745</v>
      </c>
      <c r="AC84">
        <v>13.4578066666667</v>
      </c>
      <c r="AD84">
        <v>410.89786666666703</v>
      </c>
      <c r="AE84">
        <v>15.180953333333299</v>
      </c>
      <c r="AF84">
        <v>800.00660000000005</v>
      </c>
      <c r="AG84">
        <v>100.818733333333</v>
      </c>
      <c r="AH84">
        <v>6.4916199999999993E-2</v>
      </c>
      <c r="AI84">
        <v>19.0030866666667</v>
      </c>
      <c r="AJ84">
        <v>999.9</v>
      </c>
      <c r="AK84">
        <v>999.9</v>
      </c>
      <c r="AL84">
        <v>0</v>
      </c>
      <c r="AM84">
        <v>0</v>
      </c>
      <c r="AN84">
        <v>5002.9666666666699</v>
      </c>
      <c r="AO84">
        <v>0</v>
      </c>
      <c r="AP84">
        <v>1.63733</v>
      </c>
      <c r="AQ84">
        <v>-0.25941572000000002</v>
      </c>
      <c r="AR84">
        <v>415.94906666666702</v>
      </c>
      <c r="AS84">
        <v>415.44600000000003</v>
      </c>
      <c r="AT84">
        <v>1.816686</v>
      </c>
      <c r="AU84">
        <v>409.85513333333301</v>
      </c>
      <c r="AV84">
        <v>13.4578066666667</v>
      </c>
      <c r="AW84">
        <v>1.539954</v>
      </c>
      <c r="AX84">
        <v>1.35679666666667</v>
      </c>
      <c r="AY84">
        <v>13.370746666666699</v>
      </c>
      <c r="AZ84">
        <v>11.4432333333333</v>
      </c>
      <c r="BA84">
        <v>0</v>
      </c>
      <c r="BB84">
        <v>0.88599499999999998</v>
      </c>
      <c r="BC84">
        <v>0</v>
      </c>
      <c r="BD84">
        <v>0.114005</v>
      </c>
      <c r="BE84">
        <v>0</v>
      </c>
      <c r="BF84">
        <v>25</v>
      </c>
      <c r="BG84">
        <v>0</v>
      </c>
      <c r="BH84">
        <v>1775929055.0999999</v>
      </c>
      <c r="BI84" t="s">
        <v>373</v>
      </c>
      <c r="BJ84">
        <v>1775929055.0999999</v>
      </c>
      <c r="BK84">
        <v>1775929045.0999999</v>
      </c>
      <c r="BL84">
        <v>2</v>
      </c>
      <c r="BM84">
        <v>5.6000000000000001E-2</v>
      </c>
      <c r="BN84">
        <v>4.7E-2</v>
      </c>
      <c r="BO84">
        <v>-1.302</v>
      </c>
      <c r="BP84">
        <v>9.4E-2</v>
      </c>
      <c r="BQ84">
        <v>409</v>
      </c>
      <c r="BR84">
        <v>15</v>
      </c>
      <c r="BS84">
        <v>0.34</v>
      </c>
      <c r="BT84">
        <v>0.06</v>
      </c>
      <c r="BU84">
        <v>-0.28799151428571401</v>
      </c>
      <c r="BV84">
        <v>5.7138654545455199E-2</v>
      </c>
      <c r="BW84">
        <v>0.102868011017421</v>
      </c>
      <c r="BX84">
        <v>1</v>
      </c>
      <c r="BY84">
        <v>0</v>
      </c>
      <c r="BZ84">
        <v>0</v>
      </c>
      <c r="CA84">
        <v>0</v>
      </c>
      <c r="CB84">
        <v>-1</v>
      </c>
      <c r="CC84">
        <v>1.8178138095238101</v>
      </c>
      <c r="CD84">
        <v>-2.06828571428554E-2</v>
      </c>
      <c r="CE84">
        <v>2.6170457284257101E-3</v>
      </c>
      <c r="CF84">
        <v>1</v>
      </c>
      <c r="CG84">
        <v>2</v>
      </c>
      <c r="CH84">
        <v>2</v>
      </c>
      <c r="CI84" t="s">
        <v>301</v>
      </c>
      <c r="CJ84">
        <v>3.53261</v>
      </c>
      <c r="CK84">
        <v>2.7027100000000002</v>
      </c>
      <c r="CL84">
        <v>9.8545400000000005E-2</v>
      </c>
      <c r="CM84">
        <v>9.7140500000000005E-2</v>
      </c>
      <c r="CN84">
        <v>8.71141E-2</v>
      </c>
      <c r="CO84">
        <v>7.85E-2</v>
      </c>
      <c r="CP84">
        <v>31580.1</v>
      </c>
      <c r="CQ84">
        <v>27700.7</v>
      </c>
      <c r="CR84">
        <v>32424.5</v>
      </c>
      <c r="CS84">
        <v>30609.1</v>
      </c>
      <c r="CT84">
        <v>40069.300000000003</v>
      </c>
      <c r="CU84">
        <v>39650.1</v>
      </c>
      <c r="CV84">
        <v>47339.4</v>
      </c>
      <c r="CW84">
        <v>46658.400000000001</v>
      </c>
      <c r="CX84">
        <v>2.6205400000000001</v>
      </c>
      <c r="CY84">
        <v>2.1458599999999999</v>
      </c>
      <c r="CZ84">
        <v>0</v>
      </c>
      <c r="DA84">
        <v>0</v>
      </c>
      <c r="DB84">
        <v>999.9</v>
      </c>
      <c r="DC84">
        <v>999.9</v>
      </c>
      <c r="DD84">
        <v>55.841999999999999</v>
      </c>
      <c r="DE84">
        <v>25.588999999999999</v>
      </c>
      <c r="DF84">
        <v>18.239000000000001</v>
      </c>
      <c r="DG84">
        <v>30.455500000000001</v>
      </c>
      <c r="DH84">
        <v>17.223600000000001</v>
      </c>
      <c r="DI84">
        <v>2</v>
      </c>
      <c r="DJ84">
        <v>-0.10395500000000001</v>
      </c>
      <c r="DK84">
        <v>2.07653</v>
      </c>
      <c r="DL84">
        <v>20.236000000000001</v>
      </c>
      <c r="DM84">
        <v>5.2472399999999997</v>
      </c>
      <c r="DN84">
        <v>12.033899999999999</v>
      </c>
      <c r="DO84">
        <v>4.9661600000000004</v>
      </c>
      <c r="DP84">
        <v>3.2909999999999999</v>
      </c>
      <c r="DQ84">
        <v>859.3</v>
      </c>
      <c r="DR84">
        <v>9999</v>
      </c>
      <c r="DS84">
        <v>9999</v>
      </c>
      <c r="DT84">
        <v>9999</v>
      </c>
      <c r="DU84">
        <v>1.8710500000000001</v>
      </c>
      <c r="DV84">
        <v>1.8760699999999999</v>
      </c>
      <c r="DW84">
        <v>1.8763099999999999</v>
      </c>
      <c r="DX84">
        <v>1.88283</v>
      </c>
      <c r="DY84">
        <v>1.87561</v>
      </c>
      <c r="DZ84">
        <v>1.87469</v>
      </c>
      <c r="EA84">
        <v>1.87087</v>
      </c>
      <c r="EB84">
        <v>1.8746799999999999</v>
      </c>
      <c r="EC84">
        <v>0</v>
      </c>
      <c r="ED84">
        <v>0</v>
      </c>
      <c r="EE84">
        <v>0</v>
      </c>
      <c r="EF84">
        <v>4.5</v>
      </c>
      <c r="EG84" t="s">
        <v>291</v>
      </c>
      <c r="EH84" t="s">
        <v>292</v>
      </c>
      <c r="EI84" t="s">
        <v>293</v>
      </c>
      <c r="EJ84" t="s">
        <v>294</v>
      </c>
      <c r="EK84" t="s">
        <v>294</v>
      </c>
      <c r="EL84" t="s">
        <v>293</v>
      </c>
      <c r="EM84">
        <v>0</v>
      </c>
      <c r="EN84">
        <v>100</v>
      </c>
      <c r="EO84">
        <v>100</v>
      </c>
      <c r="EP84">
        <v>-1.3029999999999999</v>
      </c>
      <c r="EQ84">
        <v>9.35E-2</v>
      </c>
      <c r="ER84">
        <v>-1.3021818181817399</v>
      </c>
      <c r="ES84">
        <v>0</v>
      </c>
      <c r="ET84">
        <v>0</v>
      </c>
      <c r="EU84">
        <v>0</v>
      </c>
      <c r="EV84">
        <v>9.3527272727273597E-2</v>
      </c>
      <c r="EW84">
        <v>0</v>
      </c>
      <c r="EX84">
        <v>0</v>
      </c>
      <c r="EY84">
        <v>0</v>
      </c>
      <c r="EZ84">
        <v>-1</v>
      </c>
      <c r="FA84">
        <v>-1</v>
      </c>
      <c r="FB84">
        <v>-1</v>
      </c>
      <c r="FC84">
        <v>-1</v>
      </c>
      <c r="FD84">
        <v>7.3</v>
      </c>
      <c r="FE84">
        <v>7.5</v>
      </c>
      <c r="FF84">
        <v>1.23169</v>
      </c>
      <c r="FG84">
        <v>2.5634800000000002</v>
      </c>
      <c r="FH84">
        <v>2.19604</v>
      </c>
      <c r="FI84">
        <v>2.66357</v>
      </c>
      <c r="FJ84">
        <v>2.4462899999999999</v>
      </c>
      <c r="FK84">
        <v>2.2936999999999999</v>
      </c>
      <c r="FL84">
        <v>31.0853</v>
      </c>
      <c r="FM84">
        <v>24.157499999999999</v>
      </c>
      <c r="FN84">
        <v>19</v>
      </c>
      <c r="FO84">
        <v>865.82600000000002</v>
      </c>
      <c r="FP84">
        <v>590.4</v>
      </c>
      <c r="FQ84">
        <v>18.445499999999999</v>
      </c>
      <c r="FR84">
        <v>25.666799999999999</v>
      </c>
      <c r="FS84">
        <v>30.0002</v>
      </c>
      <c r="FT84">
        <v>25.844100000000001</v>
      </c>
      <c r="FU84">
        <v>25.861000000000001</v>
      </c>
      <c r="FV84">
        <v>24.7331</v>
      </c>
      <c r="FW84">
        <v>30.7681</v>
      </c>
      <c r="FX84">
        <v>5.7731500000000002</v>
      </c>
      <c r="FY84">
        <v>18.4436</v>
      </c>
      <c r="FZ84">
        <v>410</v>
      </c>
      <c r="GA84">
        <v>13.438800000000001</v>
      </c>
      <c r="GB84">
        <v>99.762699999999995</v>
      </c>
      <c r="GC84">
        <v>99.343900000000005</v>
      </c>
    </row>
    <row r="85" spans="1:185" x14ac:dyDescent="0.2">
      <c r="A85">
        <v>70</v>
      </c>
      <c r="B85">
        <v>1775929508</v>
      </c>
      <c r="C85">
        <v>1166.9000000953699</v>
      </c>
      <c r="D85" t="s">
        <v>434</v>
      </c>
      <c r="E85" t="s">
        <v>435</v>
      </c>
      <c r="F85">
        <v>15</v>
      </c>
      <c r="G85">
        <v>1775929499.9333301</v>
      </c>
      <c r="H85">
        <f t="shared" si="13"/>
        <v>1.4754821131749752E-4</v>
      </c>
      <c r="I85">
        <v>0</v>
      </c>
      <c r="J85">
        <f t="shared" si="25"/>
        <v>-4.3145198900659709E-2</v>
      </c>
      <c r="K85">
        <f t="shared" si="14"/>
        <v>-2.882871376445854E-2</v>
      </c>
      <c r="L85">
        <f t="shared" si="15"/>
        <v>69.865598257742278</v>
      </c>
      <c r="M85">
        <f t="shared" si="16"/>
        <v>1.5408304688588468</v>
      </c>
      <c r="N85">
        <f t="shared" si="17"/>
        <v>2.2054208470019034</v>
      </c>
      <c r="O85">
        <v>0</v>
      </c>
      <c r="P85">
        <v>0</v>
      </c>
      <c r="Q85">
        <f t="shared" si="18"/>
        <v>1</v>
      </c>
      <c r="R85">
        <f t="shared" si="19"/>
        <v>0</v>
      </c>
      <c r="S85">
        <f t="shared" si="20"/>
        <v>26427.670340247991</v>
      </c>
      <c r="T85">
        <f t="shared" si="21"/>
        <v>0</v>
      </c>
      <c r="U85">
        <f t="shared" si="22"/>
        <v>0</v>
      </c>
      <c r="V85">
        <f t="shared" si="23"/>
        <v>0.84342015000000004</v>
      </c>
      <c r="W85">
        <f t="shared" si="24"/>
        <v>0.159750375</v>
      </c>
      <c r="X85">
        <v>10</v>
      </c>
      <c r="Y85">
        <v>1775929499.9333301</v>
      </c>
      <c r="Z85">
        <v>409.48200000000003</v>
      </c>
      <c r="AA85">
        <v>409.87686666666701</v>
      </c>
      <c r="AB85">
        <v>15.273286666666699</v>
      </c>
      <c r="AC85">
        <v>13.45712</v>
      </c>
      <c r="AD85">
        <v>410.78399999999999</v>
      </c>
      <c r="AE85">
        <v>15.1797466666667</v>
      </c>
      <c r="AF85">
        <v>800.00733333333301</v>
      </c>
      <c r="AG85">
        <v>100.819133333333</v>
      </c>
      <c r="AH85">
        <v>6.4880859999999999E-2</v>
      </c>
      <c r="AI85">
        <v>19.001746666666701</v>
      </c>
      <c r="AJ85">
        <v>999.9</v>
      </c>
      <c r="AK85">
        <v>999.9</v>
      </c>
      <c r="AL85">
        <v>0</v>
      </c>
      <c r="AM85">
        <v>0</v>
      </c>
      <c r="AN85">
        <v>4998.5</v>
      </c>
      <c r="AO85">
        <v>0</v>
      </c>
      <c r="AP85">
        <v>1.63733</v>
      </c>
      <c r="AQ85">
        <v>-0.39507446666666701</v>
      </c>
      <c r="AR85">
        <v>415.83300000000003</v>
      </c>
      <c r="AS85">
        <v>415.46786666666702</v>
      </c>
      <c r="AT85">
        <v>1.8161593333333299</v>
      </c>
      <c r="AU85">
        <v>409.87686666666701</v>
      </c>
      <c r="AV85">
        <v>13.45712</v>
      </c>
      <c r="AW85">
        <v>1.5398400000000001</v>
      </c>
      <c r="AX85">
        <v>1.3567359999999999</v>
      </c>
      <c r="AY85">
        <v>13.3696</v>
      </c>
      <c r="AZ85">
        <v>11.4425333333333</v>
      </c>
      <c r="BA85">
        <v>0</v>
      </c>
      <c r="BB85">
        <v>0.88599499999999998</v>
      </c>
      <c r="BC85">
        <v>0</v>
      </c>
      <c r="BD85">
        <v>0.114005</v>
      </c>
      <c r="BE85">
        <v>0</v>
      </c>
      <c r="BF85">
        <v>25</v>
      </c>
      <c r="BG85">
        <v>0</v>
      </c>
      <c r="BH85">
        <v>1775929055.0999999</v>
      </c>
      <c r="BI85" t="s">
        <v>373</v>
      </c>
      <c r="BJ85">
        <v>1775929055.0999999</v>
      </c>
      <c r="BK85">
        <v>1775929045.0999999</v>
      </c>
      <c r="BL85">
        <v>2</v>
      </c>
      <c r="BM85">
        <v>5.6000000000000001E-2</v>
      </c>
      <c r="BN85">
        <v>4.7E-2</v>
      </c>
      <c r="BO85">
        <v>-1.302</v>
      </c>
      <c r="BP85">
        <v>9.4E-2</v>
      </c>
      <c r="BQ85">
        <v>409</v>
      </c>
      <c r="BR85">
        <v>15</v>
      </c>
      <c r="BS85">
        <v>0.34</v>
      </c>
      <c r="BT85">
        <v>0.06</v>
      </c>
      <c r="BU85">
        <v>-0.39018710000000001</v>
      </c>
      <c r="BV85">
        <v>-0.60698932330827005</v>
      </c>
      <c r="BW85">
        <v>8.6788256521778295E-2</v>
      </c>
      <c r="BX85">
        <v>0</v>
      </c>
      <c r="BY85">
        <v>0</v>
      </c>
      <c r="BZ85">
        <v>0</v>
      </c>
      <c r="CA85">
        <v>0</v>
      </c>
      <c r="CB85">
        <v>-1</v>
      </c>
      <c r="CC85">
        <v>1.815852</v>
      </c>
      <c r="CD85">
        <v>1.36583458646631E-2</v>
      </c>
      <c r="CE85">
        <v>2.4102024811206101E-3</v>
      </c>
      <c r="CF85">
        <v>1</v>
      </c>
      <c r="CG85">
        <v>1</v>
      </c>
      <c r="CH85">
        <v>2</v>
      </c>
      <c r="CI85" t="s">
        <v>306</v>
      </c>
      <c r="CJ85">
        <v>3.5324900000000001</v>
      </c>
      <c r="CK85">
        <v>2.7027600000000001</v>
      </c>
      <c r="CL85">
        <v>9.8521999999999998E-2</v>
      </c>
      <c r="CM85">
        <v>9.7174099999999999E-2</v>
      </c>
      <c r="CN85">
        <v>8.7118200000000007E-2</v>
      </c>
      <c r="CO85">
        <v>7.8470999999999999E-2</v>
      </c>
      <c r="CP85">
        <v>31580.7</v>
      </c>
      <c r="CQ85">
        <v>27699.3</v>
      </c>
      <c r="CR85">
        <v>32424.3</v>
      </c>
      <c r="CS85">
        <v>30608.799999999999</v>
      </c>
      <c r="CT85">
        <v>40069.300000000003</v>
      </c>
      <c r="CU85">
        <v>39651.1</v>
      </c>
      <c r="CV85">
        <v>47339.5</v>
      </c>
      <c r="CW85">
        <v>46658</v>
      </c>
      <c r="CX85">
        <v>2.6204200000000002</v>
      </c>
      <c r="CY85">
        <v>2.1456599999999999</v>
      </c>
      <c r="CZ85">
        <v>0</v>
      </c>
      <c r="DA85">
        <v>0</v>
      </c>
      <c r="DB85">
        <v>999.9</v>
      </c>
      <c r="DC85">
        <v>999.9</v>
      </c>
      <c r="DD85">
        <v>55.792999999999999</v>
      </c>
      <c r="DE85">
        <v>25.599</v>
      </c>
      <c r="DF85">
        <v>18.235499999999998</v>
      </c>
      <c r="DG85">
        <v>30.3355</v>
      </c>
      <c r="DH85">
        <v>17.3718</v>
      </c>
      <c r="DI85">
        <v>2</v>
      </c>
      <c r="DJ85">
        <v>-0.103695</v>
      </c>
      <c r="DK85">
        <v>2.08155</v>
      </c>
      <c r="DL85">
        <v>20.2361</v>
      </c>
      <c r="DM85">
        <v>5.2473599999999996</v>
      </c>
      <c r="DN85">
        <v>12.033899999999999</v>
      </c>
      <c r="DO85">
        <v>4.9659199999999997</v>
      </c>
      <c r="DP85">
        <v>3.2909999999999999</v>
      </c>
      <c r="DQ85">
        <v>859.3</v>
      </c>
      <c r="DR85">
        <v>9999</v>
      </c>
      <c r="DS85">
        <v>9999</v>
      </c>
      <c r="DT85">
        <v>9999</v>
      </c>
      <c r="DU85">
        <v>1.8710599999999999</v>
      </c>
      <c r="DV85">
        <v>1.87608</v>
      </c>
      <c r="DW85">
        <v>1.87632</v>
      </c>
      <c r="DX85">
        <v>1.8828400000000001</v>
      </c>
      <c r="DY85">
        <v>1.87561</v>
      </c>
      <c r="DZ85">
        <v>1.8746799999999999</v>
      </c>
      <c r="EA85">
        <v>1.87087</v>
      </c>
      <c r="EB85">
        <v>1.8746799999999999</v>
      </c>
      <c r="EC85">
        <v>0</v>
      </c>
      <c r="ED85">
        <v>0</v>
      </c>
      <c r="EE85">
        <v>0</v>
      </c>
      <c r="EF85">
        <v>4.5</v>
      </c>
      <c r="EG85" t="s">
        <v>291</v>
      </c>
      <c r="EH85" t="s">
        <v>292</v>
      </c>
      <c r="EI85" t="s">
        <v>293</v>
      </c>
      <c r="EJ85" t="s">
        <v>294</v>
      </c>
      <c r="EK85" t="s">
        <v>294</v>
      </c>
      <c r="EL85" t="s">
        <v>293</v>
      </c>
      <c r="EM85">
        <v>0</v>
      </c>
      <c r="EN85">
        <v>100</v>
      </c>
      <c r="EO85">
        <v>100</v>
      </c>
      <c r="EP85">
        <v>-1.302</v>
      </c>
      <c r="EQ85">
        <v>9.35E-2</v>
      </c>
      <c r="ER85">
        <v>-1.3021818181817399</v>
      </c>
      <c r="ES85">
        <v>0</v>
      </c>
      <c r="ET85">
        <v>0</v>
      </c>
      <c r="EU85">
        <v>0</v>
      </c>
      <c r="EV85">
        <v>9.3527272727273597E-2</v>
      </c>
      <c r="EW85">
        <v>0</v>
      </c>
      <c r="EX85">
        <v>0</v>
      </c>
      <c r="EY85">
        <v>0</v>
      </c>
      <c r="EZ85">
        <v>-1</v>
      </c>
      <c r="FA85">
        <v>-1</v>
      </c>
      <c r="FB85">
        <v>-1</v>
      </c>
      <c r="FC85">
        <v>-1</v>
      </c>
      <c r="FD85">
        <v>7.5</v>
      </c>
      <c r="FE85">
        <v>7.7</v>
      </c>
      <c r="FF85">
        <v>1.23291</v>
      </c>
      <c r="FG85">
        <v>2.5732400000000002</v>
      </c>
      <c r="FH85">
        <v>2.19604</v>
      </c>
      <c r="FI85">
        <v>2.66235</v>
      </c>
      <c r="FJ85">
        <v>2.4462899999999999</v>
      </c>
      <c r="FK85">
        <v>2.2802699999999998</v>
      </c>
      <c r="FL85">
        <v>31.0853</v>
      </c>
      <c r="FM85">
        <v>24.157499999999999</v>
      </c>
      <c r="FN85">
        <v>19</v>
      </c>
      <c r="FO85">
        <v>865.75900000000001</v>
      </c>
      <c r="FP85">
        <v>590.29</v>
      </c>
      <c r="FQ85">
        <v>18.440100000000001</v>
      </c>
      <c r="FR85">
        <v>25.669699999999999</v>
      </c>
      <c r="FS85">
        <v>30.0001</v>
      </c>
      <c r="FT85">
        <v>25.847000000000001</v>
      </c>
      <c r="FU85">
        <v>25.865100000000002</v>
      </c>
      <c r="FV85">
        <v>24.741</v>
      </c>
      <c r="FW85">
        <v>30.7681</v>
      </c>
      <c r="FX85">
        <v>5.7731500000000002</v>
      </c>
      <c r="FY85">
        <v>18.438300000000002</v>
      </c>
      <c r="FZ85">
        <v>410</v>
      </c>
      <c r="GA85">
        <v>13.438800000000001</v>
      </c>
      <c r="GB85">
        <v>99.762600000000006</v>
      </c>
      <c r="GC85">
        <v>99.343100000000007</v>
      </c>
    </row>
    <row r="86" spans="1:185" x14ac:dyDescent="0.2">
      <c r="A86">
        <v>71</v>
      </c>
      <c r="B86">
        <v>1775929523</v>
      </c>
      <c r="C86">
        <v>1181.9000000953699</v>
      </c>
      <c r="D86" t="s">
        <v>436</v>
      </c>
      <c r="E86" t="s">
        <v>437</v>
      </c>
      <c r="F86">
        <v>15</v>
      </c>
      <c r="G86">
        <v>1775929514.9333301</v>
      </c>
      <c r="H86">
        <f t="shared" si="13"/>
        <v>1.4796984510683127E-4</v>
      </c>
      <c r="I86">
        <v>0</v>
      </c>
      <c r="J86">
        <f t="shared" si="25"/>
        <v>-2.0596903483855407E-2</v>
      </c>
      <c r="K86">
        <f t="shared" si="14"/>
        <v>-1.3762417374350482E-2</v>
      </c>
      <c r="L86">
        <f t="shared" si="15"/>
        <v>69.914138533901593</v>
      </c>
      <c r="M86">
        <f t="shared" si="16"/>
        <v>1.5417457619034316</v>
      </c>
      <c r="N86">
        <f t="shared" si="17"/>
        <v>2.2051988256364399</v>
      </c>
      <c r="O86">
        <v>0</v>
      </c>
      <c r="P86">
        <v>0</v>
      </c>
      <c r="Q86">
        <f t="shared" si="18"/>
        <v>1</v>
      </c>
      <c r="R86">
        <f t="shared" si="19"/>
        <v>0</v>
      </c>
      <c r="S86">
        <f t="shared" si="20"/>
        <v>26420.887979003641</v>
      </c>
      <c r="T86">
        <f t="shared" si="21"/>
        <v>0</v>
      </c>
      <c r="U86">
        <f t="shared" si="22"/>
        <v>0</v>
      </c>
      <c r="V86">
        <f t="shared" si="23"/>
        <v>0.84342015000000004</v>
      </c>
      <c r="W86">
        <f t="shared" si="24"/>
        <v>0.159750375</v>
      </c>
      <c r="X86">
        <v>10</v>
      </c>
      <c r="Y86">
        <v>1775929514.9333301</v>
      </c>
      <c r="Z86">
        <v>409.542933333333</v>
      </c>
      <c r="AA86">
        <v>410.1284</v>
      </c>
      <c r="AB86">
        <v>15.28232</v>
      </c>
      <c r="AC86">
        <v>13.4609733333333</v>
      </c>
      <c r="AD86">
        <v>410.84506666666698</v>
      </c>
      <c r="AE86">
        <v>15.1887666666667</v>
      </c>
      <c r="AF86">
        <v>800.00433333333297</v>
      </c>
      <c r="AG86">
        <v>100.819133333333</v>
      </c>
      <c r="AH86">
        <v>6.5140906666666706E-2</v>
      </c>
      <c r="AI86">
        <v>19.000133333333299</v>
      </c>
      <c r="AJ86">
        <v>999.9</v>
      </c>
      <c r="AK86">
        <v>999.9</v>
      </c>
      <c r="AL86">
        <v>0</v>
      </c>
      <c r="AM86">
        <v>0</v>
      </c>
      <c r="AN86">
        <v>4997.3666666666704</v>
      </c>
      <c r="AO86">
        <v>0</v>
      </c>
      <c r="AP86">
        <v>1.63733</v>
      </c>
      <c r="AQ86">
        <v>-0.58536173333333297</v>
      </c>
      <c r="AR86">
        <v>415.898866666667</v>
      </c>
      <c r="AS86">
        <v>415.724533333333</v>
      </c>
      <c r="AT86">
        <v>1.8213346666666701</v>
      </c>
      <c r="AU86">
        <v>410.1284</v>
      </c>
      <c r="AV86">
        <v>13.4609733333333</v>
      </c>
      <c r="AW86">
        <v>1.5407486666666701</v>
      </c>
      <c r="AX86">
        <v>1.3571233333333299</v>
      </c>
      <c r="AY86">
        <v>13.3786533333333</v>
      </c>
      <c r="AZ86">
        <v>11.446846666666699</v>
      </c>
      <c r="BA86">
        <v>0</v>
      </c>
      <c r="BB86">
        <v>0.88599499999999998</v>
      </c>
      <c r="BC86">
        <v>0</v>
      </c>
      <c r="BD86">
        <v>0.114005</v>
      </c>
      <c r="BE86">
        <v>0</v>
      </c>
      <c r="BF86">
        <v>25</v>
      </c>
      <c r="BG86">
        <v>0</v>
      </c>
      <c r="BH86">
        <v>1775929055.0999999</v>
      </c>
      <c r="BI86" t="s">
        <v>373</v>
      </c>
      <c r="BJ86">
        <v>1775929055.0999999</v>
      </c>
      <c r="BK86">
        <v>1775929045.0999999</v>
      </c>
      <c r="BL86">
        <v>2</v>
      </c>
      <c r="BM86">
        <v>5.6000000000000001E-2</v>
      </c>
      <c r="BN86">
        <v>4.7E-2</v>
      </c>
      <c r="BO86">
        <v>-1.302</v>
      </c>
      <c r="BP86">
        <v>9.4E-2</v>
      </c>
      <c r="BQ86">
        <v>409</v>
      </c>
      <c r="BR86">
        <v>15</v>
      </c>
      <c r="BS86">
        <v>0.34</v>
      </c>
      <c r="BT86">
        <v>0.06</v>
      </c>
      <c r="BU86">
        <v>-0.56324261904761896</v>
      </c>
      <c r="BV86">
        <v>-0.19820711688311801</v>
      </c>
      <c r="BW86">
        <v>6.2887928674728394E-2</v>
      </c>
      <c r="BX86">
        <v>1</v>
      </c>
      <c r="BY86">
        <v>0</v>
      </c>
      <c r="BZ86">
        <v>0</v>
      </c>
      <c r="CA86">
        <v>0</v>
      </c>
      <c r="CB86">
        <v>-1</v>
      </c>
      <c r="CC86">
        <v>1.82029523809524</v>
      </c>
      <c r="CD86">
        <v>9.4168831168849401E-3</v>
      </c>
      <c r="CE86">
        <v>2.6840634068296598E-3</v>
      </c>
      <c r="CF86">
        <v>1</v>
      </c>
      <c r="CG86">
        <v>2</v>
      </c>
      <c r="CH86">
        <v>2</v>
      </c>
      <c r="CI86" t="s">
        <v>301</v>
      </c>
      <c r="CJ86">
        <v>3.53254</v>
      </c>
      <c r="CK86">
        <v>2.7029399999999999</v>
      </c>
      <c r="CL86">
        <v>9.8560499999999995E-2</v>
      </c>
      <c r="CM86">
        <v>9.7193699999999994E-2</v>
      </c>
      <c r="CN86">
        <v>8.7153999999999995E-2</v>
      </c>
      <c r="CO86">
        <v>7.8506199999999998E-2</v>
      </c>
      <c r="CP86">
        <v>31580</v>
      </c>
      <c r="CQ86">
        <v>27699</v>
      </c>
      <c r="CR86">
        <v>32424.9</v>
      </c>
      <c r="CS86">
        <v>30609.1</v>
      </c>
      <c r="CT86">
        <v>40068.400000000001</v>
      </c>
      <c r="CU86">
        <v>39649.9</v>
      </c>
      <c r="CV86">
        <v>47340.3</v>
      </c>
      <c r="CW86">
        <v>46658.5</v>
      </c>
      <c r="CX86">
        <v>2.6204399999999999</v>
      </c>
      <c r="CY86">
        <v>2.1453199999999999</v>
      </c>
      <c r="CZ86">
        <v>0</v>
      </c>
      <c r="DA86">
        <v>0</v>
      </c>
      <c r="DB86">
        <v>999.9</v>
      </c>
      <c r="DC86">
        <v>999.9</v>
      </c>
      <c r="DD86">
        <v>55.744</v>
      </c>
      <c r="DE86">
        <v>25.619</v>
      </c>
      <c r="DF86">
        <v>18.2408</v>
      </c>
      <c r="DG86">
        <v>30.6355</v>
      </c>
      <c r="DH86">
        <v>17.335699999999999</v>
      </c>
      <c r="DI86">
        <v>2</v>
      </c>
      <c r="DJ86">
        <v>-0.10360999999999999</v>
      </c>
      <c r="DK86">
        <v>2.0619299999999998</v>
      </c>
      <c r="DL86">
        <v>20.236499999999999</v>
      </c>
      <c r="DM86">
        <v>5.2472399999999997</v>
      </c>
      <c r="DN86">
        <v>12.033899999999999</v>
      </c>
      <c r="DO86">
        <v>4.9660399999999996</v>
      </c>
      <c r="DP86">
        <v>3.2909999999999999</v>
      </c>
      <c r="DQ86">
        <v>859.3</v>
      </c>
      <c r="DR86">
        <v>9999</v>
      </c>
      <c r="DS86">
        <v>9999</v>
      </c>
      <c r="DT86">
        <v>9999</v>
      </c>
      <c r="DU86">
        <v>1.8710500000000001</v>
      </c>
      <c r="DV86">
        <v>1.8760699999999999</v>
      </c>
      <c r="DW86">
        <v>1.87632</v>
      </c>
      <c r="DX86">
        <v>1.8828199999999999</v>
      </c>
      <c r="DY86">
        <v>1.87561</v>
      </c>
      <c r="DZ86">
        <v>1.8746799999999999</v>
      </c>
      <c r="EA86">
        <v>1.87086</v>
      </c>
      <c r="EB86">
        <v>1.8746700000000001</v>
      </c>
      <c r="EC86">
        <v>0</v>
      </c>
      <c r="ED86">
        <v>0</v>
      </c>
      <c r="EE86">
        <v>0</v>
      </c>
      <c r="EF86">
        <v>4.5</v>
      </c>
      <c r="EG86" t="s">
        <v>291</v>
      </c>
      <c r="EH86" t="s">
        <v>292</v>
      </c>
      <c r="EI86" t="s">
        <v>293</v>
      </c>
      <c r="EJ86" t="s">
        <v>294</v>
      </c>
      <c r="EK86" t="s">
        <v>294</v>
      </c>
      <c r="EL86" t="s">
        <v>293</v>
      </c>
      <c r="EM86">
        <v>0</v>
      </c>
      <c r="EN86">
        <v>100</v>
      </c>
      <c r="EO86">
        <v>100</v>
      </c>
      <c r="EP86">
        <v>-1.3029999999999999</v>
      </c>
      <c r="EQ86">
        <v>9.35E-2</v>
      </c>
      <c r="ER86">
        <v>-1.3021818181817399</v>
      </c>
      <c r="ES86">
        <v>0</v>
      </c>
      <c r="ET86">
        <v>0</v>
      </c>
      <c r="EU86">
        <v>0</v>
      </c>
      <c r="EV86">
        <v>9.3527272727273597E-2</v>
      </c>
      <c r="EW86">
        <v>0</v>
      </c>
      <c r="EX86">
        <v>0</v>
      </c>
      <c r="EY86">
        <v>0</v>
      </c>
      <c r="EZ86">
        <v>-1</v>
      </c>
      <c r="FA86">
        <v>-1</v>
      </c>
      <c r="FB86">
        <v>-1</v>
      </c>
      <c r="FC86">
        <v>-1</v>
      </c>
      <c r="FD86">
        <v>7.8</v>
      </c>
      <c r="FE86">
        <v>8</v>
      </c>
      <c r="FF86">
        <v>1.23169</v>
      </c>
      <c r="FG86">
        <v>2.5683600000000002</v>
      </c>
      <c r="FH86">
        <v>2.19604</v>
      </c>
      <c r="FI86">
        <v>2.66235</v>
      </c>
      <c r="FJ86">
        <v>2.4462899999999999</v>
      </c>
      <c r="FK86">
        <v>2.2924799999999999</v>
      </c>
      <c r="FL86">
        <v>31.128699999999998</v>
      </c>
      <c r="FM86">
        <v>24.157499999999999</v>
      </c>
      <c r="FN86">
        <v>19</v>
      </c>
      <c r="FO86">
        <v>865.83600000000001</v>
      </c>
      <c r="FP86">
        <v>590.05200000000002</v>
      </c>
      <c r="FQ86">
        <v>18.447199999999999</v>
      </c>
      <c r="FR86">
        <v>25.673300000000001</v>
      </c>
      <c r="FS86">
        <v>30.0002</v>
      </c>
      <c r="FT86">
        <v>25.8506</v>
      </c>
      <c r="FU86">
        <v>25.8675</v>
      </c>
      <c r="FV86">
        <v>24.723099999999999</v>
      </c>
      <c r="FW86">
        <v>30.7681</v>
      </c>
      <c r="FX86">
        <v>5.39466</v>
      </c>
      <c r="FY86">
        <v>18.445699999999999</v>
      </c>
      <c r="FZ86">
        <v>410</v>
      </c>
      <c r="GA86">
        <v>13.438800000000001</v>
      </c>
      <c r="GB86">
        <v>99.764399999999995</v>
      </c>
      <c r="GC86">
        <v>99.343999999999994</v>
      </c>
    </row>
    <row r="87" spans="1:185" x14ac:dyDescent="0.2">
      <c r="A87">
        <v>72</v>
      </c>
      <c r="B87">
        <v>1775929538</v>
      </c>
      <c r="C87">
        <v>1196.9000000953699</v>
      </c>
      <c r="D87" t="s">
        <v>438</v>
      </c>
      <c r="E87" t="s">
        <v>439</v>
      </c>
      <c r="F87">
        <v>15</v>
      </c>
      <c r="G87">
        <v>1775929529.9333301</v>
      </c>
      <c r="H87">
        <f t="shared" si="13"/>
        <v>1.486681121956177E-4</v>
      </c>
      <c r="I87">
        <v>0</v>
      </c>
      <c r="J87">
        <f t="shared" si="25"/>
        <v>-4.1867468016550488E-2</v>
      </c>
      <c r="K87">
        <f t="shared" si="14"/>
        <v>-2.7974960881992861E-2</v>
      </c>
      <c r="L87">
        <f t="shared" si="15"/>
        <v>69.928037771031086</v>
      </c>
      <c r="M87">
        <f t="shared" si="16"/>
        <v>1.5420766457236839</v>
      </c>
      <c r="N87">
        <f t="shared" si="17"/>
        <v>2.2052336871985219</v>
      </c>
      <c r="O87">
        <v>0</v>
      </c>
      <c r="P87">
        <v>0</v>
      </c>
      <c r="Q87">
        <f t="shared" si="18"/>
        <v>1</v>
      </c>
      <c r="R87">
        <f t="shared" si="19"/>
        <v>0</v>
      </c>
      <c r="S87">
        <f t="shared" si="20"/>
        <v>26477.559950203329</v>
      </c>
      <c r="T87">
        <f t="shared" si="21"/>
        <v>0</v>
      </c>
      <c r="U87">
        <f t="shared" si="22"/>
        <v>0</v>
      </c>
      <c r="V87">
        <f t="shared" si="23"/>
        <v>0.84342015000000004</v>
      </c>
      <c r="W87">
        <f t="shared" si="24"/>
        <v>0.159750375</v>
      </c>
      <c r="X87">
        <v>10</v>
      </c>
      <c r="Y87">
        <v>1775929529.9333301</v>
      </c>
      <c r="Z87">
        <v>409.695333333333</v>
      </c>
      <c r="AA87">
        <v>410.10700000000003</v>
      </c>
      <c r="AB87">
        <v>15.28558</v>
      </c>
      <c r="AC87">
        <v>13.4556533333333</v>
      </c>
      <c r="AD87">
        <v>410.99759999999998</v>
      </c>
      <c r="AE87">
        <v>15.19206</v>
      </c>
      <c r="AF87">
        <v>800.00819999999999</v>
      </c>
      <c r="AG87">
        <v>100.81933333333301</v>
      </c>
      <c r="AH87">
        <v>6.5071820000000002E-2</v>
      </c>
      <c r="AI87">
        <v>19.000386666666699</v>
      </c>
      <c r="AJ87">
        <v>999.9</v>
      </c>
      <c r="AK87">
        <v>999.9</v>
      </c>
      <c r="AL87">
        <v>0</v>
      </c>
      <c r="AM87">
        <v>0</v>
      </c>
      <c r="AN87">
        <v>5006.6333333333296</v>
      </c>
      <c r="AO87">
        <v>0</v>
      </c>
      <c r="AP87">
        <v>1.6091013333333299</v>
      </c>
      <c r="AQ87">
        <v>-0.41169626666666698</v>
      </c>
      <c r="AR87">
        <v>416.054933333333</v>
      </c>
      <c r="AS87">
        <v>415.700533333333</v>
      </c>
      <c r="AT87">
        <v>1.8299286666666701</v>
      </c>
      <c r="AU87">
        <v>410.10700000000003</v>
      </c>
      <c r="AV87">
        <v>13.4556533333333</v>
      </c>
      <c r="AW87">
        <v>1.54108333333333</v>
      </c>
      <c r="AX87">
        <v>1.3565906666666701</v>
      </c>
      <c r="AY87">
        <v>13.381966666666701</v>
      </c>
      <c r="AZ87">
        <v>11.440906666666701</v>
      </c>
      <c r="BA87">
        <v>0</v>
      </c>
      <c r="BB87">
        <v>0.88599499999999998</v>
      </c>
      <c r="BC87">
        <v>0</v>
      </c>
      <c r="BD87">
        <v>0.114005</v>
      </c>
      <c r="BE87">
        <v>0</v>
      </c>
      <c r="BF87">
        <v>25</v>
      </c>
      <c r="BG87">
        <v>0</v>
      </c>
      <c r="BH87">
        <v>1775929055.0999999</v>
      </c>
      <c r="BI87" t="s">
        <v>373</v>
      </c>
      <c r="BJ87">
        <v>1775929055.0999999</v>
      </c>
      <c r="BK87">
        <v>1775929045.0999999</v>
      </c>
      <c r="BL87">
        <v>2</v>
      </c>
      <c r="BM87">
        <v>5.6000000000000001E-2</v>
      </c>
      <c r="BN87">
        <v>4.7E-2</v>
      </c>
      <c r="BO87">
        <v>-1.302</v>
      </c>
      <c r="BP87">
        <v>9.4E-2</v>
      </c>
      <c r="BQ87">
        <v>409</v>
      </c>
      <c r="BR87">
        <v>15</v>
      </c>
      <c r="BS87">
        <v>0.34</v>
      </c>
      <c r="BT87">
        <v>0.06</v>
      </c>
      <c r="BU87">
        <v>-0.44936969999999998</v>
      </c>
      <c r="BV87">
        <v>0.82454562406015197</v>
      </c>
      <c r="BW87">
        <v>8.9354892659048099E-2</v>
      </c>
      <c r="BX87">
        <v>0</v>
      </c>
      <c r="BY87">
        <v>0</v>
      </c>
      <c r="BZ87">
        <v>0</v>
      </c>
      <c r="CA87">
        <v>0</v>
      </c>
      <c r="CB87">
        <v>-1</v>
      </c>
      <c r="CC87">
        <v>1.8273550000000001</v>
      </c>
      <c r="CD87">
        <v>5.4359999999999499E-2</v>
      </c>
      <c r="CE87">
        <v>5.7480140048541796E-3</v>
      </c>
      <c r="CF87">
        <v>1</v>
      </c>
      <c r="CG87">
        <v>1</v>
      </c>
      <c r="CH87">
        <v>2</v>
      </c>
      <c r="CI87" t="s">
        <v>306</v>
      </c>
      <c r="CJ87">
        <v>3.5325199999999999</v>
      </c>
      <c r="CK87">
        <v>2.7029200000000002</v>
      </c>
      <c r="CL87">
        <v>9.8568900000000001E-2</v>
      </c>
      <c r="CM87">
        <v>9.7170500000000007E-2</v>
      </c>
      <c r="CN87">
        <v>8.7153300000000003E-2</v>
      </c>
      <c r="CO87">
        <v>7.8472500000000001E-2</v>
      </c>
      <c r="CP87">
        <v>31579.4</v>
      </c>
      <c r="CQ87">
        <v>27700.2</v>
      </c>
      <c r="CR87">
        <v>32424.6</v>
      </c>
      <c r="CS87">
        <v>30609.7</v>
      </c>
      <c r="CT87">
        <v>40068.1</v>
      </c>
      <c r="CU87">
        <v>39652</v>
      </c>
      <c r="CV87">
        <v>47340</v>
      </c>
      <c r="CW87">
        <v>46659.199999999997</v>
      </c>
      <c r="CX87">
        <v>2.6202800000000002</v>
      </c>
      <c r="CY87">
        <v>2.1452200000000001</v>
      </c>
      <c r="CZ87">
        <v>0</v>
      </c>
      <c r="DA87">
        <v>0</v>
      </c>
      <c r="DB87">
        <v>999.9</v>
      </c>
      <c r="DC87">
        <v>999.9</v>
      </c>
      <c r="DD87">
        <v>55.695</v>
      </c>
      <c r="DE87">
        <v>25.629000000000001</v>
      </c>
      <c r="DF87">
        <v>18.2349</v>
      </c>
      <c r="DG87">
        <v>30.4255</v>
      </c>
      <c r="DH87">
        <v>17.395800000000001</v>
      </c>
      <c r="DI87">
        <v>2</v>
      </c>
      <c r="DJ87">
        <v>-0.10334599999999999</v>
      </c>
      <c r="DK87">
        <v>2.06419</v>
      </c>
      <c r="DL87">
        <v>20.236499999999999</v>
      </c>
      <c r="DM87">
        <v>5.2474800000000004</v>
      </c>
      <c r="DN87">
        <v>12.033899999999999</v>
      </c>
      <c r="DO87">
        <v>4.9659599999999999</v>
      </c>
      <c r="DP87">
        <v>3.2909999999999999</v>
      </c>
      <c r="DQ87">
        <v>859.3</v>
      </c>
      <c r="DR87">
        <v>9999</v>
      </c>
      <c r="DS87">
        <v>9999</v>
      </c>
      <c r="DT87">
        <v>9999</v>
      </c>
      <c r="DU87">
        <v>1.87107</v>
      </c>
      <c r="DV87">
        <v>1.8760699999999999</v>
      </c>
      <c r="DW87">
        <v>1.8763399999999999</v>
      </c>
      <c r="DX87">
        <v>1.88279</v>
      </c>
      <c r="DY87">
        <v>1.8755999999999999</v>
      </c>
      <c r="DZ87">
        <v>1.8746799999999999</v>
      </c>
      <c r="EA87">
        <v>1.8708400000000001</v>
      </c>
      <c r="EB87">
        <v>1.8746700000000001</v>
      </c>
      <c r="EC87">
        <v>0</v>
      </c>
      <c r="ED87">
        <v>0</v>
      </c>
      <c r="EE87">
        <v>0</v>
      </c>
      <c r="EF87">
        <v>4.5</v>
      </c>
      <c r="EG87" t="s">
        <v>291</v>
      </c>
      <c r="EH87" t="s">
        <v>292</v>
      </c>
      <c r="EI87" t="s">
        <v>293</v>
      </c>
      <c r="EJ87" t="s">
        <v>294</v>
      </c>
      <c r="EK87" t="s">
        <v>294</v>
      </c>
      <c r="EL87" t="s">
        <v>293</v>
      </c>
      <c r="EM87">
        <v>0</v>
      </c>
      <c r="EN87">
        <v>100</v>
      </c>
      <c r="EO87">
        <v>100</v>
      </c>
      <c r="EP87">
        <v>-1.3029999999999999</v>
      </c>
      <c r="EQ87">
        <v>9.3600000000000003E-2</v>
      </c>
      <c r="ER87">
        <v>-1.3021818181817399</v>
      </c>
      <c r="ES87">
        <v>0</v>
      </c>
      <c r="ET87">
        <v>0</v>
      </c>
      <c r="EU87">
        <v>0</v>
      </c>
      <c r="EV87">
        <v>9.3527272727273597E-2</v>
      </c>
      <c r="EW87">
        <v>0</v>
      </c>
      <c r="EX87">
        <v>0</v>
      </c>
      <c r="EY87">
        <v>0</v>
      </c>
      <c r="EZ87">
        <v>-1</v>
      </c>
      <c r="FA87">
        <v>-1</v>
      </c>
      <c r="FB87">
        <v>-1</v>
      </c>
      <c r="FC87">
        <v>-1</v>
      </c>
      <c r="FD87">
        <v>8</v>
      </c>
      <c r="FE87">
        <v>8.1999999999999993</v>
      </c>
      <c r="FF87">
        <v>1.23169</v>
      </c>
      <c r="FG87">
        <v>2.5744600000000002</v>
      </c>
      <c r="FH87">
        <v>2.19604</v>
      </c>
      <c r="FI87">
        <v>2.66357</v>
      </c>
      <c r="FJ87">
        <v>2.4462899999999999</v>
      </c>
      <c r="FK87">
        <v>2.2985799999999998</v>
      </c>
      <c r="FL87">
        <v>31.150400000000001</v>
      </c>
      <c r="FM87">
        <v>24.148800000000001</v>
      </c>
      <c r="FN87">
        <v>19</v>
      </c>
      <c r="FO87">
        <v>865.726</v>
      </c>
      <c r="FP87">
        <v>590.00900000000001</v>
      </c>
      <c r="FQ87">
        <v>18.446300000000001</v>
      </c>
      <c r="FR87">
        <v>25.675799999999999</v>
      </c>
      <c r="FS87">
        <v>30.0001</v>
      </c>
      <c r="FT87">
        <v>25.853000000000002</v>
      </c>
      <c r="FU87">
        <v>25.870699999999999</v>
      </c>
      <c r="FV87">
        <v>24.713699999999999</v>
      </c>
      <c r="FW87">
        <v>30.7681</v>
      </c>
      <c r="FX87">
        <v>5.39466</v>
      </c>
      <c r="FY87">
        <v>18.445399999999999</v>
      </c>
      <c r="FZ87">
        <v>410</v>
      </c>
      <c r="GA87">
        <v>13.438800000000001</v>
      </c>
      <c r="GB87">
        <v>99.763599999999997</v>
      </c>
      <c r="GC87">
        <v>99.345600000000005</v>
      </c>
    </row>
    <row r="88" spans="1:185" x14ac:dyDescent="0.2">
      <c r="A88">
        <v>73</v>
      </c>
      <c r="B88">
        <v>1775929553</v>
      </c>
      <c r="C88">
        <v>1211.9000000953699</v>
      </c>
      <c r="D88" t="s">
        <v>440</v>
      </c>
      <c r="E88" t="s">
        <v>441</v>
      </c>
      <c r="F88">
        <v>15</v>
      </c>
      <c r="G88">
        <v>1775929544.9333301</v>
      </c>
      <c r="H88">
        <f t="shared" si="13"/>
        <v>1.4818273669807053E-4</v>
      </c>
      <c r="I88">
        <v>0</v>
      </c>
      <c r="J88">
        <f t="shared" si="25"/>
        <v>-4.1793376751426671E-2</v>
      </c>
      <c r="K88">
        <f t="shared" si="14"/>
        <v>-2.7925454658145821E-2</v>
      </c>
      <c r="L88">
        <f t="shared" si="15"/>
        <v>69.926752987691714</v>
      </c>
      <c r="M88">
        <f t="shared" si="16"/>
        <v>1.5421163155920627</v>
      </c>
      <c r="N88">
        <f t="shared" si="17"/>
        <v>2.2053309351622561</v>
      </c>
      <c r="O88">
        <v>0</v>
      </c>
      <c r="P88">
        <v>0</v>
      </c>
      <c r="Q88">
        <f t="shared" si="18"/>
        <v>1</v>
      </c>
      <c r="R88">
        <f t="shared" si="19"/>
        <v>0</v>
      </c>
      <c r="S88">
        <f t="shared" si="20"/>
        <v>26387.221484322639</v>
      </c>
      <c r="T88">
        <f t="shared" si="21"/>
        <v>0</v>
      </c>
      <c r="U88">
        <f t="shared" si="22"/>
        <v>0</v>
      </c>
      <c r="V88">
        <f t="shared" si="23"/>
        <v>0.84342015000000004</v>
      </c>
      <c r="W88">
        <f t="shared" si="24"/>
        <v>0.159750375</v>
      </c>
      <c r="X88">
        <v>10</v>
      </c>
      <c r="Y88">
        <v>1775929544.9333301</v>
      </c>
      <c r="Z88">
        <v>409.62240000000003</v>
      </c>
      <c r="AA88">
        <v>410.03206666666699</v>
      </c>
      <c r="AB88">
        <v>15.2860866666667</v>
      </c>
      <c r="AC88">
        <v>13.4621266666667</v>
      </c>
      <c r="AD88">
        <v>410.92453333333299</v>
      </c>
      <c r="AE88">
        <v>15.1925733333333</v>
      </c>
      <c r="AF88">
        <v>800.00440000000003</v>
      </c>
      <c r="AG88">
        <v>100.81853333333299</v>
      </c>
      <c r="AH88">
        <v>6.5123106666666694E-2</v>
      </c>
      <c r="AI88">
        <v>19.001093333333301</v>
      </c>
      <c r="AJ88">
        <v>999.9</v>
      </c>
      <c r="AK88">
        <v>999.9</v>
      </c>
      <c r="AL88">
        <v>0</v>
      </c>
      <c r="AM88">
        <v>0</v>
      </c>
      <c r="AN88">
        <v>4991.8999999999996</v>
      </c>
      <c r="AO88">
        <v>0</v>
      </c>
      <c r="AP88">
        <v>1.58087</v>
      </c>
      <c r="AQ88">
        <v>-0.40978999999999999</v>
      </c>
      <c r="AR88">
        <v>415.980866666667</v>
      </c>
      <c r="AS88">
        <v>415.62733333333301</v>
      </c>
      <c r="AT88">
        <v>1.8239700000000001</v>
      </c>
      <c r="AU88">
        <v>410.03206666666699</v>
      </c>
      <c r="AV88">
        <v>13.4621266666667</v>
      </c>
      <c r="AW88">
        <v>1.54112266666667</v>
      </c>
      <c r="AX88">
        <v>1.3572326666666701</v>
      </c>
      <c r="AY88">
        <v>13.3823666666667</v>
      </c>
      <c r="AZ88">
        <v>11.4480533333333</v>
      </c>
      <c r="BA88">
        <v>0</v>
      </c>
      <c r="BB88">
        <v>0.88599499999999998</v>
      </c>
      <c r="BC88">
        <v>0</v>
      </c>
      <c r="BD88">
        <v>0.114005</v>
      </c>
      <c r="BE88">
        <v>0</v>
      </c>
      <c r="BF88">
        <v>25</v>
      </c>
      <c r="BG88">
        <v>0</v>
      </c>
      <c r="BH88">
        <v>1775929055.0999999</v>
      </c>
      <c r="BI88" t="s">
        <v>373</v>
      </c>
      <c r="BJ88">
        <v>1775929055.0999999</v>
      </c>
      <c r="BK88">
        <v>1775929045.0999999</v>
      </c>
      <c r="BL88">
        <v>2</v>
      </c>
      <c r="BM88">
        <v>5.6000000000000001E-2</v>
      </c>
      <c r="BN88">
        <v>4.7E-2</v>
      </c>
      <c r="BO88">
        <v>-1.302</v>
      </c>
      <c r="BP88">
        <v>9.4E-2</v>
      </c>
      <c r="BQ88">
        <v>409</v>
      </c>
      <c r="BR88">
        <v>15</v>
      </c>
      <c r="BS88">
        <v>0.34</v>
      </c>
      <c r="BT88">
        <v>0.06</v>
      </c>
      <c r="BU88">
        <v>-0.39481314285714297</v>
      </c>
      <c r="BV88">
        <v>-0.27193706493506498</v>
      </c>
      <c r="BW88">
        <v>3.3472193355488497E-2</v>
      </c>
      <c r="BX88">
        <v>1</v>
      </c>
      <c r="BY88">
        <v>0</v>
      </c>
      <c r="BZ88">
        <v>0</v>
      </c>
      <c r="CA88">
        <v>0</v>
      </c>
      <c r="CB88">
        <v>-1</v>
      </c>
      <c r="CC88">
        <v>1.82636</v>
      </c>
      <c r="CD88">
        <v>-3.7062857142859298E-2</v>
      </c>
      <c r="CE88">
        <v>4.3977916536111199E-3</v>
      </c>
      <c r="CF88">
        <v>1</v>
      </c>
      <c r="CG88">
        <v>2</v>
      </c>
      <c r="CH88">
        <v>2</v>
      </c>
      <c r="CI88" t="s">
        <v>301</v>
      </c>
      <c r="CJ88">
        <v>3.5325700000000002</v>
      </c>
      <c r="CK88">
        <v>2.7031100000000001</v>
      </c>
      <c r="CL88">
        <v>9.8555500000000004E-2</v>
      </c>
      <c r="CM88">
        <v>9.7162499999999999E-2</v>
      </c>
      <c r="CN88">
        <v>8.7169399999999994E-2</v>
      </c>
      <c r="CO88">
        <v>7.8503000000000003E-2</v>
      </c>
      <c r="CP88">
        <v>31579.200000000001</v>
      </c>
      <c r="CQ88">
        <v>27700.3</v>
      </c>
      <c r="CR88">
        <v>32423.9</v>
      </c>
      <c r="CS88">
        <v>30609.599999999999</v>
      </c>
      <c r="CT88">
        <v>40066.699999999997</v>
      </c>
      <c r="CU88">
        <v>39651.1</v>
      </c>
      <c r="CV88">
        <v>47339.199999999997</v>
      </c>
      <c r="CW88">
        <v>46659.7</v>
      </c>
      <c r="CX88">
        <v>2.6200999999999999</v>
      </c>
      <c r="CY88">
        <v>2.14514</v>
      </c>
      <c r="CZ88">
        <v>0</v>
      </c>
      <c r="DA88">
        <v>0</v>
      </c>
      <c r="DB88">
        <v>999.9</v>
      </c>
      <c r="DC88">
        <v>999.9</v>
      </c>
      <c r="DD88">
        <v>55.652999999999999</v>
      </c>
      <c r="DE88">
        <v>25.66</v>
      </c>
      <c r="DF88">
        <v>18.2562</v>
      </c>
      <c r="DG88">
        <v>30.695499999999999</v>
      </c>
      <c r="DH88">
        <v>17.275600000000001</v>
      </c>
      <c r="DI88">
        <v>2</v>
      </c>
      <c r="DJ88">
        <v>-0.102947</v>
      </c>
      <c r="DK88">
        <v>2.0667800000000001</v>
      </c>
      <c r="DL88">
        <v>20.2363</v>
      </c>
      <c r="DM88">
        <v>5.2477200000000002</v>
      </c>
      <c r="DN88">
        <v>12.033899999999999</v>
      </c>
      <c r="DO88">
        <v>4.9659599999999999</v>
      </c>
      <c r="DP88">
        <v>3.2909999999999999</v>
      </c>
      <c r="DQ88">
        <v>859.3</v>
      </c>
      <c r="DR88">
        <v>9999</v>
      </c>
      <c r="DS88">
        <v>9999</v>
      </c>
      <c r="DT88">
        <v>9999</v>
      </c>
      <c r="DU88">
        <v>1.87107</v>
      </c>
      <c r="DV88">
        <v>1.8760699999999999</v>
      </c>
      <c r="DW88">
        <v>1.8763300000000001</v>
      </c>
      <c r="DX88">
        <v>1.88279</v>
      </c>
      <c r="DY88">
        <v>1.87561</v>
      </c>
      <c r="DZ88">
        <v>1.87469</v>
      </c>
      <c r="EA88">
        <v>1.8708499999999999</v>
      </c>
      <c r="EB88">
        <v>1.8746799999999999</v>
      </c>
      <c r="EC88">
        <v>0</v>
      </c>
      <c r="ED88">
        <v>0</v>
      </c>
      <c r="EE88">
        <v>0</v>
      </c>
      <c r="EF88">
        <v>4.5</v>
      </c>
      <c r="EG88" t="s">
        <v>291</v>
      </c>
      <c r="EH88" t="s">
        <v>292</v>
      </c>
      <c r="EI88" t="s">
        <v>293</v>
      </c>
      <c r="EJ88" t="s">
        <v>294</v>
      </c>
      <c r="EK88" t="s">
        <v>294</v>
      </c>
      <c r="EL88" t="s">
        <v>293</v>
      </c>
      <c r="EM88">
        <v>0</v>
      </c>
      <c r="EN88">
        <v>100</v>
      </c>
      <c r="EO88">
        <v>100</v>
      </c>
      <c r="EP88">
        <v>-1.302</v>
      </c>
      <c r="EQ88">
        <v>9.35E-2</v>
      </c>
      <c r="ER88">
        <v>-1.3021818181817399</v>
      </c>
      <c r="ES88">
        <v>0</v>
      </c>
      <c r="ET88">
        <v>0</v>
      </c>
      <c r="EU88">
        <v>0</v>
      </c>
      <c r="EV88">
        <v>9.3527272727273597E-2</v>
      </c>
      <c r="EW88">
        <v>0</v>
      </c>
      <c r="EX88">
        <v>0</v>
      </c>
      <c r="EY88">
        <v>0</v>
      </c>
      <c r="EZ88">
        <v>-1</v>
      </c>
      <c r="FA88">
        <v>-1</v>
      </c>
      <c r="FB88">
        <v>-1</v>
      </c>
      <c r="FC88">
        <v>-1</v>
      </c>
      <c r="FD88">
        <v>8.3000000000000007</v>
      </c>
      <c r="FE88">
        <v>8.5</v>
      </c>
      <c r="FF88">
        <v>1.23169</v>
      </c>
      <c r="FG88">
        <v>2.5732400000000002</v>
      </c>
      <c r="FH88">
        <v>2.19604</v>
      </c>
      <c r="FI88">
        <v>2.66235</v>
      </c>
      <c r="FJ88">
        <v>2.4462899999999999</v>
      </c>
      <c r="FK88">
        <v>2.34375</v>
      </c>
      <c r="FL88">
        <v>31.150400000000001</v>
      </c>
      <c r="FM88">
        <v>24.157499999999999</v>
      </c>
      <c r="FN88">
        <v>19</v>
      </c>
      <c r="FO88">
        <v>865.62099999999998</v>
      </c>
      <c r="FP88">
        <v>589.98400000000004</v>
      </c>
      <c r="FQ88">
        <v>18.445900000000002</v>
      </c>
      <c r="FR88">
        <v>25.679200000000002</v>
      </c>
      <c r="FS88">
        <v>30.0001</v>
      </c>
      <c r="FT88">
        <v>25.8569</v>
      </c>
      <c r="FU88">
        <v>25.873899999999999</v>
      </c>
      <c r="FV88">
        <v>24.7117</v>
      </c>
      <c r="FW88">
        <v>30.7681</v>
      </c>
      <c r="FX88">
        <v>5.0232099999999997</v>
      </c>
      <c r="FY88">
        <v>18.4437</v>
      </c>
      <c r="FZ88">
        <v>410</v>
      </c>
      <c r="GA88">
        <v>13.438800000000001</v>
      </c>
      <c r="GB88">
        <v>99.761799999999994</v>
      </c>
      <c r="GC88">
        <v>99.346199999999996</v>
      </c>
    </row>
    <row r="89" spans="1:185" x14ac:dyDescent="0.2">
      <c r="A89">
        <v>74</v>
      </c>
      <c r="B89">
        <v>1775929568</v>
      </c>
      <c r="C89">
        <v>1226.9000000953699</v>
      </c>
      <c r="D89" t="s">
        <v>442</v>
      </c>
      <c r="E89" t="s">
        <v>443</v>
      </c>
      <c r="F89">
        <v>15</v>
      </c>
      <c r="G89">
        <v>1775929559.9333301</v>
      </c>
      <c r="H89">
        <f t="shared" si="13"/>
        <v>1.4869430403422341E-4</v>
      </c>
      <c r="I89">
        <v>0</v>
      </c>
      <c r="J89">
        <f t="shared" si="25"/>
        <v>-5.3757708731835635E-2</v>
      </c>
      <c r="K89">
        <f t="shared" si="14"/>
        <v>-3.5919769456423264E-2</v>
      </c>
      <c r="L89">
        <f t="shared" si="15"/>
        <v>69.935689092648801</v>
      </c>
      <c r="M89">
        <f t="shared" si="16"/>
        <v>1.5423717752074142</v>
      </c>
      <c r="N89">
        <f t="shared" si="17"/>
        <v>2.2054144246210603</v>
      </c>
      <c r="O89">
        <v>0</v>
      </c>
      <c r="P89">
        <v>0</v>
      </c>
      <c r="Q89">
        <f t="shared" si="18"/>
        <v>1</v>
      </c>
      <c r="R89">
        <f t="shared" si="19"/>
        <v>0</v>
      </c>
      <c r="S89">
        <f t="shared" si="20"/>
        <v>26487.561066511153</v>
      </c>
      <c r="T89">
        <f t="shared" si="21"/>
        <v>0</v>
      </c>
      <c r="U89">
        <f t="shared" si="22"/>
        <v>0</v>
      </c>
      <c r="V89">
        <f t="shared" si="23"/>
        <v>0.84342015000000004</v>
      </c>
      <c r="W89">
        <f t="shared" si="24"/>
        <v>0.159750375</v>
      </c>
      <c r="X89">
        <v>10</v>
      </c>
      <c r="Y89">
        <v>1775929559.9333301</v>
      </c>
      <c r="Z89">
        <v>409.573933333333</v>
      </c>
      <c r="AA89">
        <v>409.88619999999997</v>
      </c>
      <c r="AB89">
        <v>15.2887533333333</v>
      </c>
      <c r="AC89">
        <v>13.4585066666667</v>
      </c>
      <c r="AD89">
        <v>410.87613333333297</v>
      </c>
      <c r="AE89">
        <v>15.1952266666667</v>
      </c>
      <c r="AF89">
        <v>800.006666666667</v>
      </c>
      <c r="AG89">
        <v>100.817533333333</v>
      </c>
      <c r="AH89">
        <v>6.5235953333333305E-2</v>
      </c>
      <c r="AI89">
        <v>19.0017</v>
      </c>
      <c r="AJ89">
        <v>999.9</v>
      </c>
      <c r="AK89">
        <v>999.9</v>
      </c>
      <c r="AL89">
        <v>0</v>
      </c>
      <c r="AM89">
        <v>0</v>
      </c>
      <c r="AN89">
        <v>5008.3666666666704</v>
      </c>
      <c r="AO89">
        <v>0</v>
      </c>
      <c r="AP89">
        <v>1.58087</v>
      </c>
      <c r="AQ89">
        <v>-0.31243706666666698</v>
      </c>
      <c r="AR89">
        <v>415.93293333333298</v>
      </c>
      <c r="AS89">
        <v>415.47806666666702</v>
      </c>
      <c r="AT89">
        <v>1.8302413333333301</v>
      </c>
      <c r="AU89">
        <v>409.88619999999997</v>
      </c>
      <c r="AV89">
        <v>13.4585066666667</v>
      </c>
      <c r="AW89">
        <v>1.5413733333333299</v>
      </c>
      <c r="AX89">
        <v>1.35685266666667</v>
      </c>
      <c r="AY89">
        <v>13.384873333333299</v>
      </c>
      <c r="AZ89">
        <v>11.4438333333333</v>
      </c>
      <c r="BA89">
        <v>0</v>
      </c>
      <c r="BB89">
        <v>0.88599499999999998</v>
      </c>
      <c r="BC89">
        <v>0</v>
      </c>
      <c r="BD89">
        <v>0.114005</v>
      </c>
      <c r="BE89">
        <v>0</v>
      </c>
      <c r="BF89">
        <v>25</v>
      </c>
      <c r="BG89">
        <v>0</v>
      </c>
      <c r="BH89">
        <v>1775929055.0999999</v>
      </c>
      <c r="BI89" t="s">
        <v>373</v>
      </c>
      <c r="BJ89">
        <v>1775929055.0999999</v>
      </c>
      <c r="BK89">
        <v>1775929045.0999999</v>
      </c>
      <c r="BL89">
        <v>2</v>
      </c>
      <c r="BM89">
        <v>5.6000000000000001E-2</v>
      </c>
      <c r="BN89">
        <v>4.7E-2</v>
      </c>
      <c r="BO89">
        <v>-1.302</v>
      </c>
      <c r="BP89">
        <v>9.4E-2</v>
      </c>
      <c r="BQ89">
        <v>409</v>
      </c>
      <c r="BR89">
        <v>15</v>
      </c>
      <c r="BS89">
        <v>0.34</v>
      </c>
      <c r="BT89">
        <v>0.06</v>
      </c>
      <c r="BU89">
        <v>-0.34132695000000002</v>
      </c>
      <c r="BV89">
        <v>0.85392563909774399</v>
      </c>
      <c r="BW89">
        <v>8.9949323351804597E-2</v>
      </c>
      <c r="BX89">
        <v>0</v>
      </c>
      <c r="BY89">
        <v>0</v>
      </c>
      <c r="BZ89">
        <v>0</v>
      </c>
      <c r="CA89">
        <v>0</v>
      </c>
      <c r="CB89">
        <v>-1</v>
      </c>
      <c r="CC89">
        <v>1.8283704999999999</v>
      </c>
      <c r="CD89">
        <v>3.0706917293234499E-2</v>
      </c>
      <c r="CE89">
        <v>4.5090957796436399E-3</v>
      </c>
      <c r="CF89">
        <v>1</v>
      </c>
      <c r="CG89">
        <v>1</v>
      </c>
      <c r="CH89">
        <v>2</v>
      </c>
      <c r="CI89" t="s">
        <v>306</v>
      </c>
      <c r="CJ89">
        <v>3.5325700000000002</v>
      </c>
      <c r="CK89">
        <v>2.70289</v>
      </c>
      <c r="CL89">
        <v>9.8533200000000001E-2</v>
      </c>
      <c r="CM89">
        <v>9.7100400000000003E-2</v>
      </c>
      <c r="CN89">
        <v>8.7163199999999996E-2</v>
      </c>
      <c r="CO89">
        <v>7.8478099999999995E-2</v>
      </c>
      <c r="CP89">
        <v>31580.400000000001</v>
      </c>
      <c r="CQ89">
        <v>27702.1</v>
      </c>
      <c r="CR89">
        <v>32424.400000000001</v>
      </c>
      <c r="CS89">
        <v>30609.5</v>
      </c>
      <c r="CT89">
        <v>40067.4</v>
      </c>
      <c r="CU89">
        <v>39652.300000000003</v>
      </c>
      <c r="CV89">
        <v>47339.7</v>
      </c>
      <c r="CW89">
        <v>46659.8</v>
      </c>
      <c r="CX89">
        <v>2.6202200000000002</v>
      </c>
      <c r="CY89">
        <v>2.1448800000000001</v>
      </c>
      <c r="CZ89">
        <v>0</v>
      </c>
      <c r="DA89">
        <v>0</v>
      </c>
      <c r="DB89">
        <v>999.9</v>
      </c>
      <c r="DC89">
        <v>999.9</v>
      </c>
      <c r="DD89">
        <v>55.603999999999999</v>
      </c>
      <c r="DE89">
        <v>25.67</v>
      </c>
      <c r="DF89">
        <v>18.249500000000001</v>
      </c>
      <c r="DG89">
        <v>30.575500000000002</v>
      </c>
      <c r="DH89">
        <v>17.367799999999999</v>
      </c>
      <c r="DI89">
        <v>2</v>
      </c>
      <c r="DJ89">
        <v>-0.102858</v>
      </c>
      <c r="DK89">
        <v>2.07972</v>
      </c>
      <c r="DL89">
        <v>20.2363</v>
      </c>
      <c r="DM89">
        <v>5.2477200000000002</v>
      </c>
      <c r="DN89">
        <v>12.033899999999999</v>
      </c>
      <c r="DO89">
        <v>4.9656799999999999</v>
      </c>
      <c r="DP89">
        <v>3.2910200000000001</v>
      </c>
      <c r="DQ89">
        <v>859.3</v>
      </c>
      <c r="DR89">
        <v>9999</v>
      </c>
      <c r="DS89">
        <v>9999</v>
      </c>
      <c r="DT89">
        <v>9999</v>
      </c>
      <c r="DU89">
        <v>1.8710899999999999</v>
      </c>
      <c r="DV89">
        <v>1.87608</v>
      </c>
      <c r="DW89">
        <v>1.87632</v>
      </c>
      <c r="DX89">
        <v>1.8828100000000001</v>
      </c>
      <c r="DY89">
        <v>1.87561</v>
      </c>
      <c r="DZ89">
        <v>1.87469</v>
      </c>
      <c r="EA89">
        <v>1.87087</v>
      </c>
      <c r="EB89">
        <v>1.8746799999999999</v>
      </c>
      <c r="EC89">
        <v>0</v>
      </c>
      <c r="ED89">
        <v>0</v>
      </c>
      <c r="EE89">
        <v>0</v>
      </c>
      <c r="EF89">
        <v>4.5</v>
      </c>
      <c r="EG89" t="s">
        <v>291</v>
      </c>
      <c r="EH89" t="s">
        <v>292</v>
      </c>
      <c r="EI89" t="s">
        <v>293</v>
      </c>
      <c r="EJ89" t="s">
        <v>294</v>
      </c>
      <c r="EK89" t="s">
        <v>294</v>
      </c>
      <c r="EL89" t="s">
        <v>293</v>
      </c>
      <c r="EM89">
        <v>0</v>
      </c>
      <c r="EN89">
        <v>100</v>
      </c>
      <c r="EO89">
        <v>100</v>
      </c>
      <c r="EP89">
        <v>-1.302</v>
      </c>
      <c r="EQ89">
        <v>9.35E-2</v>
      </c>
      <c r="ER89">
        <v>-1.3021818181817399</v>
      </c>
      <c r="ES89">
        <v>0</v>
      </c>
      <c r="ET89">
        <v>0</v>
      </c>
      <c r="EU89">
        <v>0</v>
      </c>
      <c r="EV89">
        <v>9.3527272727273597E-2</v>
      </c>
      <c r="EW89">
        <v>0</v>
      </c>
      <c r="EX89">
        <v>0</v>
      </c>
      <c r="EY89">
        <v>0</v>
      </c>
      <c r="EZ89">
        <v>-1</v>
      </c>
      <c r="FA89">
        <v>-1</v>
      </c>
      <c r="FB89">
        <v>-1</v>
      </c>
      <c r="FC89">
        <v>-1</v>
      </c>
      <c r="FD89">
        <v>8.5</v>
      </c>
      <c r="FE89">
        <v>8.6999999999999993</v>
      </c>
      <c r="FF89">
        <v>1.23169</v>
      </c>
      <c r="FG89">
        <v>2.5683600000000002</v>
      </c>
      <c r="FH89">
        <v>2.19604</v>
      </c>
      <c r="FI89">
        <v>2.66357</v>
      </c>
      <c r="FJ89">
        <v>2.4462899999999999</v>
      </c>
      <c r="FK89">
        <v>2.2949199999999998</v>
      </c>
      <c r="FL89">
        <v>31.193899999999999</v>
      </c>
      <c r="FM89">
        <v>24.148800000000001</v>
      </c>
      <c r="FN89">
        <v>19</v>
      </c>
      <c r="FO89">
        <v>865.77</v>
      </c>
      <c r="FP89">
        <v>589.80499999999995</v>
      </c>
      <c r="FQ89">
        <v>18.4404</v>
      </c>
      <c r="FR89">
        <v>25.681899999999999</v>
      </c>
      <c r="FS89">
        <v>30.0001</v>
      </c>
      <c r="FT89">
        <v>25.859200000000001</v>
      </c>
      <c r="FU89">
        <v>25.876100000000001</v>
      </c>
      <c r="FV89">
        <v>24.7347</v>
      </c>
      <c r="FW89">
        <v>30.7681</v>
      </c>
      <c r="FX89">
        <v>5.0232099999999997</v>
      </c>
      <c r="FY89">
        <v>18.438600000000001</v>
      </c>
      <c r="FZ89">
        <v>410</v>
      </c>
      <c r="GA89">
        <v>13.438800000000001</v>
      </c>
      <c r="GB89">
        <v>99.762900000000002</v>
      </c>
      <c r="GC89">
        <v>99.346199999999996</v>
      </c>
    </row>
    <row r="90" spans="1:185" x14ac:dyDescent="0.2">
      <c r="A90">
        <v>75</v>
      </c>
      <c r="B90">
        <v>1775929583</v>
      </c>
      <c r="C90">
        <v>1241.9000000953699</v>
      </c>
      <c r="D90" t="s">
        <v>444</v>
      </c>
      <c r="E90" t="s">
        <v>445</v>
      </c>
      <c r="F90">
        <v>15</v>
      </c>
      <c r="G90">
        <v>1775929574.9333301</v>
      </c>
      <c r="H90">
        <f t="shared" si="13"/>
        <v>1.4826907880432518E-4</v>
      </c>
      <c r="I90">
        <v>0</v>
      </c>
      <c r="J90">
        <f t="shared" si="25"/>
        <v>-4.0387473042530445E-2</v>
      </c>
      <c r="K90">
        <f t="shared" si="14"/>
        <v>-2.6986059392000921E-2</v>
      </c>
      <c r="L90">
        <f t="shared" si="15"/>
        <v>69.946910178713267</v>
      </c>
      <c r="M90">
        <f t="shared" si="16"/>
        <v>1.5424921847115252</v>
      </c>
      <c r="N90">
        <f t="shared" si="17"/>
        <v>2.2052327697827989</v>
      </c>
      <c r="O90">
        <v>0</v>
      </c>
      <c r="P90">
        <v>0</v>
      </c>
      <c r="Q90">
        <f t="shared" si="18"/>
        <v>1</v>
      </c>
      <c r="R90">
        <f t="shared" si="19"/>
        <v>0</v>
      </c>
      <c r="S90">
        <f t="shared" si="20"/>
        <v>26398.140546181879</v>
      </c>
      <c r="T90">
        <f t="shared" si="21"/>
        <v>0</v>
      </c>
      <c r="U90">
        <f t="shared" si="22"/>
        <v>0</v>
      </c>
      <c r="V90">
        <f t="shared" si="23"/>
        <v>0.84342015000000004</v>
      </c>
      <c r="W90">
        <f t="shared" si="24"/>
        <v>0.159750375</v>
      </c>
      <c r="X90">
        <v>10</v>
      </c>
      <c r="Y90">
        <v>1775929574.9333301</v>
      </c>
      <c r="Z90">
        <v>409.41353333333302</v>
      </c>
      <c r="AA90">
        <v>409.83499999999998</v>
      </c>
      <c r="AB90">
        <v>15.290139999999999</v>
      </c>
      <c r="AC90">
        <v>13.465113333333299</v>
      </c>
      <c r="AD90">
        <v>410.71559999999999</v>
      </c>
      <c r="AE90">
        <v>15.196619999999999</v>
      </c>
      <c r="AF90">
        <v>799.99940000000004</v>
      </c>
      <c r="AG90">
        <v>100.8164</v>
      </c>
      <c r="AH90">
        <v>6.5095180000000002E-2</v>
      </c>
      <c r="AI90">
        <v>19.00038</v>
      </c>
      <c r="AJ90">
        <v>999.9</v>
      </c>
      <c r="AK90">
        <v>999.9</v>
      </c>
      <c r="AL90">
        <v>0</v>
      </c>
      <c r="AM90">
        <v>0</v>
      </c>
      <c r="AN90">
        <v>4993.7666666666701</v>
      </c>
      <c r="AO90">
        <v>0</v>
      </c>
      <c r="AP90">
        <v>1.58087</v>
      </c>
      <c r="AQ90">
        <v>-0.42151100000000002</v>
      </c>
      <c r="AR90">
        <v>415.7706</v>
      </c>
      <c r="AS90">
        <v>415.42880000000002</v>
      </c>
      <c r="AT90">
        <v>1.82503066666667</v>
      </c>
      <c r="AU90">
        <v>409.83499999999998</v>
      </c>
      <c r="AV90">
        <v>13.465113333333299</v>
      </c>
      <c r="AW90">
        <v>1.541498</v>
      </c>
      <c r="AX90">
        <v>1.357504</v>
      </c>
      <c r="AY90">
        <v>13.386093333333299</v>
      </c>
      <c r="AZ90">
        <v>11.451079999999999</v>
      </c>
      <c r="BA90">
        <v>0</v>
      </c>
      <c r="BB90">
        <v>0.88599499999999998</v>
      </c>
      <c r="BC90">
        <v>0</v>
      </c>
      <c r="BD90">
        <v>0.114005</v>
      </c>
      <c r="BE90">
        <v>0</v>
      </c>
      <c r="BF90">
        <v>25</v>
      </c>
      <c r="BG90">
        <v>0</v>
      </c>
      <c r="BH90">
        <v>1775929055.0999999</v>
      </c>
      <c r="BI90" t="s">
        <v>373</v>
      </c>
      <c r="BJ90">
        <v>1775929055.0999999</v>
      </c>
      <c r="BK90">
        <v>1775929045.0999999</v>
      </c>
      <c r="BL90">
        <v>2</v>
      </c>
      <c r="BM90">
        <v>5.6000000000000001E-2</v>
      </c>
      <c r="BN90">
        <v>4.7E-2</v>
      </c>
      <c r="BO90">
        <v>-1.302</v>
      </c>
      <c r="BP90">
        <v>9.4E-2</v>
      </c>
      <c r="BQ90">
        <v>409</v>
      </c>
      <c r="BR90">
        <v>15</v>
      </c>
      <c r="BS90">
        <v>0.34</v>
      </c>
      <c r="BT90">
        <v>0.06</v>
      </c>
      <c r="BU90">
        <v>-0.364709952380952</v>
      </c>
      <c r="BV90">
        <v>-1.3045508571428599</v>
      </c>
      <c r="BW90">
        <v>0.14862990019779801</v>
      </c>
      <c r="BX90">
        <v>0</v>
      </c>
      <c r="BY90">
        <v>0</v>
      </c>
      <c r="BZ90">
        <v>0</v>
      </c>
      <c r="CA90">
        <v>0</v>
      </c>
      <c r="CB90">
        <v>-1</v>
      </c>
      <c r="CC90">
        <v>1.82635619047619</v>
      </c>
      <c r="CD90">
        <v>-3.5413246753245503E-2</v>
      </c>
      <c r="CE90">
        <v>4.0243668253119097E-3</v>
      </c>
      <c r="CF90">
        <v>1</v>
      </c>
      <c r="CG90">
        <v>1</v>
      </c>
      <c r="CH90">
        <v>2</v>
      </c>
      <c r="CI90" t="s">
        <v>306</v>
      </c>
      <c r="CJ90">
        <v>3.5325500000000001</v>
      </c>
      <c r="CK90">
        <v>2.7029899999999998</v>
      </c>
      <c r="CL90">
        <v>9.8523299999999994E-2</v>
      </c>
      <c r="CM90">
        <v>9.7141099999999994E-2</v>
      </c>
      <c r="CN90">
        <v>8.71619E-2</v>
      </c>
      <c r="CO90">
        <v>7.8485700000000005E-2</v>
      </c>
      <c r="CP90">
        <v>31581.200000000001</v>
      </c>
      <c r="CQ90">
        <v>27701.200000000001</v>
      </c>
      <c r="CR90">
        <v>32424.9</v>
      </c>
      <c r="CS90">
        <v>30609.9</v>
      </c>
      <c r="CT90">
        <v>40068.199999999997</v>
      </c>
      <c r="CU90">
        <v>39652.5</v>
      </c>
      <c r="CV90">
        <v>47340.6</v>
      </c>
      <c r="CW90">
        <v>46660.4</v>
      </c>
      <c r="CX90">
        <v>2.6202800000000002</v>
      </c>
      <c r="CY90">
        <v>2.1446800000000001</v>
      </c>
      <c r="CZ90">
        <v>0</v>
      </c>
      <c r="DA90">
        <v>0</v>
      </c>
      <c r="DB90">
        <v>999.9</v>
      </c>
      <c r="DC90">
        <v>999.9</v>
      </c>
      <c r="DD90">
        <v>55.555</v>
      </c>
      <c r="DE90">
        <v>25.69</v>
      </c>
      <c r="DF90">
        <v>18.255199999999999</v>
      </c>
      <c r="DG90">
        <v>30.6355</v>
      </c>
      <c r="DH90">
        <v>17.379799999999999</v>
      </c>
      <c r="DI90">
        <v>2</v>
      </c>
      <c r="DJ90">
        <v>-0.102646</v>
      </c>
      <c r="DK90">
        <v>2.0750500000000001</v>
      </c>
      <c r="DL90">
        <v>20.2362</v>
      </c>
      <c r="DM90">
        <v>5.2483199999999997</v>
      </c>
      <c r="DN90">
        <v>12.033899999999999</v>
      </c>
      <c r="DO90">
        <v>4.9657999999999998</v>
      </c>
      <c r="DP90">
        <v>3.2909999999999999</v>
      </c>
      <c r="DQ90">
        <v>859.3</v>
      </c>
      <c r="DR90">
        <v>9999</v>
      </c>
      <c r="DS90">
        <v>9999</v>
      </c>
      <c r="DT90">
        <v>9999</v>
      </c>
      <c r="DU90">
        <v>1.8710800000000001</v>
      </c>
      <c r="DV90">
        <v>1.87609</v>
      </c>
      <c r="DW90">
        <v>1.87636</v>
      </c>
      <c r="DX90">
        <v>1.8828100000000001</v>
      </c>
      <c r="DY90">
        <v>1.8756200000000001</v>
      </c>
      <c r="DZ90">
        <v>1.87469</v>
      </c>
      <c r="EA90">
        <v>1.87087</v>
      </c>
      <c r="EB90">
        <v>1.8746799999999999</v>
      </c>
      <c r="EC90">
        <v>0</v>
      </c>
      <c r="ED90">
        <v>0</v>
      </c>
      <c r="EE90">
        <v>0</v>
      </c>
      <c r="EF90">
        <v>4.5</v>
      </c>
      <c r="EG90" t="s">
        <v>291</v>
      </c>
      <c r="EH90" t="s">
        <v>292</v>
      </c>
      <c r="EI90" t="s">
        <v>293</v>
      </c>
      <c r="EJ90" t="s">
        <v>294</v>
      </c>
      <c r="EK90" t="s">
        <v>294</v>
      </c>
      <c r="EL90" t="s">
        <v>293</v>
      </c>
      <c r="EM90">
        <v>0</v>
      </c>
      <c r="EN90">
        <v>100</v>
      </c>
      <c r="EO90">
        <v>100</v>
      </c>
      <c r="EP90">
        <v>-1.302</v>
      </c>
      <c r="EQ90">
        <v>9.35E-2</v>
      </c>
      <c r="ER90">
        <v>-1.3021818181817399</v>
      </c>
      <c r="ES90">
        <v>0</v>
      </c>
      <c r="ET90">
        <v>0</v>
      </c>
      <c r="EU90">
        <v>0</v>
      </c>
      <c r="EV90">
        <v>9.3527272727273597E-2</v>
      </c>
      <c r="EW90">
        <v>0</v>
      </c>
      <c r="EX90">
        <v>0</v>
      </c>
      <c r="EY90">
        <v>0</v>
      </c>
      <c r="EZ90">
        <v>-1</v>
      </c>
      <c r="FA90">
        <v>-1</v>
      </c>
      <c r="FB90">
        <v>-1</v>
      </c>
      <c r="FC90">
        <v>-1</v>
      </c>
      <c r="FD90">
        <v>8.8000000000000007</v>
      </c>
      <c r="FE90">
        <v>9</v>
      </c>
      <c r="FF90">
        <v>1.23291</v>
      </c>
      <c r="FG90">
        <v>2.5720200000000002</v>
      </c>
      <c r="FH90">
        <v>2.19604</v>
      </c>
      <c r="FI90">
        <v>2.66357</v>
      </c>
      <c r="FJ90">
        <v>2.4462899999999999</v>
      </c>
      <c r="FK90">
        <v>2.2741699999999998</v>
      </c>
      <c r="FL90">
        <v>31.1722</v>
      </c>
      <c r="FM90">
        <v>24.157499999999999</v>
      </c>
      <c r="FN90">
        <v>19</v>
      </c>
      <c r="FO90">
        <v>865.86400000000003</v>
      </c>
      <c r="FP90">
        <v>589.69000000000005</v>
      </c>
      <c r="FQ90">
        <v>18.436</v>
      </c>
      <c r="FR90">
        <v>25.684100000000001</v>
      </c>
      <c r="FS90">
        <v>30.0002</v>
      </c>
      <c r="FT90">
        <v>25.861699999999999</v>
      </c>
      <c r="FU90">
        <v>25.879799999999999</v>
      </c>
      <c r="FV90">
        <v>24.748200000000001</v>
      </c>
      <c r="FW90">
        <v>30.7681</v>
      </c>
      <c r="FX90">
        <v>4.6513900000000001</v>
      </c>
      <c r="FY90">
        <v>18.440999999999999</v>
      </c>
      <c r="FZ90">
        <v>410</v>
      </c>
      <c r="GA90">
        <v>13.438800000000001</v>
      </c>
      <c r="GB90">
        <v>99.764600000000002</v>
      </c>
      <c r="GC90">
        <v>99.347499999999997</v>
      </c>
    </row>
    <row r="91" spans="1:185" x14ac:dyDescent="0.2">
      <c r="A91">
        <v>76</v>
      </c>
      <c r="B91">
        <v>1775929598</v>
      </c>
      <c r="C91">
        <v>1256.9000000953699</v>
      </c>
      <c r="D91" t="s">
        <v>446</v>
      </c>
      <c r="E91" t="s">
        <v>447</v>
      </c>
      <c r="F91">
        <v>15</v>
      </c>
      <c r="G91">
        <v>1775929589.9333301</v>
      </c>
      <c r="H91">
        <f t="shared" si="13"/>
        <v>1.4892217713843834E-4</v>
      </c>
      <c r="I91">
        <v>0</v>
      </c>
      <c r="J91">
        <f t="shared" si="25"/>
        <v>-4.1959755971718082E-2</v>
      </c>
      <c r="K91">
        <f t="shared" si="14"/>
        <v>-2.8036625751114444E-2</v>
      </c>
      <c r="L91">
        <f t="shared" si="15"/>
        <v>69.932772410513294</v>
      </c>
      <c r="M91">
        <f t="shared" si="16"/>
        <v>1.5420181032484026</v>
      </c>
      <c r="N91">
        <f t="shared" si="17"/>
        <v>2.2050006743570552</v>
      </c>
      <c r="O91">
        <v>0</v>
      </c>
      <c r="P91">
        <v>0</v>
      </c>
      <c r="Q91">
        <f t="shared" si="18"/>
        <v>1</v>
      </c>
      <c r="R91">
        <f t="shared" si="19"/>
        <v>0</v>
      </c>
      <c r="S91">
        <f t="shared" si="20"/>
        <v>26460.045271717801</v>
      </c>
      <c r="T91">
        <f t="shared" si="21"/>
        <v>0</v>
      </c>
      <c r="U91">
        <f t="shared" si="22"/>
        <v>0</v>
      </c>
      <c r="V91">
        <f t="shared" si="23"/>
        <v>0.84342015000000004</v>
      </c>
      <c r="W91">
        <f t="shared" si="24"/>
        <v>0.159750375</v>
      </c>
      <c r="X91">
        <v>10</v>
      </c>
      <c r="Y91">
        <v>1775929589.9333301</v>
      </c>
      <c r="Z91">
        <v>409.445533333333</v>
      </c>
      <c r="AA91">
        <v>409.85726666666699</v>
      </c>
      <c r="AB91">
        <v>15.285586666666701</v>
      </c>
      <c r="AC91">
        <v>13.452526666666699</v>
      </c>
      <c r="AD91">
        <v>410.74773333333297</v>
      </c>
      <c r="AE91">
        <v>15.192073333333299</v>
      </c>
      <c r="AF91">
        <v>800.00553333333301</v>
      </c>
      <c r="AG91">
        <v>100.815666666667</v>
      </c>
      <c r="AH91">
        <v>6.48645733333333E-2</v>
      </c>
      <c r="AI91">
        <v>18.9986933333333</v>
      </c>
      <c r="AJ91">
        <v>999.9</v>
      </c>
      <c r="AK91">
        <v>999.9</v>
      </c>
      <c r="AL91">
        <v>0</v>
      </c>
      <c r="AM91">
        <v>0</v>
      </c>
      <c r="AN91">
        <v>5003.8999999999996</v>
      </c>
      <c r="AO91">
        <v>0</v>
      </c>
      <c r="AP91">
        <v>1.54888133333333</v>
      </c>
      <c r="AQ91">
        <v>-0.4117208</v>
      </c>
      <c r="AR91">
        <v>415.80133333333299</v>
      </c>
      <c r="AS91">
        <v>415.44619999999998</v>
      </c>
      <c r="AT91">
        <v>1.8330646666666699</v>
      </c>
      <c r="AU91">
        <v>409.85726666666699</v>
      </c>
      <c r="AV91">
        <v>13.452526666666699</v>
      </c>
      <c r="AW91">
        <v>1.541026</v>
      </c>
      <c r="AX91">
        <v>1.3562259999999999</v>
      </c>
      <c r="AY91">
        <v>13.38142</v>
      </c>
      <c r="AZ91">
        <v>11.43684</v>
      </c>
      <c r="BA91">
        <v>0</v>
      </c>
      <c r="BB91">
        <v>0.88599499999999998</v>
      </c>
      <c r="BC91">
        <v>0</v>
      </c>
      <c r="BD91">
        <v>0.114005</v>
      </c>
      <c r="BE91">
        <v>0</v>
      </c>
      <c r="BF91">
        <v>25</v>
      </c>
      <c r="BG91">
        <v>0</v>
      </c>
      <c r="BH91">
        <v>1775929055.0999999</v>
      </c>
      <c r="BI91" t="s">
        <v>373</v>
      </c>
      <c r="BJ91">
        <v>1775929055.0999999</v>
      </c>
      <c r="BK91">
        <v>1775929045.0999999</v>
      </c>
      <c r="BL91">
        <v>2</v>
      </c>
      <c r="BM91">
        <v>5.6000000000000001E-2</v>
      </c>
      <c r="BN91">
        <v>4.7E-2</v>
      </c>
      <c r="BO91">
        <v>-1.302</v>
      </c>
      <c r="BP91">
        <v>9.4E-2</v>
      </c>
      <c r="BQ91">
        <v>409</v>
      </c>
      <c r="BR91">
        <v>15</v>
      </c>
      <c r="BS91">
        <v>0.34</v>
      </c>
      <c r="BT91">
        <v>0.06</v>
      </c>
      <c r="BU91">
        <v>-0.44582224999999998</v>
      </c>
      <c r="BV91">
        <v>0.52273890225563802</v>
      </c>
      <c r="BW91">
        <v>7.9755700332875906E-2</v>
      </c>
      <c r="BX91">
        <v>0</v>
      </c>
      <c r="BY91">
        <v>0</v>
      </c>
      <c r="BZ91">
        <v>0</v>
      </c>
      <c r="CA91">
        <v>0</v>
      </c>
      <c r="CB91">
        <v>-1</v>
      </c>
      <c r="CC91">
        <v>1.8300369999999999</v>
      </c>
      <c r="CD91">
        <v>5.3322406015039299E-2</v>
      </c>
      <c r="CE91">
        <v>6.1519542423525602E-3</v>
      </c>
      <c r="CF91">
        <v>1</v>
      </c>
      <c r="CG91">
        <v>1</v>
      </c>
      <c r="CH91">
        <v>2</v>
      </c>
      <c r="CI91" t="s">
        <v>306</v>
      </c>
      <c r="CJ91">
        <v>3.5325099999999998</v>
      </c>
      <c r="CK91">
        <v>2.7026599999999998</v>
      </c>
      <c r="CL91">
        <v>9.8521700000000004E-2</v>
      </c>
      <c r="CM91">
        <v>9.7147499999999998E-2</v>
      </c>
      <c r="CN91">
        <v>8.7160600000000005E-2</v>
      </c>
      <c r="CO91">
        <v>7.8448299999999999E-2</v>
      </c>
      <c r="CP91">
        <v>31580.9</v>
      </c>
      <c r="CQ91">
        <v>27701.599999999999</v>
      </c>
      <c r="CR91">
        <v>32424.5</v>
      </c>
      <c r="CS91">
        <v>30610.5</v>
      </c>
      <c r="CT91">
        <v>40067.800000000003</v>
      </c>
      <c r="CU91">
        <v>39654.9</v>
      </c>
      <c r="CV91">
        <v>47340</v>
      </c>
      <c r="CW91">
        <v>46661.3</v>
      </c>
      <c r="CX91">
        <v>2.6203400000000001</v>
      </c>
      <c r="CY91">
        <v>2.1444200000000002</v>
      </c>
      <c r="CZ91">
        <v>0</v>
      </c>
      <c r="DA91">
        <v>0</v>
      </c>
      <c r="DB91">
        <v>999.9</v>
      </c>
      <c r="DC91">
        <v>999.9</v>
      </c>
      <c r="DD91">
        <v>55.494</v>
      </c>
      <c r="DE91">
        <v>25.7</v>
      </c>
      <c r="DF91">
        <v>18.246400000000001</v>
      </c>
      <c r="DG91">
        <v>30.575500000000002</v>
      </c>
      <c r="DH91">
        <v>17.383800000000001</v>
      </c>
      <c r="DI91">
        <v>2</v>
      </c>
      <c r="DJ91">
        <v>-0.10253</v>
      </c>
      <c r="DK91">
        <v>2.0667300000000002</v>
      </c>
      <c r="DL91">
        <v>20.2363</v>
      </c>
      <c r="DM91">
        <v>5.2477200000000002</v>
      </c>
      <c r="DN91">
        <v>12.033899999999999</v>
      </c>
      <c r="DO91">
        <v>4.9658800000000003</v>
      </c>
      <c r="DP91">
        <v>3.2909999999999999</v>
      </c>
      <c r="DQ91">
        <v>859.3</v>
      </c>
      <c r="DR91">
        <v>9999</v>
      </c>
      <c r="DS91">
        <v>9999</v>
      </c>
      <c r="DT91">
        <v>9999</v>
      </c>
      <c r="DU91">
        <v>1.8710899999999999</v>
      </c>
      <c r="DV91">
        <v>1.87608</v>
      </c>
      <c r="DW91">
        <v>1.87635</v>
      </c>
      <c r="DX91">
        <v>1.8828</v>
      </c>
      <c r="DY91">
        <v>1.87561</v>
      </c>
      <c r="DZ91">
        <v>1.87469</v>
      </c>
      <c r="EA91">
        <v>1.8708499999999999</v>
      </c>
      <c r="EB91">
        <v>1.8746799999999999</v>
      </c>
      <c r="EC91">
        <v>0</v>
      </c>
      <c r="ED91">
        <v>0</v>
      </c>
      <c r="EE91">
        <v>0</v>
      </c>
      <c r="EF91">
        <v>4.5</v>
      </c>
      <c r="EG91" t="s">
        <v>291</v>
      </c>
      <c r="EH91" t="s">
        <v>292</v>
      </c>
      <c r="EI91" t="s">
        <v>293</v>
      </c>
      <c r="EJ91" t="s">
        <v>294</v>
      </c>
      <c r="EK91" t="s">
        <v>294</v>
      </c>
      <c r="EL91" t="s">
        <v>293</v>
      </c>
      <c r="EM91">
        <v>0</v>
      </c>
      <c r="EN91">
        <v>100</v>
      </c>
      <c r="EO91">
        <v>100</v>
      </c>
      <c r="EP91">
        <v>-1.3029999999999999</v>
      </c>
      <c r="EQ91">
        <v>9.3600000000000003E-2</v>
      </c>
      <c r="ER91">
        <v>-1.3021818181817399</v>
      </c>
      <c r="ES91">
        <v>0</v>
      </c>
      <c r="ET91">
        <v>0</v>
      </c>
      <c r="EU91">
        <v>0</v>
      </c>
      <c r="EV91">
        <v>9.3527272727273597E-2</v>
      </c>
      <c r="EW91">
        <v>0</v>
      </c>
      <c r="EX91">
        <v>0</v>
      </c>
      <c r="EY91">
        <v>0</v>
      </c>
      <c r="EZ91">
        <v>-1</v>
      </c>
      <c r="FA91">
        <v>-1</v>
      </c>
      <c r="FB91">
        <v>-1</v>
      </c>
      <c r="FC91">
        <v>-1</v>
      </c>
      <c r="FD91">
        <v>9</v>
      </c>
      <c r="FE91">
        <v>9.1999999999999993</v>
      </c>
      <c r="FF91">
        <v>1.23291</v>
      </c>
      <c r="FG91">
        <v>2.5647000000000002</v>
      </c>
      <c r="FH91">
        <v>2.19604</v>
      </c>
      <c r="FI91">
        <v>2.66357</v>
      </c>
      <c r="FJ91">
        <v>2.4462899999999999</v>
      </c>
      <c r="FK91">
        <v>2.3010299999999999</v>
      </c>
      <c r="FL91">
        <v>31.193899999999999</v>
      </c>
      <c r="FM91">
        <v>24.157499999999999</v>
      </c>
      <c r="FN91">
        <v>19</v>
      </c>
      <c r="FO91">
        <v>865.98599999999999</v>
      </c>
      <c r="FP91">
        <v>589.51900000000001</v>
      </c>
      <c r="FQ91">
        <v>18.4438</v>
      </c>
      <c r="FR91">
        <v>25.687000000000001</v>
      </c>
      <c r="FS91">
        <v>30.0002</v>
      </c>
      <c r="FT91">
        <v>25.8657</v>
      </c>
      <c r="FU91">
        <v>25.8826</v>
      </c>
      <c r="FV91">
        <v>24.762599999999999</v>
      </c>
      <c r="FW91">
        <v>30.7681</v>
      </c>
      <c r="FX91">
        <v>4.6513900000000001</v>
      </c>
      <c r="FY91">
        <v>18.443899999999999</v>
      </c>
      <c r="FZ91">
        <v>410</v>
      </c>
      <c r="GA91">
        <v>13.438800000000001</v>
      </c>
      <c r="GB91">
        <v>99.763499999999993</v>
      </c>
      <c r="GC91">
        <v>99.349400000000003</v>
      </c>
    </row>
    <row r="92" spans="1:185" x14ac:dyDescent="0.2">
      <c r="A92">
        <v>77</v>
      </c>
      <c r="B92">
        <v>1775929613</v>
      </c>
      <c r="C92">
        <v>1271.9000000953699</v>
      </c>
      <c r="D92" t="s">
        <v>448</v>
      </c>
      <c r="E92" t="s">
        <v>449</v>
      </c>
      <c r="F92">
        <v>15</v>
      </c>
      <c r="G92">
        <v>1775929604.9333301</v>
      </c>
      <c r="H92">
        <f t="shared" si="13"/>
        <v>1.4818280276690453E-4</v>
      </c>
      <c r="I92">
        <v>0</v>
      </c>
      <c r="J92">
        <f t="shared" si="25"/>
        <v>-1.5458027716686239E-2</v>
      </c>
      <c r="K92">
        <f t="shared" si="14"/>
        <v>-1.0328728752264491E-2</v>
      </c>
      <c r="L92">
        <f t="shared" si="15"/>
        <v>69.908791649485607</v>
      </c>
      <c r="M92">
        <f t="shared" si="16"/>
        <v>1.5416143842677661</v>
      </c>
      <c r="N92">
        <f t="shared" si="17"/>
        <v>2.2051795602436357</v>
      </c>
      <c r="O92">
        <v>0</v>
      </c>
      <c r="P92">
        <v>0</v>
      </c>
      <c r="Q92">
        <f t="shared" si="18"/>
        <v>1</v>
      </c>
      <c r="R92">
        <f t="shared" si="19"/>
        <v>0</v>
      </c>
      <c r="S92">
        <f t="shared" si="20"/>
        <v>26436.997983352285</v>
      </c>
      <c r="T92">
        <f t="shared" si="21"/>
        <v>0</v>
      </c>
      <c r="U92">
        <f t="shared" si="22"/>
        <v>0</v>
      </c>
      <c r="V92">
        <f t="shared" si="23"/>
        <v>0.84342015000000004</v>
      </c>
      <c r="W92">
        <f t="shared" si="24"/>
        <v>0.159750375</v>
      </c>
      <c r="X92">
        <v>10</v>
      </c>
      <c r="Y92">
        <v>1775929604.9333301</v>
      </c>
      <c r="Z92">
        <v>409.50400000000002</v>
      </c>
      <c r="AA92">
        <v>410.13339999999999</v>
      </c>
      <c r="AB92">
        <v>15.2814266666667</v>
      </c>
      <c r="AC92">
        <v>13.457473333333301</v>
      </c>
      <c r="AD92">
        <v>410.80619999999999</v>
      </c>
      <c r="AE92">
        <v>15.187913333333301</v>
      </c>
      <c r="AF92">
        <v>800.01146666666705</v>
      </c>
      <c r="AG92">
        <v>100.8168</v>
      </c>
      <c r="AH92">
        <v>6.4774600000000002E-2</v>
      </c>
      <c r="AI92">
        <v>18.9999933333333</v>
      </c>
      <c r="AJ92">
        <v>999.9</v>
      </c>
      <c r="AK92">
        <v>999.9</v>
      </c>
      <c r="AL92">
        <v>0</v>
      </c>
      <c r="AM92">
        <v>0</v>
      </c>
      <c r="AN92">
        <v>5000.1000000000004</v>
      </c>
      <c r="AO92">
        <v>0</v>
      </c>
      <c r="AP92">
        <v>1.5244200000000001</v>
      </c>
      <c r="AQ92">
        <v>-0.62926040000000005</v>
      </c>
      <c r="AR92">
        <v>415.85899999999998</v>
      </c>
      <c r="AS92">
        <v>415.72800000000001</v>
      </c>
      <c r="AT92">
        <v>1.8239593333333299</v>
      </c>
      <c r="AU92">
        <v>410.13339999999999</v>
      </c>
      <c r="AV92">
        <v>13.457473333333301</v>
      </c>
      <c r="AW92">
        <v>1.54062533333333</v>
      </c>
      <c r="AX92">
        <v>1.3567400000000001</v>
      </c>
      <c r="AY92">
        <v>13.3774266666667</v>
      </c>
      <c r="AZ92">
        <v>11.442586666666701</v>
      </c>
      <c r="BA92">
        <v>0</v>
      </c>
      <c r="BB92">
        <v>0.88599499999999998</v>
      </c>
      <c r="BC92">
        <v>0</v>
      </c>
      <c r="BD92">
        <v>0.114005</v>
      </c>
      <c r="BE92">
        <v>0</v>
      </c>
      <c r="BF92">
        <v>25</v>
      </c>
      <c r="BG92">
        <v>0</v>
      </c>
      <c r="BH92">
        <v>1775929055.0999999</v>
      </c>
      <c r="BI92" t="s">
        <v>373</v>
      </c>
      <c r="BJ92">
        <v>1775929055.0999999</v>
      </c>
      <c r="BK92">
        <v>1775929045.0999999</v>
      </c>
      <c r="BL92">
        <v>2</v>
      </c>
      <c r="BM92">
        <v>5.6000000000000001E-2</v>
      </c>
      <c r="BN92">
        <v>4.7E-2</v>
      </c>
      <c r="BO92">
        <v>-1.302</v>
      </c>
      <c r="BP92">
        <v>9.4E-2</v>
      </c>
      <c r="BQ92">
        <v>409</v>
      </c>
      <c r="BR92">
        <v>15</v>
      </c>
      <c r="BS92">
        <v>0.34</v>
      </c>
      <c r="BT92">
        <v>0.06</v>
      </c>
      <c r="BU92">
        <v>-0.564658142857143</v>
      </c>
      <c r="BV92">
        <v>-0.94567636363636498</v>
      </c>
      <c r="BW92">
        <v>0.124906638063066</v>
      </c>
      <c r="BX92">
        <v>0</v>
      </c>
      <c r="BY92">
        <v>0</v>
      </c>
      <c r="BZ92">
        <v>0</v>
      </c>
      <c r="CA92">
        <v>0</v>
      </c>
      <c r="CB92">
        <v>-1</v>
      </c>
      <c r="CC92">
        <v>1.82699238095238</v>
      </c>
      <c r="CD92">
        <v>-6.0348311688308398E-2</v>
      </c>
      <c r="CE92">
        <v>6.6955947883037903E-3</v>
      </c>
      <c r="CF92">
        <v>1</v>
      </c>
      <c r="CG92">
        <v>1</v>
      </c>
      <c r="CH92">
        <v>2</v>
      </c>
      <c r="CI92" t="s">
        <v>306</v>
      </c>
      <c r="CJ92">
        <v>3.5324599999999999</v>
      </c>
      <c r="CK92">
        <v>2.7025199999999998</v>
      </c>
      <c r="CL92">
        <v>9.8570500000000005E-2</v>
      </c>
      <c r="CM92">
        <v>9.7204200000000004E-2</v>
      </c>
      <c r="CN92">
        <v>8.7110099999999996E-2</v>
      </c>
      <c r="CO92">
        <v>7.8434799999999999E-2</v>
      </c>
      <c r="CP92">
        <v>31579.1</v>
      </c>
      <c r="CQ92">
        <v>27700.2</v>
      </c>
      <c r="CR92">
        <v>32424.400000000001</v>
      </c>
      <c r="CS92">
        <v>30610.9</v>
      </c>
      <c r="CT92">
        <v>40069.599999999999</v>
      </c>
      <c r="CU92">
        <v>39656.199999999997</v>
      </c>
      <c r="CV92">
        <v>47339.4</v>
      </c>
      <c r="CW92">
        <v>46662.1</v>
      </c>
      <c r="CX92">
        <v>2.61992</v>
      </c>
      <c r="CY92">
        <v>2.1444000000000001</v>
      </c>
      <c r="CZ92">
        <v>0</v>
      </c>
      <c r="DA92">
        <v>0</v>
      </c>
      <c r="DB92">
        <v>999.9</v>
      </c>
      <c r="DC92">
        <v>999.9</v>
      </c>
      <c r="DD92">
        <v>55.451000000000001</v>
      </c>
      <c r="DE92">
        <v>25.73</v>
      </c>
      <c r="DF92">
        <v>18.264700000000001</v>
      </c>
      <c r="DG92">
        <v>30.395499999999998</v>
      </c>
      <c r="DH92">
        <v>17.4239</v>
      </c>
      <c r="DI92">
        <v>2</v>
      </c>
      <c r="DJ92">
        <v>-0.10227600000000001</v>
      </c>
      <c r="DK92">
        <v>2.0732900000000001</v>
      </c>
      <c r="DL92">
        <v>20.2363</v>
      </c>
      <c r="DM92">
        <v>5.2478400000000001</v>
      </c>
      <c r="DN92">
        <v>12.033899999999999</v>
      </c>
      <c r="DO92">
        <v>4.9657999999999998</v>
      </c>
      <c r="DP92">
        <v>3.2909999999999999</v>
      </c>
      <c r="DQ92">
        <v>859.3</v>
      </c>
      <c r="DR92">
        <v>9999</v>
      </c>
      <c r="DS92">
        <v>9999</v>
      </c>
      <c r="DT92">
        <v>9999</v>
      </c>
      <c r="DU92">
        <v>1.8710899999999999</v>
      </c>
      <c r="DV92">
        <v>1.87608</v>
      </c>
      <c r="DW92">
        <v>1.87632</v>
      </c>
      <c r="DX92">
        <v>1.88279</v>
      </c>
      <c r="DY92">
        <v>1.87561</v>
      </c>
      <c r="DZ92">
        <v>1.8746799999999999</v>
      </c>
      <c r="EA92">
        <v>1.87087</v>
      </c>
      <c r="EB92">
        <v>1.8746799999999999</v>
      </c>
      <c r="EC92">
        <v>0</v>
      </c>
      <c r="ED92">
        <v>0</v>
      </c>
      <c r="EE92">
        <v>0</v>
      </c>
      <c r="EF92">
        <v>4.5</v>
      </c>
      <c r="EG92" t="s">
        <v>291</v>
      </c>
      <c r="EH92" t="s">
        <v>292</v>
      </c>
      <c r="EI92" t="s">
        <v>293</v>
      </c>
      <c r="EJ92" t="s">
        <v>294</v>
      </c>
      <c r="EK92" t="s">
        <v>294</v>
      </c>
      <c r="EL92" t="s">
        <v>293</v>
      </c>
      <c r="EM92">
        <v>0</v>
      </c>
      <c r="EN92">
        <v>100</v>
      </c>
      <c r="EO92">
        <v>100</v>
      </c>
      <c r="EP92">
        <v>-1.302</v>
      </c>
      <c r="EQ92">
        <v>9.3600000000000003E-2</v>
      </c>
      <c r="ER92">
        <v>-1.3021818181817399</v>
      </c>
      <c r="ES92">
        <v>0</v>
      </c>
      <c r="ET92">
        <v>0</v>
      </c>
      <c r="EU92">
        <v>0</v>
      </c>
      <c r="EV92">
        <v>9.3527272727273597E-2</v>
      </c>
      <c r="EW92">
        <v>0</v>
      </c>
      <c r="EX92">
        <v>0</v>
      </c>
      <c r="EY92">
        <v>0</v>
      </c>
      <c r="EZ92">
        <v>-1</v>
      </c>
      <c r="FA92">
        <v>-1</v>
      </c>
      <c r="FB92">
        <v>-1</v>
      </c>
      <c r="FC92">
        <v>-1</v>
      </c>
      <c r="FD92">
        <v>9.3000000000000007</v>
      </c>
      <c r="FE92">
        <v>9.5</v>
      </c>
      <c r="FF92">
        <v>1.23291</v>
      </c>
      <c r="FG92">
        <v>2.5756800000000002</v>
      </c>
      <c r="FH92">
        <v>2.19604</v>
      </c>
      <c r="FI92">
        <v>2.66357</v>
      </c>
      <c r="FJ92">
        <v>2.4462899999999999</v>
      </c>
      <c r="FK92">
        <v>2.2851599999999999</v>
      </c>
      <c r="FL92">
        <v>31.193899999999999</v>
      </c>
      <c r="FM92">
        <v>24.148800000000001</v>
      </c>
      <c r="FN92">
        <v>19</v>
      </c>
      <c r="FO92">
        <v>865.62900000000002</v>
      </c>
      <c r="FP92">
        <v>589.53499999999997</v>
      </c>
      <c r="FQ92">
        <v>18.443300000000001</v>
      </c>
      <c r="FR92">
        <v>25.6906</v>
      </c>
      <c r="FS92">
        <v>30.0001</v>
      </c>
      <c r="FT92">
        <v>25.867899999999999</v>
      </c>
      <c r="FU92">
        <v>25.885300000000001</v>
      </c>
      <c r="FV92">
        <v>24.738499999999998</v>
      </c>
      <c r="FW92">
        <v>30.7681</v>
      </c>
      <c r="FX92">
        <v>4.2780800000000001</v>
      </c>
      <c r="FY92">
        <v>18.4434</v>
      </c>
      <c r="FZ92">
        <v>410</v>
      </c>
      <c r="GA92">
        <v>13.438800000000001</v>
      </c>
      <c r="GB92">
        <v>99.762600000000006</v>
      </c>
      <c r="GC92">
        <v>99.350999999999999</v>
      </c>
    </row>
    <row r="93" spans="1:185" x14ac:dyDescent="0.2">
      <c r="A93">
        <v>78</v>
      </c>
      <c r="B93">
        <v>1775929628</v>
      </c>
      <c r="C93">
        <v>1286.9000000953699</v>
      </c>
      <c r="D93" t="s">
        <v>450</v>
      </c>
      <c r="E93" t="s">
        <v>451</v>
      </c>
      <c r="F93">
        <v>15</v>
      </c>
      <c r="G93">
        <v>1775929619.9333301</v>
      </c>
      <c r="H93">
        <f t="shared" si="13"/>
        <v>1.4818123639004631E-4</v>
      </c>
      <c r="I93">
        <v>0</v>
      </c>
      <c r="J93">
        <f t="shared" si="25"/>
        <v>-3.5392680198560442E-2</v>
      </c>
      <c r="K93">
        <f t="shared" si="14"/>
        <v>-2.3648643946469729E-2</v>
      </c>
      <c r="L93">
        <f t="shared" si="15"/>
        <v>69.855826585610288</v>
      </c>
      <c r="M93">
        <f t="shared" si="16"/>
        <v>1.5406111168719419</v>
      </c>
      <c r="N93">
        <f t="shared" si="17"/>
        <v>2.2054153421030374</v>
      </c>
      <c r="O93">
        <v>0</v>
      </c>
      <c r="P93">
        <v>0</v>
      </c>
      <c r="Q93">
        <f t="shared" si="18"/>
        <v>1</v>
      </c>
      <c r="R93">
        <f t="shared" si="19"/>
        <v>0</v>
      </c>
      <c r="S93">
        <f t="shared" si="20"/>
        <v>26450.837709502579</v>
      </c>
      <c r="T93">
        <f t="shared" si="21"/>
        <v>0</v>
      </c>
      <c r="U93">
        <f t="shared" si="22"/>
        <v>0</v>
      </c>
      <c r="V93">
        <f t="shared" si="23"/>
        <v>0.84342015000000004</v>
      </c>
      <c r="W93">
        <f t="shared" si="24"/>
        <v>0.159750375</v>
      </c>
      <c r="X93">
        <v>10</v>
      </c>
      <c r="Y93">
        <v>1775929619.9333301</v>
      </c>
      <c r="Z93">
        <v>409.66559999999998</v>
      </c>
      <c r="AA93">
        <v>410.12880000000001</v>
      </c>
      <c r="AB93">
        <v>15.271380000000001</v>
      </c>
      <c r="AC93">
        <v>13.4474066666667</v>
      </c>
      <c r="AD93">
        <v>410.96793333333301</v>
      </c>
      <c r="AE93">
        <v>15.177860000000001</v>
      </c>
      <c r="AF93">
        <v>800.00239999999997</v>
      </c>
      <c r="AG93">
        <v>100.817333333333</v>
      </c>
      <c r="AH93">
        <v>6.4912860000000003E-2</v>
      </c>
      <c r="AI93">
        <v>19.001706666666699</v>
      </c>
      <c r="AJ93">
        <v>999.9</v>
      </c>
      <c r="AK93">
        <v>999.9</v>
      </c>
      <c r="AL93">
        <v>0</v>
      </c>
      <c r="AM93">
        <v>0</v>
      </c>
      <c r="AN93">
        <v>5002.3666666666704</v>
      </c>
      <c r="AO93">
        <v>0</v>
      </c>
      <c r="AP93">
        <v>1.5244200000000001</v>
      </c>
      <c r="AQ93">
        <v>-0.46309</v>
      </c>
      <c r="AR93">
        <v>416.01886666666701</v>
      </c>
      <c r="AS93">
        <v>415.71913333333299</v>
      </c>
      <c r="AT93">
        <v>1.8239793333333301</v>
      </c>
      <c r="AU93">
        <v>410.12880000000001</v>
      </c>
      <c r="AV93">
        <v>13.4474066666667</v>
      </c>
      <c r="AW93">
        <v>1.53962</v>
      </c>
      <c r="AX93">
        <v>1.3557313333333301</v>
      </c>
      <c r="AY93">
        <v>13.3674066666667</v>
      </c>
      <c r="AZ93">
        <v>11.4313466666667</v>
      </c>
      <c r="BA93">
        <v>0</v>
      </c>
      <c r="BB93">
        <v>0.88599499999999998</v>
      </c>
      <c r="BC93">
        <v>0</v>
      </c>
      <c r="BD93">
        <v>0.114005</v>
      </c>
      <c r="BE93">
        <v>0</v>
      </c>
      <c r="BF93">
        <v>25</v>
      </c>
      <c r="BG93">
        <v>0</v>
      </c>
      <c r="BH93">
        <v>1775929055.0999999</v>
      </c>
      <c r="BI93" t="s">
        <v>373</v>
      </c>
      <c r="BJ93">
        <v>1775929055.0999999</v>
      </c>
      <c r="BK93">
        <v>1775929045.0999999</v>
      </c>
      <c r="BL93">
        <v>2</v>
      </c>
      <c r="BM93">
        <v>5.6000000000000001E-2</v>
      </c>
      <c r="BN93">
        <v>4.7E-2</v>
      </c>
      <c r="BO93">
        <v>-1.302</v>
      </c>
      <c r="BP93">
        <v>9.4E-2</v>
      </c>
      <c r="BQ93">
        <v>409</v>
      </c>
      <c r="BR93">
        <v>15</v>
      </c>
      <c r="BS93">
        <v>0.34</v>
      </c>
      <c r="BT93">
        <v>0.06</v>
      </c>
      <c r="BU93">
        <v>-0.49809114999999998</v>
      </c>
      <c r="BV93">
        <v>0.97068356390977295</v>
      </c>
      <c r="BW93">
        <v>9.7648257634365895E-2</v>
      </c>
      <c r="BX93">
        <v>0</v>
      </c>
      <c r="BY93">
        <v>0</v>
      </c>
      <c r="BZ93">
        <v>0</v>
      </c>
      <c r="CA93">
        <v>0</v>
      </c>
      <c r="CB93">
        <v>-1</v>
      </c>
      <c r="CC93">
        <v>1.8230409999999999</v>
      </c>
      <c r="CD93">
        <v>-7.8793984962386501E-3</v>
      </c>
      <c r="CE93">
        <v>4.55020977538399E-3</v>
      </c>
      <c r="CF93">
        <v>1</v>
      </c>
      <c r="CG93">
        <v>1</v>
      </c>
      <c r="CH93">
        <v>2</v>
      </c>
      <c r="CI93" t="s">
        <v>306</v>
      </c>
      <c r="CJ93">
        <v>3.5325299999999999</v>
      </c>
      <c r="CK93">
        <v>2.7026300000000001</v>
      </c>
      <c r="CL93">
        <v>9.8549899999999996E-2</v>
      </c>
      <c r="CM93">
        <v>9.7162999999999999E-2</v>
      </c>
      <c r="CN93">
        <v>8.7082300000000001E-2</v>
      </c>
      <c r="CO93">
        <v>7.8434699999999996E-2</v>
      </c>
      <c r="CP93">
        <v>31579.3</v>
      </c>
      <c r="CQ93">
        <v>27701.8</v>
      </c>
      <c r="CR93">
        <v>32423.9</v>
      </c>
      <c r="CS93">
        <v>30611.200000000001</v>
      </c>
      <c r="CT93">
        <v>40070.9</v>
      </c>
      <c r="CU93">
        <v>39656.400000000001</v>
      </c>
      <c r="CV93">
        <v>47339.5</v>
      </c>
      <c r="CW93">
        <v>46662.400000000001</v>
      </c>
      <c r="CX93">
        <v>2.6202200000000002</v>
      </c>
      <c r="CY93">
        <v>2.14392</v>
      </c>
      <c r="CZ93">
        <v>0</v>
      </c>
      <c r="DA93">
        <v>0</v>
      </c>
      <c r="DB93">
        <v>999.9</v>
      </c>
      <c r="DC93">
        <v>999.9</v>
      </c>
      <c r="DD93">
        <v>55.378</v>
      </c>
      <c r="DE93">
        <v>25.74</v>
      </c>
      <c r="DF93">
        <v>18.250800000000002</v>
      </c>
      <c r="DG93">
        <v>30.1555</v>
      </c>
      <c r="DH93">
        <v>17.3598</v>
      </c>
      <c r="DI93">
        <v>2</v>
      </c>
      <c r="DJ93">
        <v>-0.10183300000000001</v>
      </c>
      <c r="DK93">
        <v>2.0866799999999999</v>
      </c>
      <c r="DL93">
        <v>20.2362</v>
      </c>
      <c r="DM93">
        <v>5.2478400000000001</v>
      </c>
      <c r="DN93">
        <v>12.033899999999999</v>
      </c>
      <c r="DO93">
        <v>4.9657600000000004</v>
      </c>
      <c r="DP93">
        <v>3.2909999999999999</v>
      </c>
      <c r="DQ93">
        <v>859.3</v>
      </c>
      <c r="DR93">
        <v>9999</v>
      </c>
      <c r="DS93">
        <v>9999</v>
      </c>
      <c r="DT93">
        <v>9999</v>
      </c>
      <c r="DU93">
        <v>1.8710599999999999</v>
      </c>
      <c r="DV93">
        <v>1.87608</v>
      </c>
      <c r="DW93">
        <v>1.8763300000000001</v>
      </c>
      <c r="DX93">
        <v>1.8828</v>
      </c>
      <c r="DY93">
        <v>1.87561</v>
      </c>
      <c r="DZ93">
        <v>1.87469</v>
      </c>
      <c r="EA93">
        <v>1.8708400000000001</v>
      </c>
      <c r="EB93">
        <v>1.87469</v>
      </c>
      <c r="EC93">
        <v>0</v>
      </c>
      <c r="ED93">
        <v>0</v>
      </c>
      <c r="EE93">
        <v>0</v>
      </c>
      <c r="EF93">
        <v>4.5</v>
      </c>
      <c r="EG93" t="s">
        <v>291</v>
      </c>
      <c r="EH93" t="s">
        <v>292</v>
      </c>
      <c r="EI93" t="s">
        <v>293</v>
      </c>
      <c r="EJ93" t="s">
        <v>294</v>
      </c>
      <c r="EK93" t="s">
        <v>294</v>
      </c>
      <c r="EL93" t="s">
        <v>293</v>
      </c>
      <c r="EM93">
        <v>0</v>
      </c>
      <c r="EN93">
        <v>100</v>
      </c>
      <c r="EO93">
        <v>100</v>
      </c>
      <c r="EP93">
        <v>-1.302</v>
      </c>
      <c r="EQ93">
        <v>9.35E-2</v>
      </c>
      <c r="ER93">
        <v>-1.3021818181817399</v>
      </c>
      <c r="ES93">
        <v>0</v>
      </c>
      <c r="ET93">
        <v>0</v>
      </c>
      <c r="EU93">
        <v>0</v>
      </c>
      <c r="EV93">
        <v>9.3527272727273597E-2</v>
      </c>
      <c r="EW93">
        <v>0</v>
      </c>
      <c r="EX93">
        <v>0</v>
      </c>
      <c r="EY93">
        <v>0</v>
      </c>
      <c r="EZ93">
        <v>-1</v>
      </c>
      <c r="FA93">
        <v>-1</v>
      </c>
      <c r="FB93">
        <v>-1</v>
      </c>
      <c r="FC93">
        <v>-1</v>
      </c>
      <c r="FD93">
        <v>9.5</v>
      </c>
      <c r="FE93">
        <v>9.6999999999999993</v>
      </c>
      <c r="FF93">
        <v>1.23169</v>
      </c>
      <c r="FG93">
        <v>2.5769000000000002</v>
      </c>
      <c r="FH93">
        <v>2.19604</v>
      </c>
      <c r="FI93">
        <v>2.66357</v>
      </c>
      <c r="FJ93">
        <v>2.4462899999999999</v>
      </c>
      <c r="FK93">
        <v>2.3156699999999999</v>
      </c>
      <c r="FL93">
        <v>31.237400000000001</v>
      </c>
      <c r="FM93">
        <v>24.157499999999999</v>
      </c>
      <c r="FN93">
        <v>19</v>
      </c>
      <c r="FO93">
        <v>865.96100000000001</v>
      </c>
      <c r="FP93">
        <v>589.202</v>
      </c>
      <c r="FQ93">
        <v>18.4419</v>
      </c>
      <c r="FR93">
        <v>25.692699999999999</v>
      </c>
      <c r="FS93">
        <v>30.000299999999999</v>
      </c>
      <c r="FT93">
        <v>25.871200000000002</v>
      </c>
      <c r="FU93">
        <v>25.888999999999999</v>
      </c>
      <c r="FV93">
        <v>24.729700000000001</v>
      </c>
      <c r="FW93">
        <v>30.7681</v>
      </c>
      <c r="FX93">
        <v>4.2780800000000001</v>
      </c>
      <c r="FY93">
        <v>18.439900000000002</v>
      </c>
      <c r="FZ93">
        <v>410</v>
      </c>
      <c r="GA93">
        <v>13.439</v>
      </c>
      <c r="GB93">
        <v>99.762100000000004</v>
      </c>
      <c r="GC93">
        <v>99.351799999999997</v>
      </c>
    </row>
    <row r="94" spans="1:185" x14ac:dyDescent="0.2">
      <c r="A94">
        <v>79</v>
      </c>
      <c r="B94">
        <v>1775929643</v>
      </c>
      <c r="C94">
        <v>1301.9000000953699</v>
      </c>
      <c r="D94" t="s">
        <v>452</v>
      </c>
      <c r="E94" t="s">
        <v>453</v>
      </c>
      <c r="F94">
        <v>15</v>
      </c>
      <c r="G94">
        <v>1775929634.9333301</v>
      </c>
      <c r="H94">
        <f t="shared" si="13"/>
        <v>1.4767404663673208E-4</v>
      </c>
      <c r="I94">
        <v>0</v>
      </c>
      <c r="J94">
        <f t="shared" si="25"/>
        <v>-5.1254448273935119E-2</v>
      </c>
      <c r="K94">
        <f t="shared" si="14"/>
        <v>-3.4247143508287975E-2</v>
      </c>
      <c r="L94">
        <f t="shared" si="15"/>
        <v>69.846562273489781</v>
      </c>
      <c r="M94">
        <f t="shared" si="16"/>
        <v>1.5403862938792539</v>
      </c>
      <c r="N94">
        <f t="shared" si="17"/>
        <v>2.205385982845868</v>
      </c>
      <c r="O94">
        <v>0</v>
      </c>
      <c r="P94">
        <v>0</v>
      </c>
      <c r="Q94">
        <f t="shared" si="18"/>
        <v>1</v>
      </c>
      <c r="R94">
        <f t="shared" si="19"/>
        <v>0</v>
      </c>
      <c r="S94">
        <f t="shared" si="20"/>
        <v>26403.693722254902</v>
      </c>
      <c r="T94">
        <f t="shared" si="21"/>
        <v>0</v>
      </c>
      <c r="U94">
        <f t="shared" si="22"/>
        <v>0</v>
      </c>
      <c r="V94">
        <f t="shared" si="23"/>
        <v>0.84342015000000004</v>
      </c>
      <c r="W94">
        <f t="shared" si="24"/>
        <v>0.159750375</v>
      </c>
      <c r="X94">
        <v>10</v>
      </c>
      <c r="Y94">
        <v>1775929634.9333301</v>
      </c>
      <c r="Z94">
        <v>409.74473333333299</v>
      </c>
      <c r="AA94">
        <v>410.07299999999998</v>
      </c>
      <c r="AB94">
        <v>15.2693266666667</v>
      </c>
      <c r="AC94">
        <v>13.451599999999999</v>
      </c>
      <c r="AD94">
        <v>411.04686666666697</v>
      </c>
      <c r="AE94">
        <v>15.17582</v>
      </c>
      <c r="AF94">
        <v>800.00566666666703</v>
      </c>
      <c r="AG94">
        <v>100.81619999999999</v>
      </c>
      <c r="AH94">
        <v>6.4888440000000006E-2</v>
      </c>
      <c r="AI94">
        <v>19.0014933333333</v>
      </c>
      <c r="AJ94">
        <v>999.9</v>
      </c>
      <c r="AK94">
        <v>999.9</v>
      </c>
      <c r="AL94">
        <v>0</v>
      </c>
      <c r="AM94">
        <v>0</v>
      </c>
      <c r="AN94">
        <v>4994.7</v>
      </c>
      <c r="AO94">
        <v>0</v>
      </c>
      <c r="AP94">
        <v>1.5244200000000001</v>
      </c>
      <c r="AQ94">
        <v>-0.32834466666666701</v>
      </c>
      <c r="AR94">
        <v>416.09826666666697</v>
      </c>
      <c r="AS94">
        <v>415.6644</v>
      </c>
      <c r="AT94">
        <v>1.8177319999999999</v>
      </c>
      <c r="AU94">
        <v>410.07299999999998</v>
      </c>
      <c r="AV94">
        <v>13.451599999999999</v>
      </c>
      <c r="AW94">
        <v>1.53939466666667</v>
      </c>
      <c r="AX94">
        <v>1.3561386666666699</v>
      </c>
      <c r="AY94">
        <v>13.3651533333333</v>
      </c>
      <c r="AZ94">
        <v>11.435879999999999</v>
      </c>
      <c r="BA94">
        <v>0</v>
      </c>
      <c r="BB94">
        <v>0.88599499999999998</v>
      </c>
      <c r="BC94">
        <v>0</v>
      </c>
      <c r="BD94">
        <v>0.114005</v>
      </c>
      <c r="BE94">
        <v>0</v>
      </c>
      <c r="BF94">
        <v>25</v>
      </c>
      <c r="BG94">
        <v>0</v>
      </c>
      <c r="BH94">
        <v>1775929055.0999999</v>
      </c>
      <c r="BI94" t="s">
        <v>373</v>
      </c>
      <c r="BJ94">
        <v>1775929055.0999999</v>
      </c>
      <c r="BK94">
        <v>1775929045.0999999</v>
      </c>
      <c r="BL94">
        <v>2</v>
      </c>
      <c r="BM94">
        <v>5.6000000000000001E-2</v>
      </c>
      <c r="BN94">
        <v>4.7E-2</v>
      </c>
      <c r="BO94">
        <v>-1.302</v>
      </c>
      <c r="BP94">
        <v>9.4E-2</v>
      </c>
      <c r="BQ94">
        <v>409</v>
      </c>
      <c r="BR94">
        <v>15</v>
      </c>
      <c r="BS94">
        <v>0.34</v>
      </c>
      <c r="BT94">
        <v>0.06</v>
      </c>
      <c r="BU94">
        <v>-0.34517561904761901</v>
      </c>
      <c r="BV94">
        <v>0.29277405194805201</v>
      </c>
      <c r="BW94">
        <v>0.12217990917747799</v>
      </c>
      <c r="BX94">
        <v>1</v>
      </c>
      <c r="BY94">
        <v>0</v>
      </c>
      <c r="BZ94">
        <v>0</v>
      </c>
      <c r="CA94">
        <v>0</v>
      </c>
      <c r="CB94">
        <v>-1</v>
      </c>
      <c r="CC94">
        <v>1.81806714285714</v>
      </c>
      <c r="CD94">
        <v>-7.0410389610370801E-3</v>
      </c>
      <c r="CE94">
        <v>3.2780004690100202E-3</v>
      </c>
      <c r="CF94">
        <v>1</v>
      </c>
      <c r="CG94">
        <v>2</v>
      </c>
      <c r="CH94">
        <v>2</v>
      </c>
      <c r="CI94" t="s">
        <v>301</v>
      </c>
      <c r="CJ94">
        <v>3.5325600000000001</v>
      </c>
      <c r="CK94">
        <v>2.70296</v>
      </c>
      <c r="CL94">
        <v>9.8553399999999999E-2</v>
      </c>
      <c r="CM94">
        <v>9.7183599999999995E-2</v>
      </c>
      <c r="CN94">
        <v>8.7094900000000003E-2</v>
      </c>
      <c r="CO94">
        <v>7.8428399999999995E-2</v>
      </c>
      <c r="CP94">
        <v>31579.599999999999</v>
      </c>
      <c r="CQ94">
        <v>27701</v>
      </c>
      <c r="CR94">
        <v>32424.3</v>
      </c>
      <c r="CS94">
        <v>30611.1</v>
      </c>
      <c r="CT94">
        <v>40070.5</v>
      </c>
      <c r="CU94">
        <v>39656.6</v>
      </c>
      <c r="CV94">
        <v>47339.7</v>
      </c>
      <c r="CW94">
        <v>46662.2</v>
      </c>
      <c r="CX94">
        <v>2.6200199999999998</v>
      </c>
      <c r="CY94">
        <v>2.1437400000000002</v>
      </c>
      <c r="CZ94">
        <v>0</v>
      </c>
      <c r="DA94">
        <v>0</v>
      </c>
      <c r="DB94">
        <v>999.9</v>
      </c>
      <c r="DC94">
        <v>999.9</v>
      </c>
      <c r="DD94">
        <v>55.329000000000001</v>
      </c>
      <c r="DE94">
        <v>25.76</v>
      </c>
      <c r="DF94">
        <v>18.257200000000001</v>
      </c>
      <c r="DG94">
        <v>30.6355</v>
      </c>
      <c r="DH94">
        <v>17.367799999999999</v>
      </c>
      <c r="DI94">
        <v>2</v>
      </c>
      <c r="DJ94">
        <v>-0.10169300000000001</v>
      </c>
      <c r="DK94">
        <v>2.0833900000000001</v>
      </c>
      <c r="DL94">
        <v>20.2364</v>
      </c>
      <c r="DM94">
        <v>5.2481999999999998</v>
      </c>
      <c r="DN94">
        <v>12.033899999999999</v>
      </c>
      <c r="DO94">
        <v>4.9657200000000001</v>
      </c>
      <c r="DP94">
        <v>3.2909999999999999</v>
      </c>
      <c r="DQ94">
        <v>859.3</v>
      </c>
      <c r="DR94">
        <v>9999</v>
      </c>
      <c r="DS94">
        <v>9999</v>
      </c>
      <c r="DT94">
        <v>9999</v>
      </c>
      <c r="DU94">
        <v>1.8710500000000001</v>
      </c>
      <c r="DV94">
        <v>1.87608</v>
      </c>
      <c r="DW94">
        <v>1.87629</v>
      </c>
      <c r="DX94">
        <v>1.8827799999999999</v>
      </c>
      <c r="DY94">
        <v>1.8755999999999999</v>
      </c>
      <c r="DZ94">
        <v>1.87469</v>
      </c>
      <c r="EA94">
        <v>1.87083</v>
      </c>
      <c r="EB94">
        <v>1.87463</v>
      </c>
      <c r="EC94">
        <v>0</v>
      </c>
      <c r="ED94">
        <v>0</v>
      </c>
      <c r="EE94">
        <v>0</v>
      </c>
      <c r="EF94">
        <v>4.5</v>
      </c>
      <c r="EG94" t="s">
        <v>291</v>
      </c>
      <c r="EH94" t="s">
        <v>292</v>
      </c>
      <c r="EI94" t="s">
        <v>293</v>
      </c>
      <c r="EJ94" t="s">
        <v>294</v>
      </c>
      <c r="EK94" t="s">
        <v>294</v>
      </c>
      <c r="EL94" t="s">
        <v>293</v>
      </c>
      <c r="EM94">
        <v>0</v>
      </c>
      <c r="EN94">
        <v>100</v>
      </c>
      <c r="EO94">
        <v>100</v>
      </c>
      <c r="EP94">
        <v>-1.302</v>
      </c>
      <c r="EQ94">
        <v>9.3600000000000003E-2</v>
      </c>
      <c r="ER94">
        <v>-1.3021818181817399</v>
      </c>
      <c r="ES94">
        <v>0</v>
      </c>
      <c r="ET94">
        <v>0</v>
      </c>
      <c r="EU94">
        <v>0</v>
      </c>
      <c r="EV94">
        <v>9.3527272727273597E-2</v>
      </c>
      <c r="EW94">
        <v>0</v>
      </c>
      <c r="EX94">
        <v>0</v>
      </c>
      <c r="EY94">
        <v>0</v>
      </c>
      <c r="EZ94">
        <v>-1</v>
      </c>
      <c r="FA94">
        <v>-1</v>
      </c>
      <c r="FB94">
        <v>-1</v>
      </c>
      <c r="FC94">
        <v>-1</v>
      </c>
      <c r="FD94">
        <v>9.8000000000000007</v>
      </c>
      <c r="FE94">
        <v>10</v>
      </c>
      <c r="FF94">
        <v>1.23169</v>
      </c>
      <c r="FG94">
        <v>2.5671400000000002</v>
      </c>
      <c r="FH94">
        <v>2.19604</v>
      </c>
      <c r="FI94">
        <v>2.66357</v>
      </c>
      <c r="FJ94">
        <v>2.4462899999999999</v>
      </c>
      <c r="FK94">
        <v>2.3071299999999999</v>
      </c>
      <c r="FL94">
        <v>31.215599999999998</v>
      </c>
      <c r="FM94">
        <v>24.157499999999999</v>
      </c>
      <c r="FN94">
        <v>19</v>
      </c>
      <c r="FO94">
        <v>865.82600000000002</v>
      </c>
      <c r="FP94">
        <v>589.08600000000001</v>
      </c>
      <c r="FQ94">
        <v>18.441500000000001</v>
      </c>
      <c r="FR94">
        <v>25.6965</v>
      </c>
      <c r="FS94">
        <v>30.0001</v>
      </c>
      <c r="FT94">
        <v>25.874400000000001</v>
      </c>
      <c r="FU94">
        <v>25.891200000000001</v>
      </c>
      <c r="FV94">
        <v>24.717099999999999</v>
      </c>
      <c r="FW94">
        <v>30.7681</v>
      </c>
      <c r="FX94">
        <v>3.9078900000000001</v>
      </c>
      <c r="FY94">
        <v>18.438500000000001</v>
      </c>
      <c r="FZ94">
        <v>410</v>
      </c>
      <c r="GA94">
        <v>13.4396</v>
      </c>
      <c r="GB94">
        <v>99.762900000000002</v>
      </c>
      <c r="GC94">
        <v>99.351399999999998</v>
      </c>
    </row>
    <row r="95" spans="1:185" x14ac:dyDescent="0.2">
      <c r="A95">
        <v>80</v>
      </c>
      <c r="B95">
        <v>1775929801</v>
      </c>
      <c r="C95">
        <v>1459.9000000953699</v>
      </c>
      <c r="D95" t="s">
        <v>454</v>
      </c>
      <c r="E95" t="s">
        <v>455</v>
      </c>
      <c r="F95">
        <v>15</v>
      </c>
      <c r="G95">
        <v>1775929793</v>
      </c>
      <c r="H95">
        <f t="shared" si="13"/>
        <v>1.6823197978598652E-4</v>
      </c>
      <c r="I95">
        <v>0</v>
      </c>
      <c r="J95">
        <f t="shared" si="25"/>
        <v>-0.12514177193818232</v>
      </c>
      <c r="K95">
        <f t="shared" si="14"/>
        <v>-8.3617097964701834E-2</v>
      </c>
      <c r="L95">
        <f t="shared" si="15"/>
        <v>73.408789710021182</v>
      </c>
      <c r="M95">
        <f t="shared" si="16"/>
        <v>1.6075390364758102</v>
      </c>
      <c r="N95">
        <f t="shared" si="17"/>
        <v>2.1898454433398209</v>
      </c>
      <c r="O95">
        <v>0</v>
      </c>
      <c r="P95">
        <v>0</v>
      </c>
      <c r="Q95">
        <f t="shared" si="18"/>
        <v>1</v>
      </c>
      <c r="R95">
        <f t="shared" si="19"/>
        <v>0</v>
      </c>
      <c r="S95">
        <f t="shared" si="20"/>
        <v>26453.217454630805</v>
      </c>
      <c r="T95">
        <f t="shared" si="21"/>
        <v>100.000086666667</v>
      </c>
      <c r="U95">
        <f t="shared" si="22"/>
        <v>84.300306460202563</v>
      </c>
      <c r="V95">
        <f t="shared" si="23"/>
        <v>0.84300233400000002</v>
      </c>
      <c r="W95">
        <f t="shared" si="24"/>
        <v>0.15870583500000002</v>
      </c>
      <c r="X95">
        <v>10</v>
      </c>
      <c r="Y95">
        <v>1775929793</v>
      </c>
      <c r="Z95">
        <v>410.20193333333299</v>
      </c>
      <c r="AA95">
        <v>410.01933333333301</v>
      </c>
      <c r="AB95">
        <v>15.93562</v>
      </c>
      <c r="AC95">
        <v>13.8662333333333</v>
      </c>
      <c r="AD95">
        <v>411.41993333333301</v>
      </c>
      <c r="AE95">
        <v>15.87562</v>
      </c>
      <c r="AF95">
        <v>800.00080000000003</v>
      </c>
      <c r="AG95">
        <v>100.81206666666699</v>
      </c>
      <c r="AH95">
        <v>6.502732E-2</v>
      </c>
      <c r="AI95">
        <v>18.88822</v>
      </c>
      <c r="AJ95">
        <v>999.9</v>
      </c>
      <c r="AK95">
        <v>999.9</v>
      </c>
      <c r="AL95">
        <v>0</v>
      </c>
      <c r="AM95">
        <v>0</v>
      </c>
      <c r="AN95">
        <v>5001.3</v>
      </c>
      <c r="AO95">
        <v>0</v>
      </c>
      <c r="AP95">
        <v>1.58087</v>
      </c>
      <c r="AQ95">
        <v>9.8443626666666603E-2</v>
      </c>
      <c r="AR95">
        <v>416.77319999999997</v>
      </c>
      <c r="AS95">
        <v>415.78466666666702</v>
      </c>
      <c r="AT95">
        <v>2.1029119999999999</v>
      </c>
      <c r="AU95">
        <v>410.01933333333301</v>
      </c>
      <c r="AV95">
        <v>13.8662333333333</v>
      </c>
      <c r="AW95">
        <v>1.6098806666666701</v>
      </c>
      <c r="AX95">
        <v>1.3978820000000001</v>
      </c>
      <c r="AY95">
        <v>14.053613333333301</v>
      </c>
      <c r="AZ95">
        <v>11.8942</v>
      </c>
      <c r="BA95">
        <v>100.000086666667</v>
      </c>
      <c r="BB95">
        <v>0.89992220000000001</v>
      </c>
      <c r="BC95">
        <v>0</v>
      </c>
      <c r="BD95">
        <v>0.10007779999999999</v>
      </c>
      <c r="BE95">
        <v>0</v>
      </c>
      <c r="BF95">
        <v>25</v>
      </c>
      <c r="BG95">
        <v>1648.8433333333301</v>
      </c>
      <c r="BH95">
        <v>1775929825</v>
      </c>
      <c r="BI95" t="s">
        <v>456</v>
      </c>
      <c r="BJ95">
        <v>1775929819</v>
      </c>
      <c r="BK95">
        <v>1775929825</v>
      </c>
      <c r="BL95">
        <v>3</v>
      </c>
      <c r="BM95">
        <v>8.4000000000000005E-2</v>
      </c>
      <c r="BN95">
        <v>-3.3000000000000002E-2</v>
      </c>
      <c r="BO95">
        <v>-1.218</v>
      </c>
      <c r="BP95">
        <v>0.06</v>
      </c>
      <c r="BQ95">
        <v>410</v>
      </c>
      <c r="BR95">
        <v>14</v>
      </c>
      <c r="BS95">
        <v>0.26</v>
      </c>
      <c r="BT95">
        <v>0.04</v>
      </c>
      <c r="BU95">
        <v>0.399851304761905</v>
      </c>
      <c r="BV95">
        <v>-5.60794934025974</v>
      </c>
      <c r="BW95">
        <v>0.57299343843418604</v>
      </c>
      <c r="BX95">
        <v>0</v>
      </c>
      <c r="BY95">
        <v>0</v>
      </c>
      <c r="BZ95">
        <v>0</v>
      </c>
      <c r="CA95">
        <v>0</v>
      </c>
      <c r="CB95">
        <v>-1</v>
      </c>
      <c r="CC95">
        <v>2.0447500000000001</v>
      </c>
      <c r="CD95">
        <v>1.04823194805195</v>
      </c>
      <c r="CE95">
        <v>0.107741935683196</v>
      </c>
      <c r="CF95">
        <v>0</v>
      </c>
      <c r="CG95">
        <v>0</v>
      </c>
      <c r="CH95">
        <v>2</v>
      </c>
      <c r="CI95" t="s">
        <v>290</v>
      </c>
      <c r="CJ95">
        <v>3.53254</v>
      </c>
      <c r="CK95">
        <v>2.7030799999999999</v>
      </c>
      <c r="CL95">
        <v>9.8556500000000005E-2</v>
      </c>
      <c r="CM95">
        <v>9.7155699999999998E-2</v>
      </c>
      <c r="CN95">
        <v>8.9596300000000004E-2</v>
      </c>
      <c r="CO95">
        <v>7.9322199999999995E-2</v>
      </c>
      <c r="CP95">
        <v>31578.3</v>
      </c>
      <c r="CQ95">
        <v>27703.5</v>
      </c>
      <c r="CR95">
        <v>32423.200000000001</v>
      </c>
      <c r="CS95">
        <v>30613.1</v>
      </c>
      <c r="CT95">
        <v>39957</v>
      </c>
      <c r="CU95">
        <v>39620.400000000001</v>
      </c>
      <c r="CV95">
        <v>47339.199999999997</v>
      </c>
      <c r="CW95">
        <v>46666.1</v>
      </c>
      <c r="CX95">
        <v>2.6198999999999999</v>
      </c>
      <c r="CY95">
        <v>2.1419999999999999</v>
      </c>
      <c r="CZ95">
        <v>0</v>
      </c>
      <c r="DA95">
        <v>0</v>
      </c>
      <c r="DB95">
        <v>999.9</v>
      </c>
      <c r="DC95">
        <v>999.9</v>
      </c>
      <c r="DD95">
        <v>55.146000000000001</v>
      </c>
      <c r="DE95">
        <v>25.942</v>
      </c>
      <c r="DF95">
        <v>18.396699999999999</v>
      </c>
      <c r="DG95">
        <v>30.535499999999999</v>
      </c>
      <c r="DH95">
        <v>17.475999999999999</v>
      </c>
      <c r="DI95">
        <v>2</v>
      </c>
      <c r="DJ95">
        <v>-9.92175E-2</v>
      </c>
      <c r="DK95">
        <v>1.66029</v>
      </c>
      <c r="DL95">
        <v>20.238499999999998</v>
      </c>
      <c r="DM95">
        <v>5.2483199999999997</v>
      </c>
      <c r="DN95">
        <v>12.033899999999999</v>
      </c>
      <c r="DO95">
        <v>4.9664000000000001</v>
      </c>
      <c r="DP95">
        <v>3.2909999999999999</v>
      </c>
      <c r="DQ95">
        <v>859.4</v>
      </c>
      <c r="DR95">
        <v>9999</v>
      </c>
      <c r="DS95">
        <v>9999</v>
      </c>
      <c r="DT95">
        <v>9999</v>
      </c>
      <c r="DU95">
        <v>1.87104</v>
      </c>
      <c r="DV95">
        <v>1.8760699999999999</v>
      </c>
      <c r="DW95">
        <v>1.8762799999999999</v>
      </c>
      <c r="DX95">
        <v>1.8827799999999999</v>
      </c>
      <c r="DY95">
        <v>1.87561</v>
      </c>
      <c r="DZ95">
        <v>1.87469</v>
      </c>
      <c r="EA95">
        <v>1.8708100000000001</v>
      </c>
      <c r="EB95">
        <v>1.8746700000000001</v>
      </c>
      <c r="EC95">
        <v>0</v>
      </c>
      <c r="ED95">
        <v>0</v>
      </c>
      <c r="EE95">
        <v>0</v>
      </c>
      <c r="EF95">
        <v>4.5</v>
      </c>
      <c r="EG95" t="s">
        <v>291</v>
      </c>
      <c r="EH95" t="s">
        <v>292</v>
      </c>
      <c r="EI95" t="s">
        <v>293</v>
      </c>
      <c r="EJ95" t="s">
        <v>294</v>
      </c>
      <c r="EK95" t="s">
        <v>294</v>
      </c>
      <c r="EL95" t="s">
        <v>293</v>
      </c>
      <c r="EM95">
        <v>0</v>
      </c>
      <c r="EN95">
        <v>100</v>
      </c>
      <c r="EO95">
        <v>100</v>
      </c>
      <c r="EP95">
        <v>-1.218</v>
      </c>
      <c r="EQ95">
        <v>0.06</v>
      </c>
      <c r="ER95">
        <v>-1.3021818181817399</v>
      </c>
      <c r="ES95">
        <v>0</v>
      </c>
      <c r="ET95">
        <v>0</v>
      </c>
      <c r="EU95">
        <v>0</v>
      </c>
      <c r="EV95">
        <v>9.3527272727273597E-2</v>
      </c>
      <c r="EW95">
        <v>0</v>
      </c>
      <c r="EX95">
        <v>0</v>
      </c>
      <c r="EY95">
        <v>0</v>
      </c>
      <c r="EZ95">
        <v>-1</v>
      </c>
      <c r="FA95">
        <v>-1</v>
      </c>
      <c r="FB95">
        <v>-1</v>
      </c>
      <c r="FC95">
        <v>-1</v>
      </c>
      <c r="FD95">
        <v>12.4</v>
      </c>
      <c r="FE95">
        <v>12.6</v>
      </c>
      <c r="FF95">
        <v>1.2353499999999999</v>
      </c>
      <c r="FG95">
        <v>2.5756800000000002</v>
      </c>
      <c r="FH95">
        <v>2.19604</v>
      </c>
      <c r="FI95">
        <v>2.66235</v>
      </c>
      <c r="FJ95">
        <v>2.4462899999999999</v>
      </c>
      <c r="FK95">
        <v>2.2875999999999999</v>
      </c>
      <c r="FL95">
        <v>31.389800000000001</v>
      </c>
      <c r="FM95">
        <v>24.148800000000001</v>
      </c>
      <c r="FN95">
        <v>19</v>
      </c>
      <c r="FO95">
        <v>866.33799999999997</v>
      </c>
      <c r="FP95">
        <v>588.14</v>
      </c>
      <c r="FQ95">
        <v>18.4102</v>
      </c>
      <c r="FR95">
        <v>25.7425</v>
      </c>
      <c r="FS95">
        <v>30</v>
      </c>
      <c r="FT95">
        <v>25.9133</v>
      </c>
      <c r="FU95">
        <v>25.927700000000002</v>
      </c>
      <c r="FV95">
        <v>24.796700000000001</v>
      </c>
      <c r="FW95">
        <v>31.1465</v>
      </c>
      <c r="FX95">
        <v>4.7692100000000002</v>
      </c>
      <c r="FY95">
        <v>18.439399999999999</v>
      </c>
      <c r="FZ95">
        <v>410</v>
      </c>
      <c r="GA95">
        <v>13.465</v>
      </c>
      <c r="GB95">
        <v>99.760800000000003</v>
      </c>
      <c r="GC95">
        <v>99.358999999999995</v>
      </c>
    </row>
    <row r="96" spans="1:185" x14ac:dyDescent="0.2">
      <c r="A96">
        <v>81</v>
      </c>
      <c r="B96">
        <v>1775929827</v>
      </c>
      <c r="C96">
        <v>1485.9000000953699</v>
      </c>
      <c r="D96" t="s">
        <v>457</v>
      </c>
      <c r="E96" t="s">
        <v>458</v>
      </c>
      <c r="F96">
        <v>15</v>
      </c>
      <c r="G96">
        <v>1775929826</v>
      </c>
      <c r="H96">
        <f t="shared" si="13"/>
        <v>-8.109933071419229E-8</v>
      </c>
      <c r="I96">
        <v>0</v>
      </c>
      <c r="J96">
        <f t="shared" si="25"/>
        <v>5.2867653756484805E-4</v>
      </c>
      <c r="K96">
        <f t="shared" si="14"/>
        <v>3.5325053456200376E-4</v>
      </c>
      <c r="L96">
        <f t="shared" si="15"/>
        <v>62.094989599127381</v>
      </c>
      <c r="M96">
        <f t="shared" si="16"/>
        <v>1.3651166934160999</v>
      </c>
      <c r="N96">
        <f t="shared" si="17"/>
        <v>2.1984329206414488</v>
      </c>
      <c r="O96">
        <v>478</v>
      </c>
      <c r="P96">
        <v>60</v>
      </c>
      <c r="Q96">
        <f t="shared" si="18"/>
        <v>1</v>
      </c>
      <c r="R96">
        <f t="shared" si="19"/>
        <v>0</v>
      </c>
      <c r="S96">
        <f t="shared" si="20"/>
        <v>26498.168278304012</v>
      </c>
      <c r="T96">
        <f t="shared" si="21"/>
        <v>99.993399999999994</v>
      </c>
      <c r="U96">
        <f t="shared" si="22"/>
        <v>84.294664184951998</v>
      </c>
      <c r="V96">
        <f t="shared" si="23"/>
        <v>0.84300227999999999</v>
      </c>
      <c r="W96">
        <f t="shared" si="24"/>
        <v>0.15870569999999998</v>
      </c>
      <c r="X96">
        <v>10</v>
      </c>
      <c r="Y96">
        <v>1775929826</v>
      </c>
      <c r="Z96">
        <v>409.899</v>
      </c>
      <c r="AA96">
        <v>409.90300000000002</v>
      </c>
      <c r="AB96">
        <v>13.5307</v>
      </c>
      <c r="AC96">
        <v>13.531700000000001</v>
      </c>
      <c r="AD96">
        <v>411.11700000000002</v>
      </c>
      <c r="AE96">
        <v>13.470499999999999</v>
      </c>
      <c r="AF96">
        <v>800.02</v>
      </c>
      <c r="AG96">
        <v>100.81399999999999</v>
      </c>
      <c r="AH96">
        <v>7.6323000000000002E-2</v>
      </c>
      <c r="AI96">
        <v>18.950900000000001</v>
      </c>
      <c r="AJ96">
        <v>999.9</v>
      </c>
      <c r="AK96">
        <v>999.9</v>
      </c>
      <c r="AL96">
        <v>0</v>
      </c>
      <c r="AM96">
        <v>0</v>
      </c>
      <c r="AN96">
        <v>5009.5</v>
      </c>
      <c r="AO96">
        <v>0</v>
      </c>
      <c r="AP96">
        <v>1.5831299999999999</v>
      </c>
      <c r="AQ96">
        <v>-3.1433099999999999E-3</v>
      </c>
      <c r="AR96">
        <v>415.52199999999999</v>
      </c>
      <c r="AS96">
        <v>415.52499999999998</v>
      </c>
      <c r="AT96">
        <v>-9.3746200000000002E-4</v>
      </c>
      <c r="AU96">
        <v>409.90300000000002</v>
      </c>
      <c r="AV96">
        <v>13.531700000000001</v>
      </c>
      <c r="AW96">
        <v>1.36409</v>
      </c>
      <c r="AX96">
        <v>1.36419</v>
      </c>
      <c r="AY96">
        <v>11.5242</v>
      </c>
      <c r="AZ96">
        <v>11.5253</v>
      </c>
      <c r="BA96">
        <v>99.993399999999994</v>
      </c>
      <c r="BB96">
        <v>0.89992399999999995</v>
      </c>
      <c r="BC96">
        <v>0</v>
      </c>
      <c r="BD96">
        <v>0.100076</v>
      </c>
      <c r="BE96">
        <v>0</v>
      </c>
      <c r="BF96">
        <v>25</v>
      </c>
      <c r="BG96">
        <v>1648.73</v>
      </c>
      <c r="BH96">
        <v>1775929825</v>
      </c>
      <c r="BI96" t="s">
        <v>456</v>
      </c>
      <c r="BJ96">
        <v>1775929819</v>
      </c>
      <c r="BK96">
        <v>1775929825</v>
      </c>
      <c r="BL96">
        <v>3</v>
      </c>
      <c r="BM96">
        <v>8.4000000000000005E-2</v>
      </c>
      <c r="BN96">
        <v>-3.3000000000000002E-2</v>
      </c>
      <c r="BO96">
        <v>-1.218</v>
      </c>
      <c r="BP96">
        <v>0.06</v>
      </c>
      <c r="BQ96">
        <v>410</v>
      </c>
      <c r="BR96">
        <v>14</v>
      </c>
      <c r="BS96">
        <v>0.26</v>
      </c>
      <c r="BT96">
        <v>0.04</v>
      </c>
      <c r="BU96">
        <v>-5.93494019047619E-2</v>
      </c>
      <c r="BV96">
        <v>0.41845994181818202</v>
      </c>
      <c r="BW96">
        <v>4.9165339993186098E-2</v>
      </c>
      <c r="BX96">
        <v>1</v>
      </c>
      <c r="BY96">
        <v>0</v>
      </c>
      <c r="BZ96">
        <v>0</v>
      </c>
      <c r="CA96">
        <v>0</v>
      </c>
      <c r="CB96">
        <v>-1</v>
      </c>
      <c r="CC96">
        <v>0.100821916095238</v>
      </c>
      <c r="CD96">
        <v>-1.0972286431168801</v>
      </c>
      <c r="CE96">
        <v>0.20469849258261699</v>
      </c>
      <c r="CF96">
        <v>0</v>
      </c>
      <c r="CG96">
        <v>1</v>
      </c>
      <c r="CH96">
        <v>2</v>
      </c>
      <c r="CI96" t="s">
        <v>306</v>
      </c>
      <c r="CJ96">
        <v>3.5341100000000001</v>
      </c>
      <c r="CK96">
        <v>2.7129699999999999</v>
      </c>
      <c r="CL96">
        <v>9.8548200000000002E-2</v>
      </c>
      <c r="CM96">
        <v>9.7125000000000003E-2</v>
      </c>
      <c r="CN96">
        <v>7.9960400000000001E-2</v>
      </c>
      <c r="CO96">
        <v>7.87717E-2</v>
      </c>
      <c r="CP96">
        <v>31578.799999999999</v>
      </c>
      <c r="CQ96">
        <v>27704.799999999999</v>
      </c>
      <c r="CR96">
        <v>32423.7</v>
      </c>
      <c r="CS96">
        <v>30613.599999999999</v>
      </c>
      <c r="CT96">
        <v>40393.1</v>
      </c>
      <c r="CU96">
        <v>39645.4</v>
      </c>
      <c r="CV96">
        <v>47339.8</v>
      </c>
      <c r="CW96">
        <v>46667.1</v>
      </c>
      <c r="CX96">
        <v>1.6903600000000001</v>
      </c>
      <c r="CY96">
        <v>1.6161399999999999</v>
      </c>
      <c r="CZ96">
        <v>0</v>
      </c>
      <c r="DA96">
        <v>0</v>
      </c>
      <c r="DB96">
        <v>999.9</v>
      </c>
      <c r="DC96">
        <v>999.9</v>
      </c>
      <c r="DD96">
        <v>55.079000000000001</v>
      </c>
      <c r="DE96">
        <v>25.972000000000001</v>
      </c>
      <c r="DF96">
        <v>18.4041</v>
      </c>
      <c r="DG96">
        <v>30.285499999999999</v>
      </c>
      <c r="DH96">
        <v>17.644200000000001</v>
      </c>
      <c r="DI96">
        <v>2</v>
      </c>
      <c r="DJ96">
        <v>-9.8947199999999999E-2</v>
      </c>
      <c r="DK96">
        <v>1.52752</v>
      </c>
      <c r="DL96">
        <v>20.238199999999999</v>
      </c>
      <c r="DM96">
        <v>5.2449599999999998</v>
      </c>
      <c r="DN96">
        <v>12.033899999999999</v>
      </c>
      <c r="DO96">
        <v>4.9658800000000003</v>
      </c>
      <c r="DP96">
        <v>3.2901799999999999</v>
      </c>
      <c r="DQ96">
        <v>859.4</v>
      </c>
      <c r="DR96">
        <v>9999</v>
      </c>
      <c r="DS96">
        <v>9999</v>
      </c>
      <c r="DT96">
        <v>9999</v>
      </c>
      <c r="DU96">
        <v>1.8711</v>
      </c>
      <c r="DV96">
        <v>1.87609</v>
      </c>
      <c r="DW96">
        <v>1.8763300000000001</v>
      </c>
      <c r="DX96">
        <v>1.8828</v>
      </c>
      <c r="DY96">
        <v>1.87561</v>
      </c>
      <c r="DZ96">
        <v>1.87469</v>
      </c>
      <c r="EA96">
        <v>1.87087</v>
      </c>
      <c r="EB96">
        <v>1.8746799999999999</v>
      </c>
      <c r="EC96">
        <v>0</v>
      </c>
      <c r="ED96">
        <v>0</v>
      </c>
      <c r="EE96">
        <v>0</v>
      </c>
      <c r="EF96">
        <v>4.5</v>
      </c>
      <c r="EG96" t="s">
        <v>291</v>
      </c>
      <c r="EH96" t="s">
        <v>292</v>
      </c>
      <c r="EI96" t="s">
        <v>293</v>
      </c>
      <c r="EJ96" t="s">
        <v>294</v>
      </c>
      <c r="EK96" t="s">
        <v>294</v>
      </c>
      <c r="EL96" t="s">
        <v>293</v>
      </c>
      <c r="EM96">
        <v>0</v>
      </c>
      <c r="EN96">
        <v>100</v>
      </c>
      <c r="EO96">
        <v>100</v>
      </c>
      <c r="EP96">
        <v>-1.2170000000000001</v>
      </c>
      <c r="EQ96">
        <v>6.0299999999999999E-2</v>
      </c>
      <c r="ER96">
        <v>-1.21769999999998</v>
      </c>
      <c r="ES96">
        <v>0</v>
      </c>
      <c r="ET96">
        <v>0</v>
      </c>
      <c r="EU96">
        <v>0</v>
      </c>
      <c r="EV96">
        <v>6.0280000000002297E-2</v>
      </c>
      <c r="EW96">
        <v>0</v>
      </c>
      <c r="EX96">
        <v>0</v>
      </c>
      <c r="EY96">
        <v>0</v>
      </c>
      <c r="EZ96">
        <v>-1</v>
      </c>
      <c r="FA96">
        <v>-1</v>
      </c>
      <c r="FB96">
        <v>-1</v>
      </c>
      <c r="FC96">
        <v>-1</v>
      </c>
      <c r="FD96">
        <v>0.1</v>
      </c>
      <c r="FE96">
        <v>0</v>
      </c>
      <c r="FF96">
        <v>1.2353499999999999</v>
      </c>
      <c r="FG96">
        <v>2.5695800000000002</v>
      </c>
      <c r="FH96">
        <v>2.19604</v>
      </c>
      <c r="FI96">
        <v>2.66357</v>
      </c>
      <c r="FJ96">
        <v>2.4462899999999999</v>
      </c>
      <c r="FK96">
        <v>2.3278799999999999</v>
      </c>
      <c r="FL96">
        <v>31.4115</v>
      </c>
      <c r="FM96">
        <v>24.148800000000001</v>
      </c>
      <c r="FN96">
        <v>19</v>
      </c>
      <c r="FO96">
        <v>300</v>
      </c>
      <c r="FP96">
        <v>284.82600000000002</v>
      </c>
      <c r="FQ96">
        <v>18.735099999999999</v>
      </c>
      <c r="FR96">
        <v>25.749099999999999</v>
      </c>
      <c r="FS96">
        <v>30.0002</v>
      </c>
      <c r="FT96">
        <v>25.934899999999999</v>
      </c>
      <c r="FU96">
        <v>25.948899999999998</v>
      </c>
      <c r="FV96">
        <v>24.797899999999998</v>
      </c>
      <c r="FW96">
        <v>27.006900000000002</v>
      </c>
      <c r="FX96">
        <v>4.7692100000000002</v>
      </c>
      <c r="FY96">
        <v>18.773800000000001</v>
      </c>
      <c r="FZ96">
        <v>410</v>
      </c>
      <c r="GA96">
        <v>14.6549</v>
      </c>
      <c r="GB96">
        <v>99.762200000000007</v>
      </c>
      <c r="GC96">
        <v>99.360799999999998</v>
      </c>
    </row>
    <row r="97" spans="1:185" x14ac:dyDescent="0.2">
      <c r="A97">
        <v>82</v>
      </c>
      <c r="B97">
        <v>1775929842</v>
      </c>
      <c r="C97">
        <v>1500.9000000953699</v>
      </c>
      <c r="D97" t="s">
        <v>459</v>
      </c>
      <c r="E97" t="s">
        <v>460</v>
      </c>
      <c r="F97">
        <v>15</v>
      </c>
      <c r="G97">
        <v>1775929833.9333301</v>
      </c>
      <c r="H97">
        <f t="shared" si="13"/>
        <v>1.2579638477222272E-4</v>
      </c>
      <c r="I97">
        <v>0</v>
      </c>
      <c r="J97">
        <f t="shared" si="25"/>
        <v>1.8143494357079442E-2</v>
      </c>
      <c r="K97">
        <f t="shared" si="14"/>
        <v>1.2123101036377752E-2</v>
      </c>
      <c r="L97">
        <f t="shared" si="15"/>
        <v>69.852557696997124</v>
      </c>
      <c r="M97">
        <f t="shared" si="16"/>
        <v>1.5380483904649793</v>
      </c>
      <c r="N97">
        <f t="shared" si="17"/>
        <v>2.2018497835636133</v>
      </c>
      <c r="O97">
        <v>0</v>
      </c>
      <c r="P97">
        <v>0</v>
      </c>
      <c r="Q97">
        <f t="shared" si="18"/>
        <v>1</v>
      </c>
      <c r="R97">
        <f t="shared" si="19"/>
        <v>0</v>
      </c>
      <c r="S97">
        <f t="shared" si="20"/>
        <v>26439.54486015634</v>
      </c>
      <c r="T97">
        <f t="shared" si="21"/>
        <v>100.000446666667</v>
      </c>
      <c r="U97">
        <f t="shared" si="22"/>
        <v>84.300593340968646</v>
      </c>
      <c r="V97">
        <f t="shared" si="23"/>
        <v>0.84300216799999994</v>
      </c>
      <c r="W97">
        <f t="shared" si="24"/>
        <v>0.15870542000000004</v>
      </c>
      <c r="X97">
        <v>10</v>
      </c>
      <c r="Y97">
        <v>1775929833.9333301</v>
      </c>
      <c r="Z97">
        <v>409.23586666666699</v>
      </c>
      <c r="AA97">
        <v>410.03053333333298</v>
      </c>
      <c r="AB97">
        <v>15.24614</v>
      </c>
      <c r="AC97">
        <v>13.6983933333333</v>
      </c>
      <c r="AD97">
        <v>410.45333333333298</v>
      </c>
      <c r="AE97">
        <v>15.18586</v>
      </c>
      <c r="AF97">
        <v>800.37953333333303</v>
      </c>
      <c r="AG97">
        <v>100.814266666667</v>
      </c>
      <c r="AH97">
        <v>6.6900006666666706E-2</v>
      </c>
      <c r="AI97">
        <v>18.97578</v>
      </c>
      <c r="AJ97">
        <v>999.9</v>
      </c>
      <c r="AK97">
        <v>999.9</v>
      </c>
      <c r="AL97">
        <v>0</v>
      </c>
      <c r="AM97">
        <v>0</v>
      </c>
      <c r="AN97">
        <v>5000.2666666666701</v>
      </c>
      <c r="AO97">
        <v>0</v>
      </c>
      <c r="AP97">
        <v>1.58704466666667</v>
      </c>
      <c r="AQ97">
        <v>-0.79479148733333305</v>
      </c>
      <c r="AR97">
        <v>415.57153333333298</v>
      </c>
      <c r="AS97">
        <v>415.72526666666698</v>
      </c>
      <c r="AT97">
        <v>1.54774623586667</v>
      </c>
      <c r="AU97">
        <v>410.03053333333298</v>
      </c>
      <c r="AV97">
        <v>13.6983933333333</v>
      </c>
      <c r="AW97">
        <v>1.53702933333333</v>
      </c>
      <c r="AX97">
        <v>1.3809940000000001</v>
      </c>
      <c r="AY97">
        <v>13.3278533333333</v>
      </c>
      <c r="AZ97">
        <v>11.7102066666667</v>
      </c>
      <c r="BA97">
        <v>100.000446666667</v>
      </c>
      <c r="BB97">
        <v>0.89992773333333298</v>
      </c>
      <c r="BC97">
        <v>0</v>
      </c>
      <c r="BD97">
        <v>0.10007226666666701</v>
      </c>
      <c r="BE97">
        <v>0</v>
      </c>
      <c r="BF97">
        <v>25</v>
      </c>
      <c r="BG97">
        <v>1648.8533333333301</v>
      </c>
      <c r="BH97">
        <v>1775929825</v>
      </c>
      <c r="BI97" t="s">
        <v>456</v>
      </c>
      <c r="BJ97">
        <v>1775929819</v>
      </c>
      <c r="BK97">
        <v>1775929825</v>
      </c>
      <c r="BL97">
        <v>3</v>
      </c>
      <c r="BM97">
        <v>8.4000000000000005E-2</v>
      </c>
      <c r="BN97">
        <v>-3.3000000000000002E-2</v>
      </c>
      <c r="BO97">
        <v>-1.218</v>
      </c>
      <c r="BP97">
        <v>0.06</v>
      </c>
      <c r="BQ97">
        <v>410</v>
      </c>
      <c r="BR97">
        <v>14</v>
      </c>
      <c r="BS97">
        <v>0.26</v>
      </c>
      <c r="BT97">
        <v>0.04</v>
      </c>
      <c r="BU97">
        <v>-0.59793839999999998</v>
      </c>
      <c r="BV97">
        <v>-4.5518322063157903</v>
      </c>
      <c r="BW97">
        <v>0.47171583179022603</v>
      </c>
      <c r="BX97">
        <v>0</v>
      </c>
      <c r="BY97">
        <v>0</v>
      </c>
      <c r="BZ97">
        <v>0</v>
      </c>
      <c r="CA97">
        <v>0</v>
      </c>
      <c r="CB97">
        <v>-1</v>
      </c>
      <c r="CC97">
        <v>1.1723215369</v>
      </c>
      <c r="CD97">
        <v>8.1704069811428592</v>
      </c>
      <c r="CE97">
        <v>0.83848952367402096</v>
      </c>
      <c r="CF97">
        <v>0</v>
      </c>
      <c r="CG97">
        <v>0</v>
      </c>
      <c r="CH97">
        <v>2</v>
      </c>
      <c r="CI97" t="s">
        <v>290</v>
      </c>
      <c r="CJ97">
        <v>3.53247</v>
      </c>
      <c r="CK97">
        <v>2.7028400000000001</v>
      </c>
      <c r="CL97">
        <v>9.8439499999999999E-2</v>
      </c>
      <c r="CM97">
        <v>9.7178399999999998E-2</v>
      </c>
      <c r="CN97">
        <v>8.8858699999999999E-2</v>
      </c>
      <c r="CO97">
        <v>7.9098399999999999E-2</v>
      </c>
      <c r="CP97">
        <v>31581.3</v>
      </c>
      <c r="CQ97">
        <v>27702.799999999999</v>
      </c>
      <c r="CR97">
        <v>32422.2</v>
      </c>
      <c r="CS97">
        <v>30613.1</v>
      </c>
      <c r="CT97">
        <v>39989.300000000003</v>
      </c>
      <c r="CU97">
        <v>39630.6</v>
      </c>
      <c r="CV97">
        <v>47337.8</v>
      </c>
      <c r="CW97">
        <v>46666.6</v>
      </c>
      <c r="CX97">
        <v>2.6164399999999999</v>
      </c>
      <c r="CY97">
        <v>2.1396000000000002</v>
      </c>
      <c r="CZ97">
        <v>0</v>
      </c>
      <c r="DA97">
        <v>0</v>
      </c>
      <c r="DB97">
        <v>999.9</v>
      </c>
      <c r="DC97">
        <v>999.9</v>
      </c>
      <c r="DD97">
        <v>55.054000000000002</v>
      </c>
      <c r="DE97">
        <v>25.981999999999999</v>
      </c>
      <c r="DF97">
        <v>18.406700000000001</v>
      </c>
      <c r="DG97">
        <v>30.1355</v>
      </c>
      <c r="DH97">
        <v>17.504000000000001</v>
      </c>
      <c r="DI97">
        <v>2</v>
      </c>
      <c r="DJ97">
        <v>-9.8355700000000004E-2</v>
      </c>
      <c r="DK97">
        <v>1.61286</v>
      </c>
      <c r="DL97">
        <v>20.238700000000001</v>
      </c>
      <c r="DM97">
        <v>5.2480799999999999</v>
      </c>
      <c r="DN97">
        <v>12.033899999999999</v>
      </c>
      <c r="DO97">
        <v>4.9661200000000001</v>
      </c>
      <c r="DP97">
        <v>3.2909999999999999</v>
      </c>
      <c r="DQ97">
        <v>859.4</v>
      </c>
      <c r="DR97">
        <v>9999</v>
      </c>
      <c r="DS97">
        <v>9999</v>
      </c>
      <c r="DT97">
        <v>9999</v>
      </c>
      <c r="DU97">
        <v>1.8710500000000001</v>
      </c>
      <c r="DV97">
        <v>1.8760699999999999</v>
      </c>
      <c r="DW97">
        <v>1.87632</v>
      </c>
      <c r="DX97">
        <v>1.8828</v>
      </c>
      <c r="DY97">
        <v>1.87561</v>
      </c>
      <c r="DZ97">
        <v>1.87469</v>
      </c>
      <c r="EA97">
        <v>1.87083</v>
      </c>
      <c r="EB97">
        <v>1.8746799999999999</v>
      </c>
      <c r="EC97">
        <v>0</v>
      </c>
      <c r="ED97">
        <v>0</v>
      </c>
      <c r="EE97">
        <v>0</v>
      </c>
      <c r="EF97">
        <v>4.5</v>
      </c>
      <c r="EG97" t="s">
        <v>291</v>
      </c>
      <c r="EH97" t="s">
        <v>292</v>
      </c>
      <c r="EI97" t="s">
        <v>293</v>
      </c>
      <c r="EJ97" t="s">
        <v>294</v>
      </c>
      <c r="EK97" t="s">
        <v>294</v>
      </c>
      <c r="EL97" t="s">
        <v>293</v>
      </c>
      <c r="EM97">
        <v>0</v>
      </c>
      <c r="EN97">
        <v>100</v>
      </c>
      <c r="EO97">
        <v>100</v>
      </c>
      <c r="EP97">
        <v>-1.218</v>
      </c>
      <c r="EQ97">
        <v>6.0299999999999999E-2</v>
      </c>
      <c r="ER97">
        <v>-1.21769999999998</v>
      </c>
      <c r="ES97">
        <v>0</v>
      </c>
      <c r="ET97">
        <v>0</v>
      </c>
      <c r="EU97">
        <v>0</v>
      </c>
      <c r="EV97">
        <v>6.0280000000002297E-2</v>
      </c>
      <c r="EW97">
        <v>0</v>
      </c>
      <c r="EX97">
        <v>0</v>
      </c>
      <c r="EY97">
        <v>0</v>
      </c>
      <c r="EZ97">
        <v>-1</v>
      </c>
      <c r="FA97">
        <v>-1</v>
      </c>
      <c r="FB97">
        <v>-1</v>
      </c>
      <c r="FC97">
        <v>-1</v>
      </c>
      <c r="FD97">
        <v>0.4</v>
      </c>
      <c r="FE97">
        <v>0.3</v>
      </c>
      <c r="FF97">
        <v>1.2353499999999999</v>
      </c>
      <c r="FG97">
        <v>2.5744600000000002</v>
      </c>
      <c r="FH97">
        <v>2.19604</v>
      </c>
      <c r="FI97">
        <v>2.66357</v>
      </c>
      <c r="FJ97">
        <v>2.4462899999999999</v>
      </c>
      <c r="FK97">
        <v>2.2924799999999999</v>
      </c>
      <c r="FL97">
        <v>31.433299999999999</v>
      </c>
      <c r="FM97">
        <v>24.157499999999999</v>
      </c>
      <c r="FN97">
        <v>19</v>
      </c>
      <c r="FO97">
        <v>863.32399999999996</v>
      </c>
      <c r="FP97">
        <v>586.39499999999998</v>
      </c>
      <c r="FQ97">
        <v>18.819700000000001</v>
      </c>
      <c r="FR97">
        <v>25.751999999999999</v>
      </c>
      <c r="FS97">
        <v>30.000299999999999</v>
      </c>
      <c r="FT97">
        <v>25.926300000000001</v>
      </c>
      <c r="FU97">
        <v>25.938700000000001</v>
      </c>
      <c r="FV97">
        <v>24.7866</v>
      </c>
      <c r="FW97">
        <v>31.521100000000001</v>
      </c>
      <c r="FX97">
        <v>4.7692100000000002</v>
      </c>
      <c r="FY97">
        <v>18.818200000000001</v>
      </c>
      <c r="FZ97">
        <v>410</v>
      </c>
      <c r="GA97">
        <v>13.412000000000001</v>
      </c>
      <c r="GB97">
        <v>99.757800000000003</v>
      </c>
      <c r="GC97">
        <v>99.3596</v>
      </c>
    </row>
    <row r="98" spans="1:185" x14ac:dyDescent="0.2">
      <c r="A98">
        <v>83</v>
      </c>
      <c r="B98">
        <v>1775929857.0999999</v>
      </c>
      <c r="C98">
        <v>1516</v>
      </c>
      <c r="D98" t="s">
        <v>461</v>
      </c>
      <c r="E98" t="s">
        <v>462</v>
      </c>
      <c r="F98">
        <v>15</v>
      </c>
      <c r="G98">
        <v>1775929849.52</v>
      </c>
      <c r="H98">
        <f t="shared" si="13"/>
        <v>1.7135151554813389E-4</v>
      </c>
      <c r="I98">
        <v>0</v>
      </c>
      <c r="J98">
        <f t="shared" si="25"/>
        <v>-4.9172447114728722E-3</v>
      </c>
      <c r="K98">
        <f t="shared" si="14"/>
        <v>-3.2855994156671146E-3</v>
      </c>
      <c r="L98">
        <f t="shared" si="15"/>
        <v>71.297171881527575</v>
      </c>
      <c r="M98">
        <f t="shared" si="16"/>
        <v>1.5735248934501775</v>
      </c>
      <c r="N98">
        <f t="shared" si="17"/>
        <v>2.2069948245140183</v>
      </c>
      <c r="O98">
        <v>0</v>
      </c>
      <c r="P98">
        <v>0</v>
      </c>
      <c r="Q98">
        <f t="shared" si="18"/>
        <v>1</v>
      </c>
      <c r="R98">
        <f t="shared" si="19"/>
        <v>0</v>
      </c>
      <c r="S98">
        <f t="shared" si="20"/>
        <v>26394.864386236502</v>
      </c>
      <c r="T98">
        <f t="shared" si="21"/>
        <v>99.999179999999996</v>
      </c>
      <c r="U98">
        <f t="shared" si="22"/>
        <v>84.299534938145158</v>
      </c>
      <c r="V98">
        <f t="shared" si="23"/>
        <v>0.84300226199999995</v>
      </c>
      <c r="W98">
        <f t="shared" si="24"/>
        <v>0.158705655</v>
      </c>
      <c r="X98">
        <v>10</v>
      </c>
      <c r="Y98">
        <v>1775929849.52</v>
      </c>
      <c r="Z98">
        <v>409.11073333333297</v>
      </c>
      <c r="AA98">
        <v>409.94593333333302</v>
      </c>
      <c r="AB98">
        <v>15.598053333333301</v>
      </c>
      <c r="AC98">
        <v>13.489573333333301</v>
      </c>
      <c r="AD98">
        <v>410.32813333333303</v>
      </c>
      <c r="AE98">
        <v>15.537786666666699</v>
      </c>
      <c r="AF98">
        <v>800.00173333333305</v>
      </c>
      <c r="AG98">
        <v>100.814533333333</v>
      </c>
      <c r="AH98">
        <v>6.5035406666666698E-2</v>
      </c>
      <c r="AI98">
        <v>19.013179999999998</v>
      </c>
      <c r="AJ98">
        <v>999.9</v>
      </c>
      <c r="AK98">
        <v>999.9</v>
      </c>
      <c r="AL98">
        <v>0</v>
      </c>
      <c r="AM98">
        <v>0</v>
      </c>
      <c r="AN98">
        <v>4993.5</v>
      </c>
      <c r="AO98">
        <v>0</v>
      </c>
      <c r="AP98">
        <v>1.58087</v>
      </c>
      <c r="AQ98">
        <v>-0.83521920000000005</v>
      </c>
      <c r="AR98">
        <v>415.59320000000002</v>
      </c>
      <c r="AS98">
        <v>415.55146666666701</v>
      </c>
      <c r="AT98">
        <v>2.1084953333333298</v>
      </c>
      <c r="AU98">
        <v>409.94593333333302</v>
      </c>
      <c r="AV98">
        <v>13.489573333333301</v>
      </c>
      <c r="AW98">
        <v>1.57251266666667</v>
      </c>
      <c r="AX98">
        <v>1.35994666666667</v>
      </c>
      <c r="AY98">
        <v>13.692033333333301</v>
      </c>
      <c r="AZ98">
        <v>11.47814</v>
      </c>
      <c r="BA98">
        <v>99.999179999999996</v>
      </c>
      <c r="BB98">
        <v>0.89992459999999996</v>
      </c>
      <c r="BC98">
        <v>0</v>
      </c>
      <c r="BD98">
        <v>0.10007539999999999</v>
      </c>
      <c r="BE98">
        <v>0</v>
      </c>
      <c r="BF98">
        <v>25</v>
      </c>
      <c r="BG98">
        <v>1648.83</v>
      </c>
      <c r="BH98">
        <v>1775929825</v>
      </c>
      <c r="BI98" t="s">
        <v>456</v>
      </c>
      <c r="BJ98">
        <v>1775929819</v>
      </c>
      <c r="BK98">
        <v>1775929825</v>
      </c>
      <c r="BL98">
        <v>3</v>
      </c>
      <c r="BM98">
        <v>8.4000000000000005E-2</v>
      </c>
      <c r="BN98">
        <v>-3.3000000000000002E-2</v>
      </c>
      <c r="BO98">
        <v>-1.218</v>
      </c>
      <c r="BP98">
        <v>0.06</v>
      </c>
      <c r="BQ98">
        <v>410</v>
      </c>
      <c r="BR98">
        <v>14</v>
      </c>
      <c r="BS98">
        <v>0.26</v>
      </c>
      <c r="BT98">
        <v>0.04</v>
      </c>
      <c r="BU98">
        <v>-0.91293552380952403</v>
      </c>
      <c r="BV98">
        <v>1.30752565581434</v>
      </c>
      <c r="BW98">
        <v>0.12715235408551201</v>
      </c>
      <c r="BX98">
        <v>0</v>
      </c>
      <c r="BY98">
        <v>0</v>
      </c>
      <c r="BZ98">
        <v>0</v>
      </c>
      <c r="CA98">
        <v>0</v>
      </c>
      <c r="CB98">
        <v>-1</v>
      </c>
      <c r="CC98">
        <v>2.0689366666666702</v>
      </c>
      <c r="CD98">
        <v>0.60786289401300897</v>
      </c>
      <c r="CE98">
        <v>5.98520854816934E-2</v>
      </c>
      <c r="CF98">
        <v>0</v>
      </c>
      <c r="CG98">
        <v>0</v>
      </c>
      <c r="CH98">
        <v>2</v>
      </c>
      <c r="CI98" t="s">
        <v>290</v>
      </c>
      <c r="CJ98">
        <v>3.5325299999999999</v>
      </c>
      <c r="CK98">
        <v>2.7025800000000002</v>
      </c>
      <c r="CL98">
        <v>9.8411499999999999E-2</v>
      </c>
      <c r="CM98">
        <v>9.7105700000000003E-2</v>
      </c>
      <c r="CN98">
        <v>8.8367000000000001E-2</v>
      </c>
      <c r="CO98">
        <v>7.8197199999999994E-2</v>
      </c>
      <c r="CP98">
        <v>31582.2</v>
      </c>
      <c r="CQ98">
        <v>27704.1</v>
      </c>
      <c r="CR98">
        <v>32422.2</v>
      </c>
      <c r="CS98">
        <v>30612.2</v>
      </c>
      <c r="CT98">
        <v>40011.5</v>
      </c>
      <c r="CU98">
        <v>39669.4</v>
      </c>
      <c r="CV98">
        <v>47337.8</v>
      </c>
      <c r="CW98">
        <v>46665.4</v>
      </c>
      <c r="CX98">
        <v>2.6185399999999999</v>
      </c>
      <c r="CY98">
        <v>2.1399400000000002</v>
      </c>
      <c r="CZ98">
        <v>0</v>
      </c>
      <c r="DA98">
        <v>0</v>
      </c>
      <c r="DB98">
        <v>999.9</v>
      </c>
      <c r="DC98">
        <v>999.9</v>
      </c>
      <c r="DD98">
        <v>55.018000000000001</v>
      </c>
      <c r="DE98">
        <v>25.992000000000001</v>
      </c>
      <c r="DF98">
        <v>18.4054</v>
      </c>
      <c r="DG98">
        <v>30.3536</v>
      </c>
      <c r="DH98">
        <v>17.4239</v>
      </c>
      <c r="DI98">
        <v>2</v>
      </c>
      <c r="DJ98">
        <v>-9.3044699999999994E-2</v>
      </c>
      <c r="DK98">
        <v>2.7912699999999999</v>
      </c>
      <c r="DL98">
        <v>20.218599999999999</v>
      </c>
      <c r="DM98">
        <v>5.2465200000000003</v>
      </c>
      <c r="DN98">
        <v>12.033899999999999</v>
      </c>
      <c r="DO98">
        <v>4.9661200000000001</v>
      </c>
      <c r="DP98">
        <v>3.2907199999999999</v>
      </c>
      <c r="DQ98">
        <v>859.4</v>
      </c>
      <c r="DR98">
        <v>9999</v>
      </c>
      <c r="DS98">
        <v>9999</v>
      </c>
      <c r="DT98">
        <v>9999</v>
      </c>
      <c r="DU98">
        <v>1.87103</v>
      </c>
      <c r="DV98">
        <v>1.8760699999999999</v>
      </c>
      <c r="DW98">
        <v>1.8763300000000001</v>
      </c>
      <c r="DX98">
        <v>1.88279</v>
      </c>
      <c r="DY98">
        <v>1.87561</v>
      </c>
      <c r="DZ98">
        <v>1.87469</v>
      </c>
      <c r="EA98">
        <v>1.87083</v>
      </c>
      <c r="EB98">
        <v>1.8746799999999999</v>
      </c>
      <c r="EC98">
        <v>0</v>
      </c>
      <c r="ED98">
        <v>0</v>
      </c>
      <c r="EE98">
        <v>0</v>
      </c>
      <c r="EF98">
        <v>4.5</v>
      </c>
      <c r="EG98" t="s">
        <v>291</v>
      </c>
      <c r="EH98" t="s">
        <v>292</v>
      </c>
      <c r="EI98" t="s">
        <v>293</v>
      </c>
      <c r="EJ98" t="s">
        <v>294</v>
      </c>
      <c r="EK98" t="s">
        <v>294</v>
      </c>
      <c r="EL98" t="s">
        <v>293</v>
      </c>
      <c r="EM98">
        <v>0</v>
      </c>
      <c r="EN98">
        <v>100</v>
      </c>
      <c r="EO98">
        <v>100</v>
      </c>
      <c r="EP98">
        <v>-1.218</v>
      </c>
      <c r="EQ98">
        <v>6.0199999999999997E-2</v>
      </c>
      <c r="ER98">
        <v>-1.21769999999998</v>
      </c>
      <c r="ES98">
        <v>0</v>
      </c>
      <c r="ET98">
        <v>0</v>
      </c>
      <c r="EU98">
        <v>0</v>
      </c>
      <c r="EV98">
        <v>6.0280000000002297E-2</v>
      </c>
      <c r="EW98">
        <v>0</v>
      </c>
      <c r="EX98">
        <v>0</v>
      </c>
      <c r="EY98">
        <v>0</v>
      </c>
      <c r="EZ98">
        <v>-1</v>
      </c>
      <c r="FA98">
        <v>-1</v>
      </c>
      <c r="FB98">
        <v>-1</v>
      </c>
      <c r="FC98">
        <v>-1</v>
      </c>
      <c r="FD98">
        <v>0.6</v>
      </c>
      <c r="FE98">
        <v>0.5</v>
      </c>
      <c r="FF98">
        <v>1.2353499999999999</v>
      </c>
      <c r="FG98">
        <v>2.5744600000000002</v>
      </c>
      <c r="FH98">
        <v>2.19604</v>
      </c>
      <c r="FI98">
        <v>2.66357</v>
      </c>
      <c r="FJ98">
        <v>2.4462899999999999</v>
      </c>
      <c r="FK98">
        <v>2.2900399999999999</v>
      </c>
      <c r="FL98">
        <v>31.433299999999999</v>
      </c>
      <c r="FM98">
        <v>24.148800000000001</v>
      </c>
      <c r="FN98">
        <v>19</v>
      </c>
      <c r="FO98">
        <v>865.28300000000002</v>
      </c>
      <c r="FP98">
        <v>586.69200000000001</v>
      </c>
      <c r="FQ98">
        <v>18.334399999999999</v>
      </c>
      <c r="FR98">
        <v>25.755600000000001</v>
      </c>
      <c r="FS98">
        <v>30.001100000000001</v>
      </c>
      <c r="FT98">
        <v>25.926600000000001</v>
      </c>
      <c r="FU98">
        <v>25.941600000000001</v>
      </c>
      <c r="FV98">
        <v>24.8017</v>
      </c>
      <c r="FW98">
        <v>32.395800000000001</v>
      </c>
      <c r="FX98">
        <v>4.3943099999999999</v>
      </c>
      <c r="FY98">
        <v>18.321200000000001</v>
      </c>
      <c r="FZ98">
        <v>410</v>
      </c>
      <c r="GA98">
        <v>13.2811</v>
      </c>
      <c r="GB98">
        <v>99.757800000000003</v>
      </c>
      <c r="GC98">
        <v>99.356800000000007</v>
      </c>
    </row>
    <row r="99" spans="1:185" x14ac:dyDescent="0.2">
      <c r="A99">
        <v>84</v>
      </c>
      <c r="B99">
        <v>1775929872.0999999</v>
      </c>
      <c r="C99">
        <v>1531</v>
      </c>
      <c r="D99" t="s">
        <v>463</v>
      </c>
      <c r="E99" t="s">
        <v>464</v>
      </c>
      <c r="F99">
        <v>15</v>
      </c>
      <c r="G99">
        <v>1775929864.03333</v>
      </c>
      <c r="H99">
        <f t="shared" si="13"/>
        <v>1.7396690513736532E-4</v>
      </c>
      <c r="I99">
        <v>0</v>
      </c>
      <c r="J99">
        <f t="shared" si="25"/>
        <v>8.8516508778464526E-3</v>
      </c>
      <c r="K99">
        <f t="shared" si="14"/>
        <v>5.9144868027587588E-3</v>
      </c>
      <c r="L99">
        <f t="shared" si="15"/>
        <v>70.814616894626027</v>
      </c>
      <c r="M99">
        <f t="shared" si="16"/>
        <v>1.5618382909709434</v>
      </c>
      <c r="N99">
        <f t="shared" si="17"/>
        <v>2.2055309475090419</v>
      </c>
      <c r="O99">
        <v>0</v>
      </c>
      <c r="P99">
        <v>0</v>
      </c>
      <c r="Q99">
        <f t="shared" si="18"/>
        <v>1</v>
      </c>
      <c r="R99">
        <f t="shared" si="19"/>
        <v>0</v>
      </c>
      <c r="S99">
        <f t="shared" si="20"/>
        <v>26426.788134183076</v>
      </c>
      <c r="T99">
        <f t="shared" si="21"/>
        <v>99.999579999999995</v>
      </c>
      <c r="U99">
        <f t="shared" si="22"/>
        <v>84.299850539140664</v>
      </c>
      <c r="V99">
        <f t="shared" si="23"/>
        <v>0.84300204599999995</v>
      </c>
      <c r="W99">
        <f t="shared" si="24"/>
        <v>0.15870511499999998</v>
      </c>
      <c r="X99">
        <v>10</v>
      </c>
      <c r="Y99">
        <v>1775929864.03333</v>
      </c>
      <c r="Z99">
        <v>408.93686666666702</v>
      </c>
      <c r="AA99">
        <v>409.90006666666699</v>
      </c>
      <c r="AB99">
        <v>15.48212</v>
      </c>
      <c r="AC99">
        <v>13.341200000000001</v>
      </c>
      <c r="AD99">
        <v>410.15440000000001</v>
      </c>
      <c r="AE99">
        <v>15.421853333333299</v>
      </c>
      <c r="AF99">
        <v>799.99966666666705</v>
      </c>
      <c r="AG99">
        <v>100.815266666667</v>
      </c>
      <c r="AH99">
        <v>6.4864153333333299E-2</v>
      </c>
      <c r="AI99">
        <v>19.002546666666699</v>
      </c>
      <c r="AJ99">
        <v>999.9</v>
      </c>
      <c r="AK99">
        <v>999.9</v>
      </c>
      <c r="AL99">
        <v>0</v>
      </c>
      <c r="AM99">
        <v>0</v>
      </c>
      <c r="AN99">
        <v>4998.5333333333301</v>
      </c>
      <c r="AO99">
        <v>0</v>
      </c>
      <c r="AP99">
        <v>1.58840133333333</v>
      </c>
      <c r="AQ99">
        <v>-0.96327993333333295</v>
      </c>
      <c r="AR99">
        <v>415.36759999999998</v>
      </c>
      <c r="AS99">
        <v>415.44240000000002</v>
      </c>
      <c r="AT99">
        <v>2.14092866666667</v>
      </c>
      <c r="AU99">
        <v>409.90006666666699</v>
      </c>
      <c r="AV99">
        <v>13.341200000000001</v>
      </c>
      <c r="AW99">
        <v>1.5608326666666701</v>
      </c>
      <c r="AX99">
        <v>1.3449946666666699</v>
      </c>
      <c r="AY99">
        <v>13.5774333333333</v>
      </c>
      <c r="AZ99">
        <v>11.3112733333333</v>
      </c>
      <c r="BA99">
        <v>99.999579999999995</v>
      </c>
      <c r="BB99">
        <v>0.89993179999999995</v>
      </c>
      <c r="BC99">
        <v>0</v>
      </c>
      <c r="BD99">
        <v>0.1000682</v>
      </c>
      <c r="BE99">
        <v>0</v>
      </c>
      <c r="BF99">
        <v>25</v>
      </c>
      <c r="BG99">
        <v>1648.84</v>
      </c>
      <c r="BH99">
        <v>1775929825</v>
      </c>
      <c r="BI99" t="s">
        <v>456</v>
      </c>
      <c r="BJ99">
        <v>1775929819</v>
      </c>
      <c r="BK99">
        <v>1775929825</v>
      </c>
      <c r="BL99">
        <v>3</v>
      </c>
      <c r="BM99">
        <v>8.4000000000000005E-2</v>
      </c>
      <c r="BN99">
        <v>-3.3000000000000002E-2</v>
      </c>
      <c r="BO99">
        <v>-1.218</v>
      </c>
      <c r="BP99">
        <v>0.06</v>
      </c>
      <c r="BQ99">
        <v>410</v>
      </c>
      <c r="BR99">
        <v>14</v>
      </c>
      <c r="BS99">
        <v>0.26</v>
      </c>
      <c r="BT99">
        <v>0.04</v>
      </c>
      <c r="BU99">
        <v>-0.90584465000000003</v>
      </c>
      <c r="BV99">
        <v>-1.2808176992481199</v>
      </c>
      <c r="BW99">
        <v>0.12853738923413499</v>
      </c>
      <c r="BX99">
        <v>0</v>
      </c>
      <c r="BY99">
        <v>0</v>
      </c>
      <c r="BZ99">
        <v>0</v>
      </c>
      <c r="CA99">
        <v>0</v>
      </c>
      <c r="CB99">
        <v>-1</v>
      </c>
      <c r="CC99">
        <v>2.1393265000000001</v>
      </c>
      <c r="CD99">
        <v>1.7352631578943501E-2</v>
      </c>
      <c r="CE99">
        <v>9.9098613890407396E-3</v>
      </c>
      <c r="CF99">
        <v>1</v>
      </c>
      <c r="CG99">
        <v>1</v>
      </c>
      <c r="CH99">
        <v>2</v>
      </c>
      <c r="CI99" t="s">
        <v>306</v>
      </c>
      <c r="CJ99">
        <v>3.5325500000000001</v>
      </c>
      <c r="CK99">
        <v>2.7029800000000002</v>
      </c>
      <c r="CL99">
        <v>9.8392900000000005E-2</v>
      </c>
      <c r="CM99">
        <v>9.7131800000000004E-2</v>
      </c>
      <c r="CN99">
        <v>8.7959700000000002E-2</v>
      </c>
      <c r="CO99">
        <v>7.7686000000000005E-2</v>
      </c>
      <c r="CP99">
        <v>31583.8</v>
      </c>
      <c r="CQ99">
        <v>27704.1</v>
      </c>
      <c r="CR99">
        <v>32423.1</v>
      </c>
      <c r="CS99">
        <v>30613</v>
      </c>
      <c r="CT99">
        <v>40031</v>
      </c>
      <c r="CU99">
        <v>39693.199999999997</v>
      </c>
      <c r="CV99">
        <v>47339</v>
      </c>
      <c r="CW99">
        <v>46666.9</v>
      </c>
      <c r="CX99">
        <v>2.6193200000000001</v>
      </c>
      <c r="CY99">
        <v>2.1397400000000002</v>
      </c>
      <c r="CZ99">
        <v>0</v>
      </c>
      <c r="DA99">
        <v>0</v>
      </c>
      <c r="DB99">
        <v>999.9</v>
      </c>
      <c r="DC99">
        <v>999.9</v>
      </c>
      <c r="DD99">
        <v>54.944000000000003</v>
      </c>
      <c r="DE99">
        <v>26.012</v>
      </c>
      <c r="DF99">
        <v>18.402999999999999</v>
      </c>
      <c r="DG99">
        <v>30.2636</v>
      </c>
      <c r="DH99">
        <v>17.459900000000001</v>
      </c>
      <c r="DI99">
        <v>2</v>
      </c>
      <c r="DJ99">
        <v>-9.60366E-2</v>
      </c>
      <c r="DK99">
        <v>2.1924800000000002</v>
      </c>
      <c r="DL99">
        <v>20.2301</v>
      </c>
      <c r="DM99">
        <v>5.24796</v>
      </c>
      <c r="DN99">
        <v>12.033899999999999</v>
      </c>
      <c r="DO99">
        <v>4.9663599999999999</v>
      </c>
      <c r="DP99">
        <v>3.2909999999999999</v>
      </c>
      <c r="DQ99">
        <v>859.4</v>
      </c>
      <c r="DR99">
        <v>9999</v>
      </c>
      <c r="DS99">
        <v>9999</v>
      </c>
      <c r="DT99">
        <v>9999</v>
      </c>
      <c r="DU99">
        <v>1.8710500000000001</v>
      </c>
      <c r="DV99">
        <v>1.8760699999999999</v>
      </c>
      <c r="DW99">
        <v>1.8763399999999999</v>
      </c>
      <c r="DX99">
        <v>1.88279</v>
      </c>
      <c r="DY99">
        <v>1.87561</v>
      </c>
      <c r="DZ99">
        <v>1.87469</v>
      </c>
      <c r="EA99">
        <v>1.8708499999999999</v>
      </c>
      <c r="EB99">
        <v>1.8746700000000001</v>
      </c>
      <c r="EC99">
        <v>0</v>
      </c>
      <c r="ED99">
        <v>0</v>
      </c>
      <c r="EE99">
        <v>0</v>
      </c>
      <c r="EF99">
        <v>4.5</v>
      </c>
      <c r="EG99" t="s">
        <v>291</v>
      </c>
      <c r="EH99" t="s">
        <v>292</v>
      </c>
      <c r="EI99" t="s">
        <v>293</v>
      </c>
      <c r="EJ99" t="s">
        <v>294</v>
      </c>
      <c r="EK99" t="s">
        <v>294</v>
      </c>
      <c r="EL99" t="s">
        <v>293</v>
      </c>
      <c r="EM99">
        <v>0</v>
      </c>
      <c r="EN99">
        <v>100</v>
      </c>
      <c r="EO99">
        <v>100</v>
      </c>
      <c r="EP99">
        <v>-1.218</v>
      </c>
      <c r="EQ99">
        <v>6.0299999999999999E-2</v>
      </c>
      <c r="ER99">
        <v>-1.21769999999998</v>
      </c>
      <c r="ES99">
        <v>0</v>
      </c>
      <c r="ET99">
        <v>0</v>
      </c>
      <c r="EU99">
        <v>0</v>
      </c>
      <c r="EV99">
        <v>6.0280000000002297E-2</v>
      </c>
      <c r="EW99">
        <v>0</v>
      </c>
      <c r="EX99">
        <v>0</v>
      </c>
      <c r="EY99">
        <v>0</v>
      </c>
      <c r="EZ99">
        <v>-1</v>
      </c>
      <c r="FA99">
        <v>-1</v>
      </c>
      <c r="FB99">
        <v>-1</v>
      </c>
      <c r="FC99">
        <v>-1</v>
      </c>
      <c r="FD99">
        <v>0.9</v>
      </c>
      <c r="FE99">
        <v>0.8</v>
      </c>
      <c r="FF99">
        <v>1.2353499999999999</v>
      </c>
      <c r="FG99">
        <v>2.5805699999999998</v>
      </c>
      <c r="FH99">
        <v>2.19604</v>
      </c>
      <c r="FI99">
        <v>2.66357</v>
      </c>
      <c r="FJ99">
        <v>2.4462899999999999</v>
      </c>
      <c r="FK99">
        <v>2.2399900000000001</v>
      </c>
      <c r="FL99">
        <v>31.455200000000001</v>
      </c>
      <c r="FM99">
        <v>24.148800000000001</v>
      </c>
      <c r="FN99">
        <v>19</v>
      </c>
      <c r="FO99">
        <v>866.06600000000003</v>
      </c>
      <c r="FP99">
        <v>586.57799999999997</v>
      </c>
      <c r="FQ99">
        <v>18.285900000000002</v>
      </c>
      <c r="FR99">
        <v>25.7578</v>
      </c>
      <c r="FS99">
        <v>29.999500000000001</v>
      </c>
      <c r="FT99">
        <v>25.930199999999999</v>
      </c>
      <c r="FU99">
        <v>25.9452</v>
      </c>
      <c r="FV99">
        <v>24.810400000000001</v>
      </c>
      <c r="FW99">
        <v>32.675400000000003</v>
      </c>
      <c r="FX99">
        <v>4.0186200000000003</v>
      </c>
      <c r="FY99">
        <v>18.321200000000001</v>
      </c>
      <c r="FZ99">
        <v>410</v>
      </c>
      <c r="GA99">
        <v>13.209300000000001</v>
      </c>
      <c r="GB99">
        <v>99.760499999999993</v>
      </c>
      <c r="GC99">
        <v>99.359899999999996</v>
      </c>
    </row>
    <row r="100" spans="1:185" x14ac:dyDescent="0.2">
      <c r="A100">
        <v>85</v>
      </c>
      <c r="B100">
        <v>1775929887.0999999</v>
      </c>
      <c r="C100">
        <v>1546</v>
      </c>
      <c r="D100" t="s">
        <v>465</v>
      </c>
      <c r="E100" t="s">
        <v>466</v>
      </c>
      <c r="F100">
        <v>15</v>
      </c>
      <c r="G100">
        <v>1775929879.03333</v>
      </c>
      <c r="H100">
        <f t="shared" si="13"/>
        <v>1.7505964427084379E-4</v>
      </c>
      <c r="I100">
        <v>0</v>
      </c>
      <c r="J100">
        <f t="shared" si="25"/>
        <v>2.1510239261902396E-2</v>
      </c>
      <c r="K100">
        <f t="shared" si="14"/>
        <v>1.4372689116909376E-2</v>
      </c>
      <c r="L100">
        <f t="shared" si="15"/>
        <v>70.573102471328568</v>
      </c>
      <c r="M100">
        <f t="shared" si="16"/>
        <v>1.5544717884563073</v>
      </c>
      <c r="N100">
        <f t="shared" si="17"/>
        <v>2.2026405727137135</v>
      </c>
      <c r="O100">
        <v>0</v>
      </c>
      <c r="P100">
        <v>0</v>
      </c>
      <c r="Q100">
        <f t="shared" si="18"/>
        <v>1</v>
      </c>
      <c r="R100">
        <f t="shared" si="19"/>
        <v>0</v>
      </c>
      <c r="S100">
        <f t="shared" si="20"/>
        <v>26428.625694937553</v>
      </c>
      <c r="T100">
        <f t="shared" si="21"/>
        <v>99.998660000000001</v>
      </c>
      <c r="U100">
        <f t="shared" si="22"/>
        <v>84.299048377614767</v>
      </c>
      <c r="V100">
        <f t="shared" si="23"/>
        <v>0.8430017799999997</v>
      </c>
      <c r="W100">
        <f t="shared" si="24"/>
        <v>0.15870457991999995</v>
      </c>
      <c r="X100">
        <v>10</v>
      </c>
      <c r="Y100">
        <v>1775929879.03333</v>
      </c>
      <c r="Z100">
        <v>408.886666666667</v>
      </c>
      <c r="AA100">
        <v>409.96106666666702</v>
      </c>
      <c r="AB100">
        <v>15.4093533333333</v>
      </c>
      <c r="AC100">
        <v>13.2548333333333</v>
      </c>
      <c r="AD100">
        <v>410.1044</v>
      </c>
      <c r="AE100">
        <v>15.349080000000001</v>
      </c>
      <c r="AF100">
        <v>800.00226666666697</v>
      </c>
      <c r="AG100">
        <v>100.813466666667</v>
      </c>
      <c r="AH100">
        <v>6.4990386666666705E-2</v>
      </c>
      <c r="AI100">
        <v>18.981533333333299</v>
      </c>
      <c r="AJ100">
        <v>999.9</v>
      </c>
      <c r="AK100">
        <v>999.9</v>
      </c>
      <c r="AL100">
        <v>0</v>
      </c>
      <c r="AM100">
        <v>0</v>
      </c>
      <c r="AN100">
        <v>4998.6000000000004</v>
      </c>
      <c r="AO100">
        <v>0</v>
      </c>
      <c r="AP100">
        <v>1.58765</v>
      </c>
      <c r="AQ100">
        <v>-1.07428866666667</v>
      </c>
      <c r="AR100">
        <v>415.286</v>
      </c>
      <c r="AS100">
        <v>415.46806666666703</v>
      </c>
      <c r="AT100">
        <v>2.1545153333333298</v>
      </c>
      <c r="AU100">
        <v>409.96106666666702</v>
      </c>
      <c r="AV100">
        <v>13.2548333333333</v>
      </c>
      <c r="AW100">
        <v>1.553466</v>
      </c>
      <c r="AX100">
        <v>1.33626333333333</v>
      </c>
      <c r="AY100">
        <v>13.5047866666667</v>
      </c>
      <c r="AZ100">
        <v>11.21302</v>
      </c>
      <c r="BA100">
        <v>99.998660000000001</v>
      </c>
      <c r="BB100">
        <v>0.89993873333333296</v>
      </c>
      <c r="BC100">
        <v>0</v>
      </c>
      <c r="BD100">
        <v>0.1000612</v>
      </c>
      <c r="BE100">
        <v>0</v>
      </c>
      <c r="BF100">
        <v>25</v>
      </c>
      <c r="BG100">
        <v>1648.83</v>
      </c>
      <c r="BH100">
        <v>1775929825</v>
      </c>
      <c r="BI100" t="s">
        <v>456</v>
      </c>
      <c r="BJ100">
        <v>1775929819</v>
      </c>
      <c r="BK100">
        <v>1775929825</v>
      </c>
      <c r="BL100">
        <v>3</v>
      </c>
      <c r="BM100">
        <v>8.4000000000000005E-2</v>
      </c>
      <c r="BN100">
        <v>-3.3000000000000002E-2</v>
      </c>
      <c r="BO100">
        <v>-1.218</v>
      </c>
      <c r="BP100">
        <v>0.06</v>
      </c>
      <c r="BQ100">
        <v>410</v>
      </c>
      <c r="BR100">
        <v>14</v>
      </c>
      <c r="BS100">
        <v>0.26</v>
      </c>
      <c r="BT100">
        <v>0.04</v>
      </c>
      <c r="BU100">
        <v>-1.0669757142857099</v>
      </c>
      <c r="BV100">
        <v>-0.30540311688312</v>
      </c>
      <c r="BW100">
        <v>4.8196371091551699E-2</v>
      </c>
      <c r="BX100">
        <v>1</v>
      </c>
      <c r="BY100">
        <v>0</v>
      </c>
      <c r="BZ100">
        <v>0</v>
      </c>
      <c r="CA100">
        <v>0</v>
      </c>
      <c r="CB100">
        <v>-1</v>
      </c>
      <c r="CC100">
        <v>2.15002714285714</v>
      </c>
      <c r="CD100">
        <v>7.1515324675328895E-2</v>
      </c>
      <c r="CE100">
        <v>1.430482241126E-2</v>
      </c>
      <c r="CF100">
        <v>1</v>
      </c>
      <c r="CG100">
        <v>2</v>
      </c>
      <c r="CH100">
        <v>2</v>
      </c>
      <c r="CI100" t="s">
        <v>301</v>
      </c>
      <c r="CJ100">
        <v>3.5325700000000002</v>
      </c>
      <c r="CK100">
        <v>2.7028699999999999</v>
      </c>
      <c r="CL100">
        <v>9.8385700000000006E-2</v>
      </c>
      <c r="CM100">
        <v>9.7148999999999999E-2</v>
      </c>
      <c r="CN100">
        <v>8.7631100000000003E-2</v>
      </c>
      <c r="CO100">
        <v>7.7285199999999998E-2</v>
      </c>
      <c r="CP100">
        <v>31584</v>
      </c>
      <c r="CQ100">
        <v>27704.6</v>
      </c>
      <c r="CR100">
        <v>32423.1</v>
      </c>
      <c r="CS100">
        <v>30614.2</v>
      </c>
      <c r="CT100">
        <v>40046.1</v>
      </c>
      <c r="CU100">
        <v>39712.300000000003</v>
      </c>
      <c r="CV100">
        <v>47339.199999999997</v>
      </c>
      <c r="CW100">
        <v>46668.6</v>
      </c>
      <c r="CX100">
        <v>2.6194000000000002</v>
      </c>
      <c r="CY100">
        <v>2.1393599999999999</v>
      </c>
      <c r="CZ100">
        <v>0</v>
      </c>
      <c r="DA100">
        <v>0</v>
      </c>
      <c r="DB100">
        <v>999.9</v>
      </c>
      <c r="DC100">
        <v>999.9</v>
      </c>
      <c r="DD100">
        <v>54.92</v>
      </c>
      <c r="DE100">
        <v>26.042000000000002</v>
      </c>
      <c r="DF100">
        <v>18.427600000000002</v>
      </c>
      <c r="DG100">
        <v>30.473600000000001</v>
      </c>
      <c r="DH100">
        <v>17.395800000000001</v>
      </c>
      <c r="DI100">
        <v>2</v>
      </c>
      <c r="DJ100">
        <v>-9.6532499999999993E-2</v>
      </c>
      <c r="DK100">
        <v>2.0879099999999999</v>
      </c>
      <c r="DL100">
        <v>20.233000000000001</v>
      </c>
      <c r="DM100">
        <v>5.2490399999999999</v>
      </c>
      <c r="DN100">
        <v>12.033899999999999</v>
      </c>
      <c r="DO100">
        <v>4.9662800000000002</v>
      </c>
      <c r="DP100">
        <v>3.2909999999999999</v>
      </c>
      <c r="DQ100">
        <v>859.4</v>
      </c>
      <c r="DR100">
        <v>9999</v>
      </c>
      <c r="DS100">
        <v>9999</v>
      </c>
      <c r="DT100">
        <v>9999</v>
      </c>
      <c r="DU100">
        <v>1.8710500000000001</v>
      </c>
      <c r="DV100">
        <v>1.8760699999999999</v>
      </c>
      <c r="DW100">
        <v>1.87632</v>
      </c>
      <c r="DX100">
        <v>1.8828</v>
      </c>
      <c r="DY100">
        <v>1.87561</v>
      </c>
      <c r="DZ100">
        <v>1.87469</v>
      </c>
      <c r="EA100">
        <v>1.8708400000000001</v>
      </c>
      <c r="EB100">
        <v>1.8746799999999999</v>
      </c>
      <c r="EC100">
        <v>0</v>
      </c>
      <c r="ED100">
        <v>0</v>
      </c>
      <c r="EE100">
        <v>0</v>
      </c>
      <c r="EF100">
        <v>4.5</v>
      </c>
      <c r="EG100" t="s">
        <v>291</v>
      </c>
      <c r="EH100" t="s">
        <v>292</v>
      </c>
      <c r="EI100" t="s">
        <v>293</v>
      </c>
      <c r="EJ100" t="s">
        <v>294</v>
      </c>
      <c r="EK100" t="s">
        <v>294</v>
      </c>
      <c r="EL100" t="s">
        <v>293</v>
      </c>
      <c r="EM100">
        <v>0</v>
      </c>
      <c r="EN100">
        <v>100</v>
      </c>
      <c r="EO100">
        <v>100</v>
      </c>
      <c r="EP100">
        <v>-1.218</v>
      </c>
      <c r="EQ100">
        <v>6.0199999999999997E-2</v>
      </c>
      <c r="ER100">
        <v>-1.21769999999998</v>
      </c>
      <c r="ES100">
        <v>0</v>
      </c>
      <c r="ET100">
        <v>0</v>
      </c>
      <c r="EU100">
        <v>0</v>
      </c>
      <c r="EV100">
        <v>6.0280000000002297E-2</v>
      </c>
      <c r="EW100">
        <v>0</v>
      </c>
      <c r="EX100">
        <v>0</v>
      </c>
      <c r="EY100">
        <v>0</v>
      </c>
      <c r="EZ100">
        <v>-1</v>
      </c>
      <c r="FA100">
        <v>-1</v>
      </c>
      <c r="FB100">
        <v>-1</v>
      </c>
      <c r="FC100">
        <v>-1</v>
      </c>
      <c r="FD100">
        <v>1.1000000000000001</v>
      </c>
      <c r="FE100">
        <v>1</v>
      </c>
      <c r="FF100">
        <v>1.2365699999999999</v>
      </c>
      <c r="FG100">
        <v>2.5732400000000002</v>
      </c>
      <c r="FH100">
        <v>2.19604</v>
      </c>
      <c r="FI100">
        <v>2.66357</v>
      </c>
      <c r="FJ100">
        <v>2.4462899999999999</v>
      </c>
      <c r="FK100">
        <v>2.2912599999999999</v>
      </c>
      <c r="FL100">
        <v>31.477</v>
      </c>
      <c r="FM100">
        <v>24.157499999999999</v>
      </c>
      <c r="FN100">
        <v>19</v>
      </c>
      <c r="FO100">
        <v>866.18299999999999</v>
      </c>
      <c r="FP100">
        <v>586.31799999999998</v>
      </c>
      <c r="FQ100">
        <v>18.3401</v>
      </c>
      <c r="FR100">
        <v>25.759899999999998</v>
      </c>
      <c r="FS100">
        <v>29.9999</v>
      </c>
      <c r="FT100">
        <v>25.9328</v>
      </c>
      <c r="FU100">
        <v>25.948499999999999</v>
      </c>
      <c r="FV100">
        <v>24.810700000000001</v>
      </c>
      <c r="FW100">
        <v>32.962899999999998</v>
      </c>
      <c r="FX100">
        <v>4.0186200000000003</v>
      </c>
      <c r="FY100">
        <v>18.361999999999998</v>
      </c>
      <c r="FZ100">
        <v>410</v>
      </c>
      <c r="GA100">
        <v>13.185700000000001</v>
      </c>
      <c r="GB100">
        <v>99.7607</v>
      </c>
      <c r="GC100">
        <v>99.363600000000005</v>
      </c>
    </row>
    <row r="101" spans="1:185" x14ac:dyDescent="0.2">
      <c r="A101">
        <v>86</v>
      </c>
      <c r="B101">
        <v>1775929902.0999999</v>
      </c>
      <c r="C101">
        <v>1561</v>
      </c>
      <c r="D101" t="s">
        <v>467</v>
      </c>
      <c r="E101" t="s">
        <v>468</v>
      </c>
      <c r="F101">
        <v>15</v>
      </c>
      <c r="G101">
        <v>1775929894.03333</v>
      </c>
      <c r="H101">
        <f t="shared" si="13"/>
        <v>1.7492920369944578E-4</v>
      </c>
      <c r="I101">
        <v>0</v>
      </c>
      <c r="J101">
        <f t="shared" si="25"/>
        <v>4.2633613250714936E-2</v>
      </c>
      <c r="K101">
        <f t="shared" si="14"/>
        <v>2.8486883001267022E-2</v>
      </c>
      <c r="L101">
        <f t="shared" si="15"/>
        <v>70.274601361330127</v>
      </c>
      <c r="M101">
        <f t="shared" si="16"/>
        <v>1.547190505158706</v>
      </c>
      <c r="N101">
        <f t="shared" si="17"/>
        <v>2.2016354062309569</v>
      </c>
      <c r="O101">
        <v>0</v>
      </c>
      <c r="P101">
        <v>0</v>
      </c>
      <c r="Q101">
        <f t="shared" si="18"/>
        <v>1</v>
      </c>
      <c r="R101">
        <f t="shared" si="19"/>
        <v>0</v>
      </c>
      <c r="S101">
        <f t="shared" si="20"/>
        <v>26442.532803667265</v>
      </c>
      <c r="T101">
        <f t="shared" si="21"/>
        <v>100.00036666666701</v>
      </c>
      <c r="U101">
        <f t="shared" si="22"/>
        <v>84.300458700548788</v>
      </c>
      <c r="V101">
        <f t="shared" si="23"/>
        <v>0.84300149599999963</v>
      </c>
      <c r="W101">
        <f t="shared" si="24"/>
        <v>0.15870386991999993</v>
      </c>
      <c r="X101">
        <v>10</v>
      </c>
      <c r="Y101">
        <v>1775929894.03333</v>
      </c>
      <c r="Z101">
        <v>408.93686666666702</v>
      </c>
      <c r="AA101">
        <v>410.18713333333301</v>
      </c>
      <c r="AB101">
        <v>15.3371933333333</v>
      </c>
      <c r="AC101">
        <v>13.1841266666667</v>
      </c>
      <c r="AD101">
        <v>410.15460000000002</v>
      </c>
      <c r="AE101">
        <v>15.27692</v>
      </c>
      <c r="AF101">
        <v>800.00440000000003</v>
      </c>
      <c r="AG101">
        <v>100.813466666667</v>
      </c>
      <c r="AH101">
        <v>6.4866906666666696E-2</v>
      </c>
      <c r="AI101">
        <v>18.974219999999999</v>
      </c>
      <c r="AJ101">
        <v>999.9</v>
      </c>
      <c r="AK101">
        <v>999.9</v>
      </c>
      <c r="AL101">
        <v>0</v>
      </c>
      <c r="AM101">
        <v>0</v>
      </c>
      <c r="AN101">
        <v>5000.7666666666701</v>
      </c>
      <c r="AO101">
        <v>0</v>
      </c>
      <c r="AP101">
        <v>1.58087</v>
      </c>
      <c r="AQ101">
        <v>-1.2500546666666701</v>
      </c>
      <c r="AR101">
        <v>415.3064</v>
      </c>
      <c r="AS101">
        <v>415.66713333333303</v>
      </c>
      <c r="AT101">
        <v>2.1530766666666699</v>
      </c>
      <c r="AU101">
        <v>410.18713333333301</v>
      </c>
      <c r="AV101">
        <v>13.1841266666667</v>
      </c>
      <c r="AW101">
        <v>1.5461946666666699</v>
      </c>
      <c r="AX101">
        <v>1.3291360000000001</v>
      </c>
      <c r="AY101">
        <v>13.432779999999999</v>
      </c>
      <c r="AZ101">
        <v>11.132426666666699</v>
      </c>
      <c r="BA101">
        <v>100.00036666666701</v>
      </c>
      <c r="BB101">
        <v>0.89994819999999998</v>
      </c>
      <c r="BC101">
        <v>0</v>
      </c>
      <c r="BD101">
        <v>0.100051733333333</v>
      </c>
      <c r="BE101">
        <v>0</v>
      </c>
      <c r="BF101">
        <v>25</v>
      </c>
      <c r="BG101">
        <v>1648.86</v>
      </c>
      <c r="BH101">
        <v>1775929825</v>
      </c>
      <c r="BI101" t="s">
        <v>456</v>
      </c>
      <c r="BJ101">
        <v>1775929819</v>
      </c>
      <c r="BK101">
        <v>1775929825</v>
      </c>
      <c r="BL101">
        <v>3</v>
      </c>
      <c r="BM101">
        <v>8.4000000000000005E-2</v>
      </c>
      <c r="BN101">
        <v>-3.3000000000000002E-2</v>
      </c>
      <c r="BO101">
        <v>-1.218</v>
      </c>
      <c r="BP101">
        <v>0.06</v>
      </c>
      <c r="BQ101">
        <v>410</v>
      </c>
      <c r="BR101">
        <v>14</v>
      </c>
      <c r="BS101">
        <v>0.26</v>
      </c>
      <c r="BT101">
        <v>0.04</v>
      </c>
      <c r="BU101">
        <v>-1.2047161904761901</v>
      </c>
      <c r="BV101">
        <v>-0.76930441558441598</v>
      </c>
      <c r="BW101">
        <v>8.2452046119529707E-2</v>
      </c>
      <c r="BX101">
        <v>0</v>
      </c>
      <c r="BY101">
        <v>0</v>
      </c>
      <c r="BZ101">
        <v>0</v>
      </c>
      <c r="CA101">
        <v>0</v>
      </c>
      <c r="CB101">
        <v>-1</v>
      </c>
      <c r="CC101">
        <v>2.1541547619047599</v>
      </c>
      <c r="CD101">
        <v>-3.63444155844172E-2</v>
      </c>
      <c r="CE101">
        <v>1.4020302496243401E-2</v>
      </c>
      <c r="CF101">
        <v>1</v>
      </c>
      <c r="CG101">
        <v>1</v>
      </c>
      <c r="CH101">
        <v>2</v>
      </c>
      <c r="CI101" t="s">
        <v>306</v>
      </c>
      <c r="CJ101">
        <v>3.5325700000000002</v>
      </c>
      <c r="CK101">
        <v>2.7027899999999998</v>
      </c>
      <c r="CL101">
        <v>9.8411100000000001E-2</v>
      </c>
      <c r="CM101">
        <v>9.7173800000000005E-2</v>
      </c>
      <c r="CN101">
        <v>8.7379799999999994E-2</v>
      </c>
      <c r="CO101">
        <v>7.7234200000000003E-2</v>
      </c>
      <c r="CP101">
        <v>31582.5</v>
      </c>
      <c r="CQ101">
        <v>27702.9</v>
      </c>
      <c r="CR101">
        <v>32422.5</v>
      </c>
      <c r="CS101">
        <v>30613.200000000001</v>
      </c>
      <c r="CT101">
        <v>40056.800000000003</v>
      </c>
      <c r="CU101">
        <v>39713.4</v>
      </c>
      <c r="CV101">
        <v>47338.400000000001</v>
      </c>
      <c r="CW101">
        <v>46667.199999999997</v>
      </c>
      <c r="CX101">
        <v>2.61944</v>
      </c>
      <c r="CY101">
        <v>2.1391</v>
      </c>
      <c r="CZ101">
        <v>0</v>
      </c>
      <c r="DA101">
        <v>0</v>
      </c>
      <c r="DB101">
        <v>999.9</v>
      </c>
      <c r="DC101">
        <v>999.9</v>
      </c>
      <c r="DD101">
        <v>54.847000000000001</v>
      </c>
      <c r="DE101">
        <v>26.052</v>
      </c>
      <c r="DF101">
        <v>18.414200000000001</v>
      </c>
      <c r="DG101">
        <v>30.473600000000001</v>
      </c>
      <c r="DH101">
        <v>17.484000000000002</v>
      </c>
      <c r="DI101">
        <v>2</v>
      </c>
      <c r="DJ101">
        <v>-9.6245899999999995E-2</v>
      </c>
      <c r="DK101">
        <v>2.0137</v>
      </c>
      <c r="DL101">
        <v>20.233899999999998</v>
      </c>
      <c r="DM101">
        <v>5.2485600000000003</v>
      </c>
      <c r="DN101">
        <v>12.033899999999999</v>
      </c>
      <c r="DO101">
        <v>4.9665999999999997</v>
      </c>
      <c r="DP101">
        <v>3.2909999999999999</v>
      </c>
      <c r="DQ101">
        <v>859.4</v>
      </c>
      <c r="DR101">
        <v>9999</v>
      </c>
      <c r="DS101">
        <v>9999</v>
      </c>
      <c r="DT101">
        <v>9999</v>
      </c>
      <c r="DU101">
        <v>1.8711</v>
      </c>
      <c r="DV101">
        <v>1.87608</v>
      </c>
      <c r="DW101">
        <v>1.8763300000000001</v>
      </c>
      <c r="DX101">
        <v>1.8828100000000001</v>
      </c>
      <c r="DY101">
        <v>1.87561</v>
      </c>
      <c r="DZ101">
        <v>1.87469</v>
      </c>
      <c r="EA101">
        <v>1.87086</v>
      </c>
      <c r="EB101">
        <v>1.87469</v>
      </c>
      <c r="EC101">
        <v>0</v>
      </c>
      <c r="ED101">
        <v>0</v>
      </c>
      <c r="EE101">
        <v>0</v>
      </c>
      <c r="EF101">
        <v>4.5</v>
      </c>
      <c r="EG101" t="s">
        <v>291</v>
      </c>
      <c r="EH101" t="s">
        <v>292</v>
      </c>
      <c r="EI101" t="s">
        <v>293</v>
      </c>
      <c r="EJ101" t="s">
        <v>294</v>
      </c>
      <c r="EK101" t="s">
        <v>294</v>
      </c>
      <c r="EL101" t="s">
        <v>293</v>
      </c>
      <c r="EM101">
        <v>0</v>
      </c>
      <c r="EN101">
        <v>100</v>
      </c>
      <c r="EO101">
        <v>100</v>
      </c>
      <c r="EP101">
        <v>-1.218</v>
      </c>
      <c r="EQ101">
        <v>6.0299999999999999E-2</v>
      </c>
      <c r="ER101">
        <v>-1.21769999999998</v>
      </c>
      <c r="ES101">
        <v>0</v>
      </c>
      <c r="ET101">
        <v>0</v>
      </c>
      <c r="EU101">
        <v>0</v>
      </c>
      <c r="EV101">
        <v>6.0280000000002297E-2</v>
      </c>
      <c r="EW101">
        <v>0</v>
      </c>
      <c r="EX101">
        <v>0</v>
      </c>
      <c r="EY101">
        <v>0</v>
      </c>
      <c r="EZ101">
        <v>-1</v>
      </c>
      <c r="FA101">
        <v>-1</v>
      </c>
      <c r="FB101">
        <v>-1</v>
      </c>
      <c r="FC101">
        <v>-1</v>
      </c>
      <c r="FD101">
        <v>1.4</v>
      </c>
      <c r="FE101">
        <v>1.3</v>
      </c>
      <c r="FF101">
        <v>1.2353499999999999</v>
      </c>
      <c r="FG101">
        <v>2.5708000000000002</v>
      </c>
      <c r="FH101">
        <v>2.19604</v>
      </c>
      <c r="FI101">
        <v>2.66357</v>
      </c>
      <c r="FJ101">
        <v>2.4462899999999999</v>
      </c>
      <c r="FK101">
        <v>2.2985799999999998</v>
      </c>
      <c r="FL101">
        <v>31.498799999999999</v>
      </c>
      <c r="FM101">
        <v>24.157499999999999</v>
      </c>
      <c r="FN101">
        <v>19</v>
      </c>
      <c r="FO101">
        <v>866.26700000000005</v>
      </c>
      <c r="FP101">
        <v>586.15200000000004</v>
      </c>
      <c r="FQ101">
        <v>18.393000000000001</v>
      </c>
      <c r="FR101">
        <v>25.7621</v>
      </c>
      <c r="FS101">
        <v>30.0001</v>
      </c>
      <c r="FT101">
        <v>25.9358</v>
      </c>
      <c r="FU101">
        <v>25.951699999999999</v>
      </c>
      <c r="FV101">
        <v>24.785599999999999</v>
      </c>
      <c r="FW101">
        <v>32.962899999999998</v>
      </c>
      <c r="FX101">
        <v>3.6414200000000001</v>
      </c>
      <c r="FY101">
        <v>18.416599999999999</v>
      </c>
      <c r="FZ101">
        <v>410</v>
      </c>
      <c r="GA101">
        <v>13.1853</v>
      </c>
      <c r="GB101">
        <v>99.759</v>
      </c>
      <c r="GC101">
        <v>99.360500000000002</v>
      </c>
    </row>
    <row r="102" spans="1:185" x14ac:dyDescent="0.2">
      <c r="A102">
        <v>87</v>
      </c>
      <c r="B102">
        <v>1775929917.0999999</v>
      </c>
      <c r="C102">
        <v>1576</v>
      </c>
      <c r="D102" t="s">
        <v>469</v>
      </c>
      <c r="E102" t="s">
        <v>470</v>
      </c>
      <c r="F102">
        <v>15</v>
      </c>
      <c r="G102">
        <v>1775929909.03333</v>
      </c>
      <c r="H102">
        <f t="shared" si="13"/>
        <v>1.7214095343968524E-4</v>
      </c>
      <c r="I102">
        <v>0</v>
      </c>
      <c r="J102">
        <f t="shared" si="25"/>
        <v>1.8241653130771914E-2</v>
      </c>
      <c r="K102">
        <f t="shared" si="14"/>
        <v>1.2188688662865836E-2</v>
      </c>
      <c r="L102">
        <f t="shared" si="15"/>
        <v>70.095450240185642</v>
      </c>
      <c r="M102">
        <f t="shared" si="16"/>
        <v>1.5431897426367331</v>
      </c>
      <c r="N102">
        <f t="shared" si="17"/>
        <v>2.2015547904306407</v>
      </c>
      <c r="O102">
        <v>0</v>
      </c>
      <c r="P102">
        <v>0</v>
      </c>
      <c r="Q102">
        <f t="shared" si="18"/>
        <v>1</v>
      </c>
      <c r="R102">
        <f t="shared" si="19"/>
        <v>0</v>
      </c>
      <c r="S102">
        <f t="shared" si="20"/>
        <v>26434.266365595711</v>
      </c>
      <c r="T102">
        <f t="shared" si="21"/>
        <v>99.999920000000003</v>
      </c>
      <c r="U102">
        <f t="shared" si="22"/>
        <v>84.300073759887013</v>
      </c>
      <c r="V102">
        <f t="shared" si="23"/>
        <v>0.84300141199999967</v>
      </c>
      <c r="W102">
        <f t="shared" si="24"/>
        <v>0.15870365991999991</v>
      </c>
      <c r="X102">
        <v>10</v>
      </c>
      <c r="Y102">
        <v>1775929909.03333</v>
      </c>
      <c r="Z102">
        <v>408.98913333333297</v>
      </c>
      <c r="AA102">
        <v>410.02153333333302</v>
      </c>
      <c r="AB102">
        <v>15.297499999999999</v>
      </c>
      <c r="AC102">
        <v>13.1786666666667</v>
      </c>
      <c r="AD102">
        <v>410.20693333333298</v>
      </c>
      <c r="AE102">
        <v>15.237220000000001</v>
      </c>
      <c r="AF102">
        <v>800.00453333333303</v>
      </c>
      <c r="AG102">
        <v>100.81359999999999</v>
      </c>
      <c r="AH102">
        <v>6.4958106666666696E-2</v>
      </c>
      <c r="AI102">
        <v>18.9736333333333</v>
      </c>
      <c r="AJ102">
        <v>999.9</v>
      </c>
      <c r="AK102">
        <v>999.9</v>
      </c>
      <c r="AL102">
        <v>0</v>
      </c>
      <c r="AM102">
        <v>0</v>
      </c>
      <c r="AN102">
        <v>4999.3999999999996</v>
      </c>
      <c r="AO102">
        <v>0</v>
      </c>
      <c r="AP102">
        <v>1.58087</v>
      </c>
      <c r="AQ102">
        <v>-1.03231846666667</v>
      </c>
      <c r="AR102">
        <v>415.34286666666702</v>
      </c>
      <c r="AS102">
        <v>415.49713333333301</v>
      </c>
      <c r="AT102">
        <v>2.1188373333333299</v>
      </c>
      <c r="AU102">
        <v>410.02153333333302</v>
      </c>
      <c r="AV102">
        <v>13.1786666666667</v>
      </c>
      <c r="AW102">
        <v>1.54219666666667</v>
      </c>
      <c r="AX102">
        <v>1.32858866666667</v>
      </c>
      <c r="AY102">
        <v>13.393046666666701</v>
      </c>
      <c r="AZ102">
        <v>11.126200000000001</v>
      </c>
      <c r="BA102">
        <v>99.999920000000003</v>
      </c>
      <c r="BB102">
        <v>0.89995099999999995</v>
      </c>
      <c r="BC102">
        <v>0</v>
      </c>
      <c r="BD102">
        <v>0.10004893333333301</v>
      </c>
      <c r="BE102">
        <v>0</v>
      </c>
      <c r="BF102">
        <v>25</v>
      </c>
      <c r="BG102">
        <v>1648.8506666666699</v>
      </c>
      <c r="BH102">
        <v>1775929825</v>
      </c>
      <c r="BI102" t="s">
        <v>456</v>
      </c>
      <c r="BJ102">
        <v>1775929819</v>
      </c>
      <c r="BK102">
        <v>1775929825</v>
      </c>
      <c r="BL102">
        <v>3</v>
      </c>
      <c r="BM102">
        <v>8.4000000000000005E-2</v>
      </c>
      <c r="BN102">
        <v>-3.3000000000000002E-2</v>
      </c>
      <c r="BO102">
        <v>-1.218</v>
      </c>
      <c r="BP102">
        <v>0.06</v>
      </c>
      <c r="BQ102">
        <v>410</v>
      </c>
      <c r="BR102">
        <v>14</v>
      </c>
      <c r="BS102">
        <v>0.26</v>
      </c>
      <c r="BT102">
        <v>0.04</v>
      </c>
      <c r="BU102">
        <v>-1.0999936666666701</v>
      </c>
      <c r="BV102">
        <v>1.1393097662337699</v>
      </c>
      <c r="BW102">
        <v>0.12487675930457499</v>
      </c>
      <c r="BX102">
        <v>0</v>
      </c>
      <c r="BY102">
        <v>0</v>
      </c>
      <c r="BZ102">
        <v>0</v>
      </c>
      <c r="CA102">
        <v>0</v>
      </c>
      <c r="CB102">
        <v>-1</v>
      </c>
      <c r="CC102">
        <v>2.1245099999999999</v>
      </c>
      <c r="CD102">
        <v>-0.121671428571428</v>
      </c>
      <c r="CE102">
        <v>1.24565798256335E-2</v>
      </c>
      <c r="CF102">
        <v>0</v>
      </c>
      <c r="CG102">
        <v>0</v>
      </c>
      <c r="CH102">
        <v>2</v>
      </c>
      <c r="CI102" t="s">
        <v>290</v>
      </c>
      <c r="CJ102">
        <v>3.5325000000000002</v>
      </c>
      <c r="CK102">
        <v>2.7028699999999999</v>
      </c>
      <c r="CL102">
        <v>9.8388400000000001E-2</v>
      </c>
      <c r="CM102">
        <v>9.7123200000000007E-2</v>
      </c>
      <c r="CN102">
        <v>8.7241700000000005E-2</v>
      </c>
      <c r="CO102">
        <v>7.7231999999999995E-2</v>
      </c>
      <c r="CP102">
        <v>31583.9</v>
      </c>
      <c r="CQ102">
        <v>27704.400000000001</v>
      </c>
      <c r="CR102">
        <v>32423.1</v>
      </c>
      <c r="CS102">
        <v>30613.1</v>
      </c>
      <c r="CT102">
        <v>40063.699999999997</v>
      </c>
      <c r="CU102">
        <v>39713.4</v>
      </c>
      <c r="CV102">
        <v>47339.199999999997</v>
      </c>
      <c r="CW102">
        <v>46667.199999999997</v>
      </c>
      <c r="CX102">
        <v>2.6193399999999998</v>
      </c>
      <c r="CY102">
        <v>2.1392199999999999</v>
      </c>
      <c r="CZ102">
        <v>0</v>
      </c>
      <c r="DA102">
        <v>0</v>
      </c>
      <c r="DB102">
        <v>999.9</v>
      </c>
      <c r="DC102">
        <v>999.9</v>
      </c>
      <c r="DD102">
        <v>54.822000000000003</v>
      </c>
      <c r="DE102">
        <v>26.062000000000001</v>
      </c>
      <c r="DF102">
        <v>18.415600000000001</v>
      </c>
      <c r="DG102">
        <v>30.563600000000001</v>
      </c>
      <c r="DH102">
        <v>17.495999999999999</v>
      </c>
      <c r="DI102">
        <v>2</v>
      </c>
      <c r="DJ102">
        <v>-9.6166699999999994E-2</v>
      </c>
      <c r="DK102">
        <v>1.9539500000000001</v>
      </c>
      <c r="DL102">
        <v>20.2347</v>
      </c>
      <c r="DM102">
        <v>5.2491599999999998</v>
      </c>
      <c r="DN102">
        <v>12.033899999999999</v>
      </c>
      <c r="DO102">
        <v>4.9668400000000004</v>
      </c>
      <c r="DP102">
        <v>3.2909999999999999</v>
      </c>
      <c r="DQ102">
        <v>859.4</v>
      </c>
      <c r="DR102">
        <v>9999</v>
      </c>
      <c r="DS102">
        <v>9999</v>
      </c>
      <c r="DT102">
        <v>9999</v>
      </c>
      <c r="DU102">
        <v>1.87104</v>
      </c>
      <c r="DV102">
        <v>1.8760699999999999</v>
      </c>
      <c r="DW102">
        <v>1.8762700000000001</v>
      </c>
      <c r="DX102">
        <v>1.88279</v>
      </c>
      <c r="DY102">
        <v>1.8755999999999999</v>
      </c>
      <c r="DZ102">
        <v>1.8746799999999999</v>
      </c>
      <c r="EA102">
        <v>1.8708199999999999</v>
      </c>
      <c r="EB102">
        <v>1.8746400000000001</v>
      </c>
      <c r="EC102">
        <v>0</v>
      </c>
      <c r="ED102">
        <v>0</v>
      </c>
      <c r="EE102">
        <v>0</v>
      </c>
      <c r="EF102">
        <v>4.5</v>
      </c>
      <c r="EG102" t="s">
        <v>291</v>
      </c>
      <c r="EH102" t="s">
        <v>292</v>
      </c>
      <c r="EI102" t="s">
        <v>293</v>
      </c>
      <c r="EJ102" t="s">
        <v>294</v>
      </c>
      <c r="EK102" t="s">
        <v>294</v>
      </c>
      <c r="EL102" t="s">
        <v>293</v>
      </c>
      <c r="EM102">
        <v>0</v>
      </c>
      <c r="EN102">
        <v>100</v>
      </c>
      <c r="EO102">
        <v>100</v>
      </c>
      <c r="EP102">
        <v>-1.218</v>
      </c>
      <c r="EQ102">
        <v>6.0299999999999999E-2</v>
      </c>
      <c r="ER102">
        <v>-1.21769999999998</v>
      </c>
      <c r="ES102">
        <v>0</v>
      </c>
      <c r="ET102">
        <v>0</v>
      </c>
      <c r="EU102">
        <v>0</v>
      </c>
      <c r="EV102">
        <v>6.0280000000002297E-2</v>
      </c>
      <c r="EW102">
        <v>0</v>
      </c>
      <c r="EX102">
        <v>0</v>
      </c>
      <c r="EY102">
        <v>0</v>
      </c>
      <c r="EZ102">
        <v>-1</v>
      </c>
      <c r="FA102">
        <v>-1</v>
      </c>
      <c r="FB102">
        <v>-1</v>
      </c>
      <c r="FC102">
        <v>-1</v>
      </c>
      <c r="FD102">
        <v>1.6</v>
      </c>
      <c r="FE102">
        <v>1.5</v>
      </c>
      <c r="FF102">
        <v>1.2353499999999999</v>
      </c>
      <c r="FG102">
        <v>2.5695800000000002</v>
      </c>
      <c r="FH102">
        <v>2.19604</v>
      </c>
      <c r="FI102">
        <v>2.66357</v>
      </c>
      <c r="FJ102">
        <v>2.4462899999999999</v>
      </c>
      <c r="FK102">
        <v>2.3144499999999999</v>
      </c>
      <c r="FL102">
        <v>31.477</v>
      </c>
      <c r="FM102">
        <v>24.148800000000001</v>
      </c>
      <c r="FN102">
        <v>19</v>
      </c>
      <c r="FO102">
        <v>866.22900000000004</v>
      </c>
      <c r="FP102">
        <v>586.29200000000003</v>
      </c>
      <c r="FQ102">
        <v>18.450500000000002</v>
      </c>
      <c r="FR102">
        <v>25.764600000000002</v>
      </c>
      <c r="FS102">
        <v>30.0001</v>
      </c>
      <c r="FT102">
        <v>25.9392</v>
      </c>
      <c r="FU102">
        <v>25.9558</v>
      </c>
      <c r="FV102">
        <v>24.790700000000001</v>
      </c>
      <c r="FW102">
        <v>32.962899999999998</v>
      </c>
      <c r="FX102">
        <v>3.2644000000000002</v>
      </c>
      <c r="FY102">
        <v>18.471499999999999</v>
      </c>
      <c r="FZ102">
        <v>410</v>
      </c>
      <c r="GA102">
        <v>13.1953</v>
      </c>
      <c r="GB102">
        <v>99.7607</v>
      </c>
      <c r="GC102">
        <v>99.360399999999998</v>
      </c>
    </row>
    <row r="103" spans="1:185" x14ac:dyDescent="0.2">
      <c r="A103">
        <v>88</v>
      </c>
      <c r="B103">
        <v>1775929932.0999999</v>
      </c>
      <c r="C103">
        <v>1591</v>
      </c>
      <c r="D103" t="s">
        <v>471</v>
      </c>
      <c r="E103" t="s">
        <v>472</v>
      </c>
      <c r="F103">
        <v>15</v>
      </c>
      <c r="G103">
        <v>1775929924.03333</v>
      </c>
      <c r="H103">
        <f t="shared" si="13"/>
        <v>1.7037570894227393E-4</v>
      </c>
      <c r="I103">
        <v>0</v>
      </c>
      <c r="J103">
        <f t="shared" si="25"/>
        <v>4.1712869300956051E-2</v>
      </c>
      <c r="K103">
        <f t="shared" si="14"/>
        <v>2.7871661274301015E-2</v>
      </c>
      <c r="L103">
        <f t="shared" si="15"/>
        <v>69.953184928213048</v>
      </c>
      <c r="M103">
        <f t="shared" si="16"/>
        <v>1.5407396617495872</v>
      </c>
      <c r="N103">
        <f t="shared" si="17"/>
        <v>2.2025296822878278</v>
      </c>
      <c r="O103">
        <v>0</v>
      </c>
      <c r="P103">
        <v>0</v>
      </c>
      <c r="Q103">
        <f t="shared" si="18"/>
        <v>1</v>
      </c>
      <c r="R103">
        <f t="shared" si="19"/>
        <v>0</v>
      </c>
      <c r="S103">
        <f t="shared" si="20"/>
        <v>26457.917417868903</v>
      </c>
      <c r="T103">
        <f t="shared" si="21"/>
        <v>100.00018</v>
      </c>
      <c r="U103">
        <f t="shared" si="22"/>
        <v>84.300337940335126</v>
      </c>
      <c r="V103">
        <f t="shared" si="23"/>
        <v>0.84300186199999971</v>
      </c>
      <c r="W103">
        <f t="shared" si="24"/>
        <v>0.1587047849199999</v>
      </c>
      <c r="X103">
        <v>10</v>
      </c>
      <c r="Y103">
        <v>1775929924.03333</v>
      </c>
      <c r="Z103">
        <v>408.88900000000001</v>
      </c>
      <c r="AA103">
        <v>410.10820000000001</v>
      </c>
      <c r="AB103">
        <v>15.27328</v>
      </c>
      <c r="AC103">
        <v>13.176119999999999</v>
      </c>
      <c r="AD103">
        <v>410.10660000000001</v>
      </c>
      <c r="AE103">
        <v>15.2129866666667</v>
      </c>
      <c r="AF103">
        <v>800.00340000000006</v>
      </c>
      <c r="AG103">
        <v>100.813</v>
      </c>
      <c r="AH103">
        <v>6.5112740000000002E-2</v>
      </c>
      <c r="AI103">
        <v>18.980726666666701</v>
      </c>
      <c r="AJ103">
        <v>999.9</v>
      </c>
      <c r="AK103">
        <v>999.9</v>
      </c>
      <c r="AL103">
        <v>0</v>
      </c>
      <c r="AM103">
        <v>0</v>
      </c>
      <c r="AN103">
        <v>5003.3999999999996</v>
      </c>
      <c r="AO103">
        <v>0</v>
      </c>
      <c r="AP103">
        <v>1.58087</v>
      </c>
      <c r="AQ103">
        <v>-1.2192626666666699</v>
      </c>
      <c r="AR103">
        <v>415.23079999999999</v>
      </c>
      <c r="AS103">
        <v>415.58406666666701</v>
      </c>
      <c r="AT103">
        <v>2.0971500000000001</v>
      </c>
      <c r="AU103">
        <v>410.10820000000001</v>
      </c>
      <c r="AV103">
        <v>13.176119999999999</v>
      </c>
      <c r="AW103">
        <v>1.53974533333333</v>
      </c>
      <c r="AX103">
        <v>1.3283246666666699</v>
      </c>
      <c r="AY103">
        <v>13.368653333333301</v>
      </c>
      <c r="AZ103">
        <v>11.1232466666667</v>
      </c>
      <c r="BA103">
        <v>100.00018</v>
      </c>
      <c r="BB103">
        <v>0.89993599999999996</v>
      </c>
      <c r="BC103">
        <v>0</v>
      </c>
      <c r="BD103">
        <v>0.10006393333333299</v>
      </c>
      <c r="BE103">
        <v>0</v>
      </c>
      <c r="BF103">
        <v>25</v>
      </c>
      <c r="BG103">
        <v>1648.8506666666699</v>
      </c>
      <c r="BH103">
        <v>1775929825</v>
      </c>
      <c r="BI103" t="s">
        <v>456</v>
      </c>
      <c r="BJ103">
        <v>1775929819</v>
      </c>
      <c r="BK103">
        <v>1775929825</v>
      </c>
      <c r="BL103">
        <v>3</v>
      </c>
      <c r="BM103">
        <v>8.4000000000000005E-2</v>
      </c>
      <c r="BN103">
        <v>-3.3000000000000002E-2</v>
      </c>
      <c r="BO103">
        <v>-1.218</v>
      </c>
      <c r="BP103">
        <v>0.06</v>
      </c>
      <c r="BQ103">
        <v>410</v>
      </c>
      <c r="BR103">
        <v>14</v>
      </c>
      <c r="BS103">
        <v>0.26</v>
      </c>
      <c r="BT103">
        <v>0.04</v>
      </c>
      <c r="BU103">
        <v>-1.1630098</v>
      </c>
      <c r="BV103">
        <v>-1.5137218646616599</v>
      </c>
      <c r="BW103">
        <v>0.15139310612197601</v>
      </c>
      <c r="BX103">
        <v>0</v>
      </c>
      <c r="BY103">
        <v>0</v>
      </c>
      <c r="BZ103">
        <v>0</v>
      </c>
      <c r="CA103">
        <v>0</v>
      </c>
      <c r="CB103">
        <v>-1</v>
      </c>
      <c r="CC103">
        <v>2.0994549999999998</v>
      </c>
      <c r="CD103">
        <v>-4.24321804511264E-2</v>
      </c>
      <c r="CE103">
        <v>5.3047643679998103E-3</v>
      </c>
      <c r="CF103">
        <v>1</v>
      </c>
      <c r="CG103">
        <v>1</v>
      </c>
      <c r="CH103">
        <v>2</v>
      </c>
      <c r="CI103" t="s">
        <v>306</v>
      </c>
      <c r="CJ103">
        <v>3.5325199999999999</v>
      </c>
      <c r="CK103">
        <v>2.7027999999999999</v>
      </c>
      <c r="CL103">
        <v>9.8397399999999996E-2</v>
      </c>
      <c r="CM103">
        <v>9.7186900000000007E-2</v>
      </c>
      <c r="CN103">
        <v>8.7193900000000005E-2</v>
      </c>
      <c r="CO103">
        <v>7.7219200000000002E-2</v>
      </c>
      <c r="CP103">
        <v>31583.200000000001</v>
      </c>
      <c r="CQ103">
        <v>27702.5</v>
      </c>
      <c r="CR103">
        <v>32422.799999999999</v>
      </c>
      <c r="CS103">
        <v>30613.200000000001</v>
      </c>
      <c r="CT103">
        <v>40065.599999999999</v>
      </c>
      <c r="CU103">
        <v>39714.199999999997</v>
      </c>
      <c r="CV103">
        <v>47339</v>
      </c>
      <c r="CW103">
        <v>46667.4</v>
      </c>
      <c r="CX103">
        <v>2.61944</v>
      </c>
      <c r="CY103">
        <v>2.1387200000000002</v>
      </c>
      <c r="CZ103">
        <v>0</v>
      </c>
      <c r="DA103">
        <v>0</v>
      </c>
      <c r="DB103">
        <v>999.9</v>
      </c>
      <c r="DC103">
        <v>999.9</v>
      </c>
      <c r="DD103">
        <v>54.774000000000001</v>
      </c>
      <c r="DE103">
        <v>26.093</v>
      </c>
      <c r="DF103">
        <v>18.434000000000001</v>
      </c>
      <c r="DG103">
        <v>30.593599999999999</v>
      </c>
      <c r="DH103">
        <v>17.427900000000001</v>
      </c>
      <c r="DI103">
        <v>2</v>
      </c>
      <c r="DJ103">
        <v>-9.6018300000000001E-2</v>
      </c>
      <c r="DK103">
        <v>1.93858</v>
      </c>
      <c r="DL103">
        <v>20.2347</v>
      </c>
      <c r="DM103">
        <v>5.2486800000000002</v>
      </c>
      <c r="DN103">
        <v>12.033899999999999</v>
      </c>
      <c r="DO103">
        <v>4.9667199999999996</v>
      </c>
      <c r="DP103">
        <v>3.2910200000000001</v>
      </c>
      <c r="DQ103">
        <v>859.4</v>
      </c>
      <c r="DR103">
        <v>9999</v>
      </c>
      <c r="DS103">
        <v>9999</v>
      </c>
      <c r="DT103">
        <v>9999</v>
      </c>
      <c r="DU103">
        <v>1.8710599999999999</v>
      </c>
      <c r="DV103">
        <v>1.8760699999999999</v>
      </c>
      <c r="DW103">
        <v>1.87629</v>
      </c>
      <c r="DX103">
        <v>1.8828</v>
      </c>
      <c r="DY103">
        <v>1.8755999999999999</v>
      </c>
      <c r="DZ103">
        <v>1.8746799999999999</v>
      </c>
      <c r="EA103">
        <v>1.8708100000000001</v>
      </c>
      <c r="EB103">
        <v>1.8746799999999999</v>
      </c>
      <c r="EC103">
        <v>0</v>
      </c>
      <c r="ED103">
        <v>0</v>
      </c>
      <c r="EE103">
        <v>0</v>
      </c>
      <c r="EF103">
        <v>4.5</v>
      </c>
      <c r="EG103" t="s">
        <v>291</v>
      </c>
      <c r="EH103" t="s">
        <v>292</v>
      </c>
      <c r="EI103" t="s">
        <v>293</v>
      </c>
      <c r="EJ103" t="s">
        <v>294</v>
      </c>
      <c r="EK103" t="s">
        <v>294</v>
      </c>
      <c r="EL103" t="s">
        <v>293</v>
      </c>
      <c r="EM103">
        <v>0</v>
      </c>
      <c r="EN103">
        <v>100</v>
      </c>
      <c r="EO103">
        <v>100</v>
      </c>
      <c r="EP103">
        <v>-1.2170000000000001</v>
      </c>
      <c r="EQ103">
        <v>6.0299999999999999E-2</v>
      </c>
      <c r="ER103">
        <v>-1.21769999999998</v>
      </c>
      <c r="ES103">
        <v>0</v>
      </c>
      <c r="ET103">
        <v>0</v>
      </c>
      <c r="EU103">
        <v>0</v>
      </c>
      <c r="EV103">
        <v>6.0280000000002297E-2</v>
      </c>
      <c r="EW103">
        <v>0</v>
      </c>
      <c r="EX103">
        <v>0</v>
      </c>
      <c r="EY103">
        <v>0</v>
      </c>
      <c r="EZ103">
        <v>-1</v>
      </c>
      <c r="FA103">
        <v>-1</v>
      </c>
      <c r="FB103">
        <v>-1</v>
      </c>
      <c r="FC103">
        <v>-1</v>
      </c>
      <c r="FD103">
        <v>1.9</v>
      </c>
      <c r="FE103">
        <v>1.8</v>
      </c>
      <c r="FF103">
        <v>1.2341299999999999</v>
      </c>
      <c r="FG103">
        <v>2.5793499999999998</v>
      </c>
      <c r="FH103">
        <v>2.19604</v>
      </c>
      <c r="FI103">
        <v>2.66357</v>
      </c>
      <c r="FJ103">
        <v>2.4462899999999999</v>
      </c>
      <c r="FK103">
        <v>2.2607400000000002</v>
      </c>
      <c r="FL103">
        <v>31.498799999999999</v>
      </c>
      <c r="FM103">
        <v>24.148800000000001</v>
      </c>
      <c r="FN103">
        <v>19</v>
      </c>
      <c r="FO103">
        <v>866.35900000000004</v>
      </c>
      <c r="FP103">
        <v>585.93200000000002</v>
      </c>
      <c r="FQ103">
        <v>18.499099999999999</v>
      </c>
      <c r="FR103">
        <v>25.767600000000002</v>
      </c>
      <c r="FS103">
        <v>30.0002</v>
      </c>
      <c r="FT103">
        <v>25.941500000000001</v>
      </c>
      <c r="FU103">
        <v>25.958400000000001</v>
      </c>
      <c r="FV103">
        <v>24.7669</v>
      </c>
      <c r="FW103">
        <v>32.962899999999998</v>
      </c>
      <c r="FX103">
        <v>3.2644000000000002</v>
      </c>
      <c r="FY103">
        <v>18.5105</v>
      </c>
      <c r="FZ103">
        <v>410</v>
      </c>
      <c r="GA103">
        <v>13.1952</v>
      </c>
      <c r="GB103">
        <v>99.76</v>
      </c>
      <c r="GC103">
        <v>99.360699999999994</v>
      </c>
    </row>
    <row r="104" spans="1:185" x14ac:dyDescent="0.2">
      <c r="A104">
        <v>89</v>
      </c>
      <c r="B104">
        <v>1775929947.0999999</v>
      </c>
      <c r="C104">
        <v>1606</v>
      </c>
      <c r="D104" t="s">
        <v>473</v>
      </c>
      <c r="E104" t="s">
        <v>474</v>
      </c>
      <c r="F104">
        <v>15</v>
      </c>
      <c r="G104">
        <v>1775929939.03333</v>
      </c>
      <c r="H104">
        <f t="shared" si="13"/>
        <v>1.6973007639408674E-4</v>
      </c>
      <c r="I104">
        <v>0</v>
      </c>
      <c r="J104">
        <f t="shared" si="25"/>
        <v>2.0249987822277386E-2</v>
      </c>
      <c r="K104">
        <f t="shared" si="14"/>
        <v>1.3530615631332265E-2</v>
      </c>
      <c r="L104">
        <f t="shared" si="15"/>
        <v>69.85525376325343</v>
      </c>
      <c r="M104">
        <f t="shared" si="16"/>
        <v>1.5399141257372102</v>
      </c>
      <c r="N104">
        <f t="shared" si="17"/>
        <v>2.2044356619992191</v>
      </c>
      <c r="O104">
        <v>0</v>
      </c>
      <c r="P104">
        <v>0</v>
      </c>
      <c r="Q104">
        <f t="shared" si="18"/>
        <v>1</v>
      </c>
      <c r="R104">
        <f t="shared" si="19"/>
        <v>0</v>
      </c>
      <c r="S104">
        <f t="shared" si="20"/>
        <v>26423.479390459779</v>
      </c>
      <c r="T104">
        <f t="shared" si="21"/>
        <v>99.999886666666697</v>
      </c>
      <c r="U104">
        <f t="shared" si="22"/>
        <v>84.300097459781213</v>
      </c>
      <c r="V104">
        <f t="shared" si="23"/>
        <v>0.84300192999999923</v>
      </c>
      <c r="W104">
        <f t="shared" si="24"/>
        <v>0.15870482499999983</v>
      </c>
      <c r="X104">
        <v>10</v>
      </c>
      <c r="Y104">
        <v>1775929939.03333</v>
      </c>
      <c r="Z104">
        <v>408.9348</v>
      </c>
      <c r="AA104">
        <v>409.97153333333301</v>
      </c>
      <c r="AB104">
        <v>15.265226666666701</v>
      </c>
      <c r="AC104">
        <v>13.176</v>
      </c>
      <c r="AD104">
        <v>410.152533333333</v>
      </c>
      <c r="AE104">
        <v>15.204933333333299</v>
      </c>
      <c r="AF104">
        <v>800.00466666666603</v>
      </c>
      <c r="AG104">
        <v>100.812333333333</v>
      </c>
      <c r="AH104">
        <v>6.491922E-2</v>
      </c>
      <c r="AI104">
        <v>18.994586666666699</v>
      </c>
      <c r="AJ104">
        <v>999.9</v>
      </c>
      <c r="AK104">
        <v>999.9</v>
      </c>
      <c r="AL104">
        <v>0</v>
      </c>
      <c r="AM104">
        <v>0</v>
      </c>
      <c r="AN104">
        <v>4998</v>
      </c>
      <c r="AO104">
        <v>0</v>
      </c>
      <c r="AP104">
        <v>1.58087</v>
      </c>
      <c r="AQ104">
        <v>-1.03673333333333</v>
      </c>
      <c r="AR104">
        <v>415.274133333333</v>
      </c>
      <c r="AS104">
        <v>415.445533333333</v>
      </c>
      <c r="AT104">
        <v>2.0891999999999999</v>
      </c>
      <c r="AU104">
        <v>409.97153333333301</v>
      </c>
      <c r="AV104">
        <v>13.176</v>
      </c>
      <c r="AW104">
        <v>1.53892266666667</v>
      </c>
      <c r="AX104">
        <v>1.32830466666667</v>
      </c>
      <c r="AY104">
        <v>13.3604466666667</v>
      </c>
      <c r="AZ104">
        <v>11.123013333333301</v>
      </c>
      <c r="BA104">
        <v>99.999886666666697</v>
      </c>
      <c r="BB104">
        <v>0.89993566666666602</v>
      </c>
      <c r="BC104">
        <v>0</v>
      </c>
      <c r="BD104">
        <v>0.10006433333333301</v>
      </c>
      <c r="BE104">
        <v>0</v>
      </c>
      <c r="BF104">
        <v>25</v>
      </c>
      <c r="BG104">
        <v>1648.846</v>
      </c>
      <c r="BH104">
        <v>1775929825</v>
      </c>
      <c r="BI104" t="s">
        <v>456</v>
      </c>
      <c r="BJ104">
        <v>1775929819</v>
      </c>
      <c r="BK104">
        <v>1775929825</v>
      </c>
      <c r="BL104">
        <v>3</v>
      </c>
      <c r="BM104">
        <v>8.4000000000000005E-2</v>
      </c>
      <c r="BN104">
        <v>-3.3000000000000002E-2</v>
      </c>
      <c r="BO104">
        <v>-1.218</v>
      </c>
      <c r="BP104">
        <v>0.06</v>
      </c>
      <c r="BQ104">
        <v>410</v>
      </c>
      <c r="BR104">
        <v>14</v>
      </c>
      <c r="BS104">
        <v>0.26</v>
      </c>
      <c r="BT104">
        <v>0.04</v>
      </c>
      <c r="BU104">
        <v>-1.1247166666666699</v>
      </c>
      <c r="BV104">
        <v>1.87555122077922</v>
      </c>
      <c r="BW104">
        <v>0.19786204426830301</v>
      </c>
      <c r="BX104">
        <v>0</v>
      </c>
      <c r="BY104">
        <v>0</v>
      </c>
      <c r="BZ104">
        <v>0</v>
      </c>
      <c r="CA104">
        <v>0</v>
      </c>
      <c r="CB104">
        <v>-1</v>
      </c>
      <c r="CC104">
        <v>2.0908952380952401</v>
      </c>
      <c r="CD104">
        <v>-2.9861298701296599E-2</v>
      </c>
      <c r="CE104">
        <v>3.3640800328054599E-3</v>
      </c>
      <c r="CF104">
        <v>1</v>
      </c>
      <c r="CG104">
        <v>1</v>
      </c>
      <c r="CH104">
        <v>2</v>
      </c>
      <c r="CI104" t="s">
        <v>306</v>
      </c>
      <c r="CJ104">
        <v>3.5325899999999999</v>
      </c>
      <c r="CK104">
        <v>2.7027299999999999</v>
      </c>
      <c r="CL104">
        <v>9.8366499999999996E-2</v>
      </c>
      <c r="CM104">
        <v>9.7080799999999995E-2</v>
      </c>
      <c r="CN104">
        <v>8.7153800000000003E-2</v>
      </c>
      <c r="CO104">
        <v>7.7205300000000004E-2</v>
      </c>
      <c r="CP104">
        <v>31584.6</v>
      </c>
      <c r="CQ104">
        <v>27705.7</v>
      </c>
      <c r="CR104">
        <v>32423.1</v>
      </c>
      <c r="CS104">
        <v>30613.200000000001</v>
      </c>
      <c r="CT104">
        <v>40067.699999999997</v>
      </c>
      <c r="CU104">
        <v>39714.9</v>
      </c>
      <c r="CV104">
        <v>47339.199999999997</v>
      </c>
      <c r="CW104">
        <v>46667.6</v>
      </c>
      <c r="CX104">
        <v>2.6192000000000002</v>
      </c>
      <c r="CY104">
        <v>2.1388199999999999</v>
      </c>
      <c r="CZ104">
        <v>0</v>
      </c>
      <c r="DA104">
        <v>0</v>
      </c>
      <c r="DB104">
        <v>999.9</v>
      </c>
      <c r="DC104">
        <v>999.9</v>
      </c>
      <c r="DD104">
        <v>54.725000000000001</v>
      </c>
      <c r="DE104">
        <v>26.113</v>
      </c>
      <c r="DF104">
        <v>18.438700000000001</v>
      </c>
      <c r="DG104">
        <v>30.323599999999999</v>
      </c>
      <c r="DH104">
        <v>17.383800000000001</v>
      </c>
      <c r="DI104">
        <v>2</v>
      </c>
      <c r="DJ104">
        <v>-9.5536599999999999E-2</v>
      </c>
      <c r="DK104">
        <v>1.98855</v>
      </c>
      <c r="DL104">
        <v>20.234200000000001</v>
      </c>
      <c r="DM104">
        <v>5.2488000000000001</v>
      </c>
      <c r="DN104">
        <v>12.033899999999999</v>
      </c>
      <c r="DO104">
        <v>4.9667199999999996</v>
      </c>
      <c r="DP104">
        <v>3.2909999999999999</v>
      </c>
      <c r="DQ104">
        <v>859.4</v>
      </c>
      <c r="DR104">
        <v>9999</v>
      </c>
      <c r="DS104">
        <v>9999</v>
      </c>
      <c r="DT104">
        <v>9999</v>
      </c>
      <c r="DU104">
        <v>1.8710899999999999</v>
      </c>
      <c r="DV104">
        <v>1.8760699999999999</v>
      </c>
      <c r="DW104">
        <v>1.87632</v>
      </c>
      <c r="DX104">
        <v>1.88279</v>
      </c>
      <c r="DY104">
        <v>1.87561</v>
      </c>
      <c r="DZ104">
        <v>1.87469</v>
      </c>
      <c r="EA104">
        <v>1.87087</v>
      </c>
      <c r="EB104">
        <v>1.87469</v>
      </c>
      <c r="EC104">
        <v>0</v>
      </c>
      <c r="ED104">
        <v>0</v>
      </c>
      <c r="EE104">
        <v>0</v>
      </c>
      <c r="EF104">
        <v>4.5</v>
      </c>
      <c r="EG104" t="s">
        <v>291</v>
      </c>
      <c r="EH104" t="s">
        <v>292</v>
      </c>
      <c r="EI104" t="s">
        <v>293</v>
      </c>
      <c r="EJ104" t="s">
        <v>294</v>
      </c>
      <c r="EK104" t="s">
        <v>294</v>
      </c>
      <c r="EL104" t="s">
        <v>293</v>
      </c>
      <c r="EM104">
        <v>0</v>
      </c>
      <c r="EN104">
        <v>100</v>
      </c>
      <c r="EO104">
        <v>100</v>
      </c>
      <c r="EP104">
        <v>-1.218</v>
      </c>
      <c r="EQ104">
        <v>6.0299999999999999E-2</v>
      </c>
      <c r="ER104">
        <v>-1.21769999999998</v>
      </c>
      <c r="ES104">
        <v>0</v>
      </c>
      <c r="ET104">
        <v>0</v>
      </c>
      <c r="EU104">
        <v>0</v>
      </c>
      <c r="EV104">
        <v>6.0280000000002297E-2</v>
      </c>
      <c r="EW104">
        <v>0</v>
      </c>
      <c r="EX104">
        <v>0</v>
      </c>
      <c r="EY104">
        <v>0</v>
      </c>
      <c r="EZ104">
        <v>-1</v>
      </c>
      <c r="FA104">
        <v>-1</v>
      </c>
      <c r="FB104">
        <v>-1</v>
      </c>
      <c r="FC104">
        <v>-1</v>
      </c>
      <c r="FD104">
        <v>2.1</v>
      </c>
      <c r="FE104">
        <v>2</v>
      </c>
      <c r="FF104">
        <v>1.2353499999999999</v>
      </c>
      <c r="FG104">
        <v>2.5744600000000002</v>
      </c>
      <c r="FH104">
        <v>2.19604</v>
      </c>
      <c r="FI104">
        <v>2.66357</v>
      </c>
      <c r="FJ104">
        <v>2.4462899999999999</v>
      </c>
      <c r="FK104">
        <v>2.2985799999999998</v>
      </c>
      <c r="FL104">
        <v>31.520600000000002</v>
      </c>
      <c r="FM104">
        <v>24.157499999999999</v>
      </c>
      <c r="FN104">
        <v>19</v>
      </c>
      <c r="FO104">
        <v>866.20500000000004</v>
      </c>
      <c r="FP104">
        <v>586.05600000000004</v>
      </c>
      <c r="FQ104">
        <v>18.5245</v>
      </c>
      <c r="FR104">
        <v>25.770800000000001</v>
      </c>
      <c r="FS104">
        <v>30.0002</v>
      </c>
      <c r="FT104">
        <v>25.945900000000002</v>
      </c>
      <c r="FU104">
        <v>25.962499999999999</v>
      </c>
      <c r="FV104">
        <v>24.788</v>
      </c>
      <c r="FW104">
        <v>32.962899999999998</v>
      </c>
      <c r="FX104">
        <v>2.88748</v>
      </c>
      <c r="FY104">
        <v>18.422899999999998</v>
      </c>
      <c r="FZ104">
        <v>410</v>
      </c>
      <c r="GA104">
        <v>13.1952</v>
      </c>
      <c r="GB104">
        <v>99.7607</v>
      </c>
      <c r="GC104">
        <v>99.360900000000001</v>
      </c>
    </row>
    <row r="105" spans="1:185" x14ac:dyDescent="0.2">
      <c r="A105">
        <v>90</v>
      </c>
      <c r="B105">
        <v>1775929962.0999999</v>
      </c>
      <c r="C105">
        <v>1621</v>
      </c>
      <c r="D105" t="s">
        <v>475</v>
      </c>
      <c r="E105" t="s">
        <v>476</v>
      </c>
      <c r="F105">
        <v>15</v>
      </c>
      <c r="G105">
        <v>1775929954.03333</v>
      </c>
      <c r="H105">
        <f t="shared" si="13"/>
        <v>1.6870645645261032E-4</v>
      </c>
      <c r="I105">
        <v>0</v>
      </c>
      <c r="J105">
        <f t="shared" si="25"/>
        <v>2.7266338568876915E-2</v>
      </c>
      <c r="K105">
        <f t="shared" si="14"/>
        <v>1.821879351667445E-2</v>
      </c>
      <c r="L105">
        <f t="shared" si="15"/>
        <v>69.739372418092188</v>
      </c>
      <c r="M105">
        <f t="shared" si="16"/>
        <v>1.5384734881992574</v>
      </c>
      <c r="N105">
        <f t="shared" si="17"/>
        <v>2.2060328833703955</v>
      </c>
      <c r="O105">
        <v>0</v>
      </c>
      <c r="P105">
        <v>0</v>
      </c>
      <c r="Q105">
        <f t="shared" si="18"/>
        <v>1</v>
      </c>
      <c r="R105">
        <f t="shared" si="19"/>
        <v>0</v>
      </c>
      <c r="S105">
        <f t="shared" si="20"/>
        <v>26430.78298305476</v>
      </c>
      <c r="T105">
        <f t="shared" si="21"/>
        <v>99.997739999999993</v>
      </c>
      <c r="U105">
        <f t="shared" si="22"/>
        <v>84.298255016379471</v>
      </c>
      <c r="V105">
        <f t="shared" si="23"/>
        <v>0.84300160199999996</v>
      </c>
      <c r="W105">
        <f t="shared" si="24"/>
        <v>0.15870400500000001</v>
      </c>
      <c r="X105">
        <v>10</v>
      </c>
      <c r="Y105">
        <v>1775929954.03333</v>
      </c>
      <c r="Z105">
        <v>408.72719999999998</v>
      </c>
      <c r="AA105">
        <v>409.81686666666701</v>
      </c>
      <c r="AB105">
        <v>15.250966666666701</v>
      </c>
      <c r="AC105">
        <v>13.1743066666667</v>
      </c>
      <c r="AD105">
        <v>409.94493333333298</v>
      </c>
      <c r="AE105">
        <v>15.1907</v>
      </c>
      <c r="AF105">
        <v>800.00346666666701</v>
      </c>
      <c r="AG105">
        <v>100.812333333333</v>
      </c>
      <c r="AH105">
        <v>6.4779693333333305E-2</v>
      </c>
      <c r="AI105">
        <v>19.0061933333333</v>
      </c>
      <c r="AJ105">
        <v>999.9</v>
      </c>
      <c r="AK105">
        <v>999.9</v>
      </c>
      <c r="AL105">
        <v>0</v>
      </c>
      <c r="AM105">
        <v>0</v>
      </c>
      <c r="AN105">
        <v>4999.3666666666704</v>
      </c>
      <c r="AO105">
        <v>0</v>
      </c>
      <c r="AP105">
        <v>1.58087</v>
      </c>
      <c r="AQ105">
        <v>-1.0895696666666701</v>
      </c>
      <c r="AR105">
        <v>415.05733333333302</v>
      </c>
      <c r="AS105">
        <v>415.28786666666701</v>
      </c>
      <c r="AT105">
        <v>2.0766506666666702</v>
      </c>
      <c r="AU105">
        <v>409.81686666666701</v>
      </c>
      <c r="AV105">
        <v>13.1743066666667</v>
      </c>
      <c r="AW105">
        <v>1.5374846666666699</v>
      </c>
      <c r="AX105">
        <v>1.32813266666667</v>
      </c>
      <c r="AY105">
        <v>13.3461133333333</v>
      </c>
      <c r="AZ105">
        <v>11.1210466666667</v>
      </c>
      <c r="BA105">
        <v>99.997739999999993</v>
      </c>
      <c r="BB105">
        <v>0.89994660000000004</v>
      </c>
      <c r="BC105">
        <v>0</v>
      </c>
      <c r="BD105">
        <v>0.1000534</v>
      </c>
      <c r="BE105">
        <v>0</v>
      </c>
      <c r="BF105">
        <v>25</v>
      </c>
      <c r="BG105">
        <v>1648.8146666666701</v>
      </c>
      <c r="BH105">
        <v>1775929825</v>
      </c>
      <c r="BI105" t="s">
        <v>456</v>
      </c>
      <c r="BJ105">
        <v>1775929819</v>
      </c>
      <c r="BK105">
        <v>1775929825</v>
      </c>
      <c r="BL105">
        <v>3</v>
      </c>
      <c r="BM105">
        <v>8.4000000000000005E-2</v>
      </c>
      <c r="BN105">
        <v>-3.3000000000000002E-2</v>
      </c>
      <c r="BO105">
        <v>-1.218</v>
      </c>
      <c r="BP105">
        <v>0.06</v>
      </c>
      <c r="BQ105">
        <v>410</v>
      </c>
      <c r="BR105">
        <v>14</v>
      </c>
      <c r="BS105">
        <v>0.26</v>
      </c>
      <c r="BT105">
        <v>0.04</v>
      </c>
      <c r="BU105">
        <v>-1.0366963</v>
      </c>
      <c r="BV105">
        <v>-1.2511011428571399</v>
      </c>
      <c r="BW105">
        <v>0.12243922457329599</v>
      </c>
      <c r="BX105">
        <v>0</v>
      </c>
      <c r="BY105">
        <v>0</v>
      </c>
      <c r="BZ105">
        <v>0</v>
      </c>
      <c r="CA105">
        <v>0</v>
      </c>
      <c r="CB105">
        <v>-1</v>
      </c>
      <c r="CC105">
        <v>2.079167</v>
      </c>
      <c r="CD105">
        <v>-4.41464661654105E-2</v>
      </c>
      <c r="CE105">
        <v>5.3345666178237303E-3</v>
      </c>
      <c r="CF105">
        <v>1</v>
      </c>
      <c r="CG105">
        <v>1</v>
      </c>
      <c r="CH105">
        <v>2</v>
      </c>
      <c r="CI105" t="s">
        <v>306</v>
      </c>
      <c r="CJ105">
        <v>3.5325500000000001</v>
      </c>
      <c r="CK105">
        <v>2.7026400000000002</v>
      </c>
      <c r="CL105">
        <v>9.8342399999999996E-2</v>
      </c>
      <c r="CM105">
        <v>9.7119499999999997E-2</v>
      </c>
      <c r="CN105">
        <v>8.7125099999999997E-2</v>
      </c>
      <c r="CO105">
        <v>7.7218499999999995E-2</v>
      </c>
      <c r="CP105">
        <v>31584.5</v>
      </c>
      <c r="CQ105">
        <v>27705</v>
      </c>
      <c r="CR105">
        <v>32422.1</v>
      </c>
      <c r="CS105">
        <v>30613.7</v>
      </c>
      <c r="CT105">
        <v>40068</v>
      </c>
      <c r="CU105">
        <v>39714.9</v>
      </c>
      <c r="CV105">
        <v>47338.1</v>
      </c>
      <c r="CW105">
        <v>46668.2</v>
      </c>
      <c r="CX105">
        <v>2.6191399999999998</v>
      </c>
      <c r="CY105">
        <v>2.13856</v>
      </c>
      <c r="CZ105">
        <v>0</v>
      </c>
      <c r="DA105">
        <v>0</v>
      </c>
      <c r="DB105">
        <v>999.9</v>
      </c>
      <c r="DC105">
        <v>999.9</v>
      </c>
      <c r="DD105">
        <v>54.7</v>
      </c>
      <c r="DE105">
        <v>26.123000000000001</v>
      </c>
      <c r="DF105">
        <v>18.441600000000001</v>
      </c>
      <c r="DG105">
        <v>30.4436</v>
      </c>
      <c r="DH105">
        <v>17.4038</v>
      </c>
      <c r="DI105">
        <v>2</v>
      </c>
      <c r="DJ105">
        <v>-9.4624E-2</v>
      </c>
      <c r="DK105">
        <v>2.1993499999999999</v>
      </c>
      <c r="DL105">
        <v>20.2302</v>
      </c>
      <c r="DM105">
        <v>5.2490399999999999</v>
      </c>
      <c r="DN105">
        <v>12.033899999999999</v>
      </c>
      <c r="DO105">
        <v>4.9666399999999999</v>
      </c>
      <c r="DP105">
        <v>3.2909999999999999</v>
      </c>
      <c r="DQ105">
        <v>859.4</v>
      </c>
      <c r="DR105">
        <v>9999</v>
      </c>
      <c r="DS105">
        <v>9999</v>
      </c>
      <c r="DT105">
        <v>9999</v>
      </c>
      <c r="DU105">
        <v>1.8710599999999999</v>
      </c>
      <c r="DV105">
        <v>1.87608</v>
      </c>
      <c r="DW105">
        <v>1.87632</v>
      </c>
      <c r="DX105">
        <v>1.88279</v>
      </c>
      <c r="DY105">
        <v>1.87561</v>
      </c>
      <c r="DZ105">
        <v>1.87469</v>
      </c>
      <c r="EA105">
        <v>1.8708499999999999</v>
      </c>
      <c r="EB105">
        <v>1.8746799999999999</v>
      </c>
      <c r="EC105">
        <v>0</v>
      </c>
      <c r="ED105">
        <v>0</v>
      </c>
      <c r="EE105">
        <v>0</v>
      </c>
      <c r="EF105">
        <v>4.5</v>
      </c>
      <c r="EG105" t="s">
        <v>291</v>
      </c>
      <c r="EH105" t="s">
        <v>292</v>
      </c>
      <c r="EI105" t="s">
        <v>293</v>
      </c>
      <c r="EJ105" t="s">
        <v>294</v>
      </c>
      <c r="EK105" t="s">
        <v>294</v>
      </c>
      <c r="EL105" t="s">
        <v>293</v>
      </c>
      <c r="EM105">
        <v>0</v>
      </c>
      <c r="EN105">
        <v>100</v>
      </c>
      <c r="EO105">
        <v>100</v>
      </c>
      <c r="EP105">
        <v>-1.218</v>
      </c>
      <c r="EQ105">
        <v>6.0299999999999999E-2</v>
      </c>
      <c r="ER105">
        <v>-1.21769999999998</v>
      </c>
      <c r="ES105">
        <v>0</v>
      </c>
      <c r="ET105">
        <v>0</v>
      </c>
      <c r="EU105">
        <v>0</v>
      </c>
      <c r="EV105">
        <v>6.0280000000002297E-2</v>
      </c>
      <c r="EW105">
        <v>0</v>
      </c>
      <c r="EX105">
        <v>0</v>
      </c>
      <c r="EY105">
        <v>0</v>
      </c>
      <c r="EZ105">
        <v>-1</v>
      </c>
      <c r="FA105">
        <v>-1</v>
      </c>
      <c r="FB105">
        <v>-1</v>
      </c>
      <c r="FC105">
        <v>-1</v>
      </c>
      <c r="FD105">
        <v>2.4</v>
      </c>
      <c r="FE105">
        <v>2.2999999999999998</v>
      </c>
      <c r="FF105">
        <v>1.2353499999999999</v>
      </c>
      <c r="FG105">
        <v>2.5720200000000002</v>
      </c>
      <c r="FH105">
        <v>2.19604</v>
      </c>
      <c r="FI105">
        <v>2.66357</v>
      </c>
      <c r="FJ105">
        <v>2.4462899999999999</v>
      </c>
      <c r="FK105">
        <v>2.3022499999999999</v>
      </c>
      <c r="FL105">
        <v>31.520600000000002</v>
      </c>
      <c r="FM105">
        <v>24.157499999999999</v>
      </c>
      <c r="FN105">
        <v>19</v>
      </c>
      <c r="FO105">
        <v>866.20299999999997</v>
      </c>
      <c r="FP105">
        <v>585.89</v>
      </c>
      <c r="FQ105">
        <v>18.402899999999999</v>
      </c>
      <c r="FR105">
        <v>25.773700000000002</v>
      </c>
      <c r="FS105">
        <v>30</v>
      </c>
      <c r="FT105">
        <v>25.949200000000001</v>
      </c>
      <c r="FU105">
        <v>25.965800000000002</v>
      </c>
      <c r="FV105">
        <v>24.803599999999999</v>
      </c>
      <c r="FW105">
        <v>32.962899999999998</v>
      </c>
      <c r="FX105">
        <v>2.5166900000000001</v>
      </c>
      <c r="FY105">
        <v>18.4039</v>
      </c>
      <c r="FZ105">
        <v>410</v>
      </c>
      <c r="GA105">
        <v>13.1952</v>
      </c>
      <c r="GB105">
        <v>99.758099999999999</v>
      </c>
      <c r="GC105">
        <v>99.362399999999994</v>
      </c>
    </row>
    <row r="106" spans="1:185" x14ac:dyDescent="0.2">
      <c r="A106">
        <v>91</v>
      </c>
      <c r="B106">
        <v>1775929977.0999999</v>
      </c>
      <c r="C106">
        <v>1636</v>
      </c>
      <c r="D106" t="s">
        <v>477</v>
      </c>
      <c r="E106" t="s">
        <v>478</v>
      </c>
      <c r="F106">
        <v>15</v>
      </c>
      <c r="G106">
        <v>1775929969.03333</v>
      </c>
      <c r="H106">
        <f t="shared" si="13"/>
        <v>1.6822987978009349E-4</v>
      </c>
      <c r="I106">
        <v>0</v>
      </c>
      <c r="J106">
        <f t="shared" si="25"/>
        <v>3.9851538759281165E-2</v>
      </c>
      <c r="K106">
        <f t="shared" si="14"/>
        <v>2.662795938453711E-2</v>
      </c>
      <c r="L106">
        <f t="shared" si="15"/>
        <v>69.703021817237143</v>
      </c>
      <c r="M106">
        <f t="shared" si="16"/>
        <v>1.5374170119001873</v>
      </c>
      <c r="N106">
        <f t="shared" si="17"/>
        <v>2.2056676623451543</v>
      </c>
      <c r="O106">
        <v>0</v>
      </c>
      <c r="P106">
        <v>0</v>
      </c>
      <c r="Q106">
        <f t="shared" si="18"/>
        <v>1</v>
      </c>
      <c r="R106">
        <f t="shared" si="19"/>
        <v>0</v>
      </c>
      <c r="S106">
        <f t="shared" si="20"/>
        <v>26421.656048530989</v>
      </c>
      <c r="T106">
        <f t="shared" si="21"/>
        <v>100.00182</v>
      </c>
      <c r="U106">
        <f t="shared" si="22"/>
        <v>84.301674662555271</v>
      </c>
      <c r="V106">
        <f t="shared" si="23"/>
        <v>0.8430014039999999</v>
      </c>
      <c r="W106">
        <f t="shared" si="24"/>
        <v>0.15870350999999999</v>
      </c>
      <c r="X106">
        <v>10</v>
      </c>
      <c r="Y106">
        <v>1775929969.03333</v>
      </c>
      <c r="Z106">
        <v>408.72173333333302</v>
      </c>
      <c r="AA106">
        <v>409.914066666667</v>
      </c>
      <c r="AB106">
        <v>15.2407133333333</v>
      </c>
      <c r="AC106">
        <v>13.1699</v>
      </c>
      <c r="AD106">
        <v>409.93953333333297</v>
      </c>
      <c r="AE106">
        <v>15.180433333333299</v>
      </c>
      <c r="AF106">
        <v>800.00419999999997</v>
      </c>
      <c r="AG106">
        <v>100.8108</v>
      </c>
      <c r="AH106">
        <v>6.4859706666666697E-2</v>
      </c>
      <c r="AI106">
        <v>19.003540000000001</v>
      </c>
      <c r="AJ106">
        <v>999.9</v>
      </c>
      <c r="AK106">
        <v>999.9</v>
      </c>
      <c r="AL106">
        <v>0</v>
      </c>
      <c r="AM106">
        <v>0</v>
      </c>
      <c r="AN106">
        <v>4997.8999999999996</v>
      </c>
      <c r="AO106">
        <v>0</v>
      </c>
      <c r="AP106">
        <v>1.58087</v>
      </c>
      <c r="AQ106">
        <v>-1.19225266666667</v>
      </c>
      <c r="AR106">
        <v>415.04753333333298</v>
      </c>
      <c r="AS106">
        <v>415.38459999999998</v>
      </c>
      <c r="AT106">
        <v>2.07081266666667</v>
      </c>
      <c r="AU106">
        <v>409.914066666667</v>
      </c>
      <c r="AV106">
        <v>13.1699</v>
      </c>
      <c r="AW106">
        <v>1.53642866666667</v>
      </c>
      <c r="AX106">
        <v>1.3276686666666699</v>
      </c>
      <c r="AY106">
        <v>13.3355866666667</v>
      </c>
      <c r="AZ106">
        <v>11.115780000000001</v>
      </c>
      <c r="BA106">
        <v>100.00182</v>
      </c>
      <c r="BB106">
        <v>0.89995320000000001</v>
      </c>
      <c r="BC106">
        <v>0</v>
      </c>
      <c r="BD106">
        <v>0.10004680000000001</v>
      </c>
      <c r="BE106">
        <v>0</v>
      </c>
      <c r="BF106">
        <v>25</v>
      </c>
      <c r="BG106">
        <v>1648.88533333333</v>
      </c>
      <c r="BH106">
        <v>1775929825</v>
      </c>
      <c r="BI106" t="s">
        <v>456</v>
      </c>
      <c r="BJ106">
        <v>1775929819</v>
      </c>
      <c r="BK106">
        <v>1775929825</v>
      </c>
      <c r="BL106">
        <v>3</v>
      </c>
      <c r="BM106">
        <v>8.4000000000000005E-2</v>
      </c>
      <c r="BN106">
        <v>-3.3000000000000002E-2</v>
      </c>
      <c r="BO106">
        <v>-1.218</v>
      </c>
      <c r="BP106">
        <v>0.06</v>
      </c>
      <c r="BQ106">
        <v>410</v>
      </c>
      <c r="BR106">
        <v>14</v>
      </c>
      <c r="BS106">
        <v>0.26</v>
      </c>
      <c r="BT106">
        <v>0.04</v>
      </c>
      <c r="BU106">
        <v>-1.1891449999999999</v>
      </c>
      <c r="BV106">
        <v>-4.77726315789469E-2</v>
      </c>
      <c r="BW106">
        <v>2.35615386806549E-2</v>
      </c>
      <c r="BX106">
        <v>1</v>
      </c>
      <c r="BY106">
        <v>0</v>
      </c>
      <c r="BZ106">
        <v>0</v>
      </c>
      <c r="CA106">
        <v>0</v>
      </c>
      <c r="CB106">
        <v>-1</v>
      </c>
      <c r="CC106">
        <v>2.0726830000000001</v>
      </c>
      <c r="CD106">
        <v>-4.4581353383459303E-2</v>
      </c>
      <c r="CE106">
        <v>5.0665511938595602E-3</v>
      </c>
      <c r="CF106">
        <v>1</v>
      </c>
      <c r="CG106">
        <v>2</v>
      </c>
      <c r="CH106">
        <v>2</v>
      </c>
      <c r="CI106" t="s">
        <v>301</v>
      </c>
      <c r="CJ106">
        <v>3.5325099999999998</v>
      </c>
      <c r="CK106">
        <v>2.7027600000000001</v>
      </c>
      <c r="CL106">
        <v>9.8354300000000006E-2</v>
      </c>
      <c r="CM106">
        <v>9.7118999999999997E-2</v>
      </c>
      <c r="CN106">
        <v>8.7046600000000002E-2</v>
      </c>
      <c r="CO106">
        <v>7.7182600000000004E-2</v>
      </c>
      <c r="CP106">
        <v>31584</v>
      </c>
      <c r="CQ106">
        <v>27705.1</v>
      </c>
      <c r="CR106">
        <v>32422</v>
      </c>
      <c r="CS106">
        <v>30613.8</v>
      </c>
      <c r="CT106">
        <v>40071.4</v>
      </c>
      <c r="CU106">
        <v>39716.699999999997</v>
      </c>
      <c r="CV106">
        <v>47337.9</v>
      </c>
      <c r="CW106">
        <v>46668.5</v>
      </c>
      <c r="CX106">
        <v>2.6191800000000001</v>
      </c>
      <c r="CY106">
        <v>2.1385000000000001</v>
      </c>
      <c r="CZ106">
        <v>0</v>
      </c>
      <c r="DA106">
        <v>0</v>
      </c>
      <c r="DB106">
        <v>999.9</v>
      </c>
      <c r="DC106">
        <v>999.9</v>
      </c>
      <c r="DD106">
        <v>54.639000000000003</v>
      </c>
      <c r="DE106">
        <v>26.152999999999999</v>
      </c>
      <c r="DF106">
        <v>18.454000000000001</v>
      </c>
      <c r="DG106">
        <v>30.593599999999999</v>
      </c>
      <c r="DH106">
        <v>17.48</v>
      </c>
      <c r="DI106">
        <v>2</v>
      </c>
      <c r="DJ106">
        <v>-9.45468E-2</v>
      </c>
      <c r="DK106">
        <v>2.14995</v>
      </c>
      <c r="DL106">
        <v>20.2318</v>
      </c>
      <c r="DM106">
        <v>5.2481999999999998</v>
      </c>
      <c r="DN106">
        <v>12.033899999999999</v>
      </c>
      <c r="DO106">
        <v>4.9667599999999998</v>
      </c>
      <c r="DP106">
        <v>3.2909999999999999</v>
      </c>
      <c r="DQ106">
        <v>859.4</v>
      </c>
      <c r="DR106">
        <v>9999</v>
      </c>
      <c r="DS106">
        <v>9999</v>
      </c>
      <c r="DT106">
        <v>9999</v>
      </c>
      <c r="DU106">
        <v>1.8710800000000001</v>
      </c>
      <c r="DV106">
        <v>1.87609</v>
      </c>
      <c r="DW106">
        <v>1.87635</v>
      </c>
      <c r="DX106">
        <v>1.88279</v>
      </c>
      <c r="DY106">
        <v>1.87561</v>
      </c>
      <c r="DZ106">
        <v>1.87469</v>
      </c>
      <c r="EA106">
        <v>1.8708400000000001</v>
      </c>
      <c r="EB106">
        <v>1.8746799999999999</v>
      </c>
      <c r="EC106">
        <v>0</v>
      </c>
      <c r="ED106">
        <v>0</v>
      </c>
      <c r="EE106">
        <v>0</v>
      </c>
      <c r="EF106">
        <v>4.5</v>
      </c>
      <c r="EG106" t="s">
        <v>291</v>
      </c>
      <c r="EH106" t="s">
        <v>292</v>
      </c>
      <c r="EI106" t="s">
        <v>293</v>
      </c>
      <c r="EJ106" t="s">
        <v>294</v>
      </c>
      <c r="EK106" t="s">
        <v>294</v>
      </c>
      <c r="EL106" t="s">
        <v>293</v>
      </c>
      <c r="EM106">
        <v>0</v>
      </c>
      <c r="EN106">
        <v>100</v>
      </c>
      <c r="EO106">
        <v>100</v>
      </c>
      <c r="EP106">
        <v>-1.218</v>
      </c>
      <c r="EQ106">
        <v>6.0299999999999999E-2</v>
      </c>
      <c r="ER106">
        <v>-1.21769999999998</v>
      </c>
      <c r="ES106">
        <v>0</v>
      </c>
      <c r="ET106">
        <v>0</v>
      </c>
      <c r="EU106">
        <v>0</v>
      </c>
      <c r="EV106">
        <v>6.0280000000002297E-2</v>
      </c>
      <c r="EW106">
        <v>0</v>
      </c>
      <c r="EX106">
        <v>0</v>
      </c>
      <c r="EY106">
        <v>0</v>
      </c>
      <c r="EZ106">
        <v>-1</v>
      </c>
      <c r="FA106">
        <v>-1</v>
      </c>
      <c r="FB106">
        <v>-1</v>
      </c>
      <c r="FC106">
        <v>-1</v>
      </c>
      <c r="FD106">
        <v>2.6</v>
      </c>
      <c r="FE106">
        <v>2.5</v>
      </c>
      <c r="FF106">
        <v>1.2365699999999999</v>
      </c>
      <c r="FG106">
        <v>2.5720200000000002</v>
      </c>
      <c r="FH106">
        <v>2.19604</v>
      </c>
      <c r="FI106">
        <v>2.66357</v>
      </c>
      <c r="FJ106">
        <v>2.4462899999999999</v>
      </c>
      <c r="FK106">
        <v>2.2949199999999998</v>
      </c>
      <c r="FL106">
        <v>31.542400000000001</v>
      </c>
      <c r="FM106">
        <v>24.148800000000001</v>
      </c>
      <c r="FN106">
        <v>19</v>
      </c>
      <c r="FO106">
        <v>866.29</v>
      </c>
      <c r="FP106">
        <v>585.88099999999997</v>
      </c>
      <c r="FQ106">
        <v>18.395499999999998</v>
      </c>
      <c r="FR106">
        <v>25.7773</v>
      </c>
      <c r="FS106">
        <v>30.0001</v>
      </c>
      <c r="FT106">
        <v>25.952300000000001</v>
      </c>
      <c r="FU106">
        <v>25.969000000000001</v>
      </c>
      <c r="FV106">
        <v>24.8141</v>
      </c>
      <c r="FW106">
        <v>32.962899999999998</v>
      </c>
      <c r="FX106">
        <v>2.5166900000000001</v>
      </c>
      <c r="FY106">
        <v>18.393799999999999</v>
      </c>
      <c r="FZ106">
        <v>410</v>
      </c>
      <c r="GA106">
        <v>13.1952</v>
      </c>
      <c r="GB106">
        <v>99.757800000000003</v>
      </c>
      <c r="GC106">
        <v>99.362899999999996</v>
      </c>
    </row>
    <row r="107" spans="1:185" x14ac:dyDescent="0.2">
      <c r="A107">
        <v>92</v>
      </c>
      <c r="B107">
        <v>1775929992.0999999</v>
      </c>
      <c r="C107">
        <v>1651</v>
      </c>
      <c r="D107" t="s">
        <v>479</v>
      </c>
      <c r="E107" t="s">
        <v>480</v>
      </c>
      <c r="F107">
        <v>15</v>
      </c>
      <c r="G107">
        <v>1775929984.03333</v>
      </c>
      <c r="H107">
        <f t="shared" si="13"/>
        <v>1.6806553702710956E-4</v>
      </c>
      <c r="I107">
        <v>0</v>
      </c>
      <c r="J107">
        <f t="shared" si="25"/>
        <v>4.0275359454868077E-2</v>
      </c>
      <c r="K107">
        <f t="shared" si="14"/>
        <v>2.691114745254581E-2</v>
      </c>
      <c r="L107">
        <f t="shared" si="15"/>
        <v>69.690756090866429</v>
      </c>
      <c r="M107">
        <f t="shared" si="16"/>
        <v>1.5370614240409479</v>
      </c>
      <c r="N107">
        <f t="shared" si="17"/>
        <v>2.2055456279407379</v>
      </c>
      <c r="O107">
        <v>0</v>
      </c>
      <c r="P107">
        <v>0</v>
      </c>
      <c r="Q107">
        <f t="shared" si="18"/>
        <v>1</v>
      </c>
      <c r="R107">
        <f t="shared" si="19"/>
        <v>0</v>
      </c>
      <c r="S107">
        <f t="shared" si="20"/>
        <v>26452.60616746288</v>
      </c>
      <c r="T107">
        <f t="shared" si="21"/>
        <v>100.000813333333</v>
      </c>
      <c r="U107">
        <f t="shared" si="22"/>
        <v>84.300815241053854</v>
      </c>
      <c r="V107">
        <f t="shared" si="23"/>
        <v>0.84300129600000051</v>
      </c>
      <c r="W107">
        <f t="shared" si="24"/>
        <v>0.15870375968000014</v>
      </c>
      <c r="X107">
        <v>10</v>
      </c>
      <c r="Y107">
        <v>1775929984.03333</v>
      </c>
      <c r="Z107">
        <v>408.73693333333301</v>
      </c>
      <c r="AA107">
        <v>409.93200000000002</v>
      </c>
      <c r="AB107">
        <v>15.2371133333333</v>
      </c>
      <c r="AC107">
        <v>13.1683133333333</v>
      </c>
      <c r="AD107">
        <v>409.95473333333302</v>
      </c>
      <c r="AE107">
        <v>15.176833333333301</v>
      </c>
      <c r="AF107">
        <v>800.00340000000006</v>
      </c>
      <c r="AG107">
        <v>100.8112</v>
      </c>
      <c r="AH107">
        <v>6.4956159999999999E-2</v>
      </c>
      <c r="AI107">
        <v>19.002653333333299</v>
      </c>
      <c r="AJ107">
        <v>999.9</v>
      </c>
      <c r="AK107">
        <v>999.9</v>
      </c>
      <c r="AL107">
        <v>0</v>
      </c>
      <c r="AM107">
        <v>0</v>
      </c>
      <c r="AN107">
        <v>5002.9333333333298</v>
      </c>
      <c r="AO107">
        <v>0</v>
      </c>
      <c r="AP107">
        <v>1.58087</v>
      </c>
      <c r="AQ107">
        <v>-1.19511066666667</v>
      </c>
      <c r="AR107">
        <v>415.06139999999999</v>
      </c>
      <c r="AS107">
        <v>415.40219999999999</v>
      </c>
      <c r="AT107">
        <v>2.0688080000000002</v>
      </c>
      <c r="AU107">
        <v>409.93200000000002</v>
      </c>
      <c r="AV107">
        <v>13.1683133333333</v>
      </c>
      <c r="AW107">
        <v>1.5360706666666699</v>
      </c>
      <c r="AX107">
        <v>1.3275113333333299</v>
      </c>
      <c r="AY107">
        <v>13.3320066666667</v>
      </c>
      <c r="AZ107">
        <v>11.114000000000001</v>
      </c>
      <c r="BA107">
        <v>100.000813333333</v>
      </c>
      <c r="BB107">
        <v>0.89994906666666696</v>
      </c>
      <c r="BC107">
        <v>0</v>
      </c>
      <c r="BD107">
        <v>0.100050666666667</v>
      </c>
      <c r="BE107">
        <v>0</v>
      </c>
      <c r="BF107">
        <v>25</v>
      </c>
      <c r="BG107">
        <v>1648.864</v>
      </c>
      <c r="BH107">
        <v>1775929825</v>
      </c>
      <c r="BI107" t="s">
        <v>456</v>
      </c>
      <c r="BJ107">
        <v>1775929819</v>
      </c>
      <c r="BK107">
        <v>1775929825</v>
      </c>
      <c r="BL107">
        <v>3</v>
      </c>
      <c r="BM107">
        <v>8.4000000000000005E-2</v>
      </c>
      <c r="BN107">
        <v>-3.3000000000000002E-2</v>
      </c>
      <c r="BO107">
        <v>-1.218</v>
      </c>
      <c r="BP107">
        <v>0.06</v>
      </c>
      <c r="BQ107">
        <v>410</v>
      </c>
      <c r="BR107">
        <v>14</v>
      </c>
      <c r="BS107">
        <v>0.26</v>
      </c>
      <c r="BT107">
        <v>0.04</v>
      </c>
      <c r="BU107">
        <v>-1.1941025000000001</v>
      </c>
      <c r="BV107">
        <v>-0.16081127819548799</v>
      </c>
      <c r="BW107">
        <v>2.9603238990860498E-2</v>
      </c>
      <c r="BX107">
        <v>1</v>
      </c>
      <c r="BY107">
        <v>0</v>
      </c>
      <c r="BZ107">
        <v>0</v>
      </c>
      <c r="CA107">
        <v>0</v>
      </c>
      <c r="CB107">
        <v>-1</v>
      </c>
      <c r="CC107">
        <v>2.0677555000000001</v>
      </c>
      <c r="CD107">
        <v>2.8382706766917901E-2</v>
      </c>
      <c r="CE107">
        <v>3.0826619584378599E-3</v>
      </c>
      <c r="CF107">
        <v>1</v>
      </c>
      <c r="CG107">
        <v>2</v>
      </c>
      <c r="CH107">
        <v>2</v>
      </c>
      <c r="CI107" t="s">
        <v>301</v>
      </c>
      <c r="CJ107">
        <v>3.5325299999999999</v>
      </c>
      <c r="CK107">
        <v>2.7029200000000002</v>
      </c>
      <c r="CL107">
        <v>9.8355399999999996E-2</v>
      </c>
      <c r="CM107">
        <v>9.7135700000000005E-2</v>
      </c>
      <c r="CN107">
        <v>8.7048500000000001E-2</v>
      </c>
      <c r="CO107">
        <v>7.7164800000000006E-2</v>
      </c>
      <c r="CP107">
        <v>31583.9</v>
      </c>
      <c r="CQ107">
        <v>27704.7</v>
      </c>
      <c r="CR107">
        <v>32422</v>
      </c>
      <c r="CS107">
        <v>30613.9</v>
      </c>
      <c r="CT107">
        <v>40071.1</v>
      </c>
      <c r="CU107">
        <v>39717.699999999997</v>
      </c>
      <c r="CV107">
        <v>47337.599999999999</v>
      </c>
      <c r="CW107">
        <v>46668.800000000003</v>
      </c>
      <c r="CX107">
        <v>2.6190000000000002</v>
      </c>
      <c r="CY107">
        <v>2.1382599999999998</v>
      </c>
      <c r="CZ107">
        <v>0</v>
      </c>
      <c r="DA107">
        <v>0</v>
      </c>
      <c r="DB107">
        <v>999.9</v>
      </c>
      <c r="DC107">
        <v>999.9</v>
      </c>
      <c r="DD107">
        <v>54.59</v>
      </c>
      <c r="DE107">
        <v>26.163</v>
      </c>
      <c r="DF107">
        <v>18.4511</v>
      </c>
      <c r="DG107">
        <v>30.413699999999999</v>
      </c>
      <c r="DH107">
        <v>17.407900000000001</v>
      </c>
      <c r="DI107">
        <v>2</v>
      </c>
      <c r="DJ107">
        <v>-9.4337400000000002E-2</v>
      </c>
      <c r="DK107">
        <v>2.1700300000000001</v>
      </c>
      <c r="DL107">
        <v>20.231200000000001</v>
      </c>
      <c r="DM107">
        <v>5.2484400000000004</v>
      </c>
      <c r="DN107">
        <v>12.033899999999999</v>
      </c>
      <c r="DO107">
        <v>4.9666800000000002</v>
      </c>
      <c r="DP107">
        <v>3.2909999999999999</v>
      </c>
      <c r="DQ107">
        <v>859.4</v>
      </c>
      <c r="DR107">
        <v>9999</v>
      </c>
      <c r="DS107">
        <v>9999</v>
      </c>
      <c r="DT107">
        <v>9999</v>
      </c>
      <c r="DU107">
        <v>1.8711800000000001</v>
      </c>
      <c r="DV107">
        <v>1.87618</v>
      </c>
      <c r="DW107">
        <v>1.8763700000000001</v>
      </c>
      <c r="DX107">
        <v>1.8828499999999999</v>
      </c>
      <c r="DY107">
        <v>1.87564</v>
      </c>
      <c r="DZ107">
        <v>1.8747199999999999</v>
      </c>
      <c r="EA107">
        <v>1.8708800000000001</v>
      </c>
      <c r="EB107">
        <v>1.8747100000000001</v>
      </c>
      <c r="EC107">
        <v>0</v>
      </c>
      <c r="ED107">
        <v>0</v>
      </c>
      <c r="EE107">
        <v>0</v>
      </c>
      <c r="EF107">
        <v>4.5</v>
      </c>
      <c r="EG107" t="s">
        <v>291</v>
      </c>
      <c r="EH107" t="s">
        <v>292</v>
      </c>
      <c r="EI107" t="s">
        <v>293</v>
      </c>
      <c r="EJ107" t="s">
        <v>294</v>
      </c>
      <c r="EK107" t="s">
        <v>294</v>
      </c>
      <c r="EL107" t="s">
        <v>293</v>
      </c>
      <c r="EM107">
        <v>0</v>
      </c>
      <c r="EN107">
        <v>100</v>
      </c>
      <c r="EO107">
        <v>100</v>
      </c>
      <c r="EP107">
        <v>-1.2170000000000001</v>
      </c>
      <c r="EQ107">
        <v>6.0299999999999999E-2</v>
      </c>
      <c r="ER107">
        <v>-1.21769999999998</v>
      </c>
      <c r="ES107">
        <v>0</v>
      </c>
      <c r="ET107">
        <v>0</v>
      </c>
      <c r="EU107">
        <v>0</v>
      </c>
      <c r="EV107">
        <v>6.0280000000002297E-2</v>
      </c>
      <c r="EW107">
        <v>0</v>
      </c>
      <c r="EX107">
        <v>0</v>
      </c>
      <c r="EY107">
        <v>0</v>
      </c>
      <c r="EZ107">
        <v>-1</v>
      </c>
      <c r="FA107">
        <v>-1</v>
      </c>
      <c r="FB107">
        <v>-1</v>
      </c>
      <c r="FC107">
        <v>-1</v>
      </c>
      <c r="FD107">
        <v>2.9</v>
      </c>
      <c r="FE107">
        <v>2.8</v>
      </c>
      <c r="FF107">
        <v>1.2365699999999999</v>
      </c>
      <c r="FG107">
        <v>2.5756800000000002</v>
      </c>
      <c r="FH107">
        <v>2.19604</v>
      </c>
      <c r="FI107">
        <v>2.66357</v>
      </c>
      <c r="FJ107">
        <v>2.4462899999999999</v>
      </c>
      <c r="FK107">
        <v>2.2973599999999998</v>
      </c>
      <c r="FL107">
        <v>31.564299999999999</v>
      </c>
      <c r="FM107">
        <v>24.148800000000001</v>
      </c>
      <c r="FN107">
        <v>19</v>
      </c>
      <c r="FO107">
        <v>866.18299999999999</v>
      </c>
      <c r="FP107">
        <v>585.74199999999996</v>
      </c>
      <c r="FQ107">
        <v>18.390899999999998</v>
      </c>
      <c r="FR107">
        <v>25.780200000000001</v>
      </c>
      <c r="FS107">
        <v>30.0001</v>
      </c>
      <c r="FT107">
        <v>25.956199999999999</v>
      </c>
      <c r="FU107">
        <v>25.973299999999998</v>
      </c>
      <c r="FV107">
        <v>24.818100000000001</v>
      </c>
      <c r="FW107">
        <v>32.962899999999998</v>
      </c>
      <c r="FX107">
        <v>2.1390799999999999</v>
      </c>
      <c r="FY107">
        <v>18.386099999999999</v>
      </c>
      <c r="FZ107">
        <v>410</v>
      </c>
      <c r="GA107">
        <v>13.1952</v>
      </c>
      <c r="GB107">
        <v>99.757400000000004</v>
      </c>
      <c r="GC107">
        <v>99.363500000000002</v>
      </c>
    </row>
    <row r="108" spans="1:185" x14ac:dyDescent="0.2">
      <c r="A108">
        <v>93</v>
      </c>
      <c r="B108">
        <v>1775930007.0999999</v>
      </c>
      <c r="C108">
        <v>1666</v>
      </c>
      <c r="D108" t="s">
        <v>481</v>
      </c>
      <c r="E108" t="s">
        <v>482</v>
      </c>
      <c r="F108">
        <v>15</v>
      </c>
      <c r="G108">
        <v>1775929999.03333</v>
      </c>
      <c r="H108">
        <f t="shared" si="13"/>
        <v>1.681618203707666E-4</v>
      </c>
      <c r="I108">
        <v>0</v>
      </c>
      <c r="J108">
        <f t="shared" si="25"/>
        <v>4.054494146553287E-2</v>
      </c>
      <c r="K108">
        <f t="shared" si="14"/>
        <v>2.7091276477779803E-2</v>
      </c>
      <c r="L108">
        <f t="shared" si="15"/>
        <v>69.683584911154313</v>
      </c>
      <c r="M108">
        <f t="shared" si="16"/>
        <v>1.5368290953324111</v>
      </c>
      <c r="N108">
        <f t="shared" si="17"/>
        <v>2.205439196751787</v>
      </c>
      <c r="O108">
        <v>0</v>
      </c>
      <c r="P108">
        <v>0</v>
      </c>
      <c r="Q108">
        <f t="shared" si="18"/>
        <v>1</v>
      </c>
      <c r="R108">
        <f t="shared" si="19"/>
        <v>0</v>
      </c>
      <c r="S108">
        <f t="shared" si="20"/>
        <v>26423.709962059311</v>
      </c>
      <c r="T108">
        <f t="shared" si="21"/>
        <v>100.0005</v>
      </c>
      <c r="U108">
        <f t="shared" si="22"/>
        <v>84.300552500655002</v>
      </c>
      <c r="V108">
        <f t="shared" si="23"/>
        <v>0.84300131</v>
      </c>
      <c r="W108">
        <f t="shared" si="24"/>
        <v>0.15870327500000003</v>
      </c>
      <c r="X108">
        <v>10</v>
      </c>
      <c r="Y108">
        <v>1775929999.03333</v>
      </c>
      <c r="Z108">
        <v>408.79826666666702</v>
      </c>
      <c r="AA108">
        <v>409.99619999999999</v>
      </c>
      <c r="AB108">
        <v>15.2348266666667</v>
      </c>
      <c r="AC108">
        <v>13.164846666666699</v>
      </c>
      <c r="AD108">
        <v>410.01593333333301</v>
      </c>
      <c r="AE108">
        <v>15.17454</v>
      </c>
      <c r="AF108">
        <v>800.00726666666696</v>
      </c>
      <c r="AG108">
        <v>100.811066666667</v>
      </c>
      <c r="AH108">
        <v>6.4980626666666694E-2</v>
      </c>
      <c r="AI108">
        <v>19.00188</v>
      </c>
      <c r="AJ108">
        <v>999.9</v>
      </c>
      <c r="AK108">
        <v>999.9</v>
      </c>
      <c r="AL108">
        <v>0</v>
      </c>
      <c r="AM108">
        <v>0</v>
      </c>
      <c r="AN108">
        <v>4998.2</v>
      </c>
      <c r="AO108">
        <v>0</v>
      </c>
      <c r="AP108">
        <v>1.58087</v>
      </c>
      <c r="AQ108">
        <v>-1.1979500000000001</v>
      </c>
      <c r="AR108">
        <v>415.12253333333302</v>
      </c>
      <c r="AS108">
        <v>415.465666666667</v>
      </c>
      <c r="AT108">
        <v>2.0699726666666698</v>
      </c>
      <c r="AU108">
        <v>409.99619999999999</v>
      </c>
      <c r="AV108">
        <v>13.164846666666699</v>
      </c>
      <c r="AW108">
        <v>1.53584066666667</v>
      </c>
      <c r="AX108">
        <v>1.3271646666666701</v>
      </c>
      <c r="AY108">
        <v>13.3297133333333</v>
      </c>
      <c r="AZ108">
        <v>11.110060000000001</v>
      </c>
      <c r="BA108">
        <v>100.0005</v>
      </c>
      <c r="BB108">
        <v>0.89995633333333303</v>
      </c>
      <c r="BC108">
        <v>0</v>
      </c>
      <c r="BD108">
        <v>0.100043666666667</v>
      </c>
      <c r="BE108">
        <v>0</v>
      </c>
      <c r="BF108">
        <v>25</v>
      </c>
      <c r="BG108">
        <v>1648.866</v>
      </c>
      <c r="BH108">
        <v>1775929825</v>
      </c>
      <c r="BI108" t="s">
        <v>456</v>
      </c>
      <c r="BJ108">
        <v>1775929819</v>
      </c>
      <c r="BK108">
        <v>1775929825</v>
      </c>
      <c r="BL108">
        <v>3</v>
      </c>
      <c r="BM108">
        <v>8.4000000000000005E-2</v>
      </c>
      <c r="BN108">
        <v>-3.3000000000000002E-2</v>
      </c>
      <c r="BO108">
        <v>-1.218</v>
      </c>
      <c r="BP108">
        <v>0.06</v>
      </c>
      <c r="BQ108">
        <v>410</v>
      </c>
      <c r="BR108">
        <v>14</v>
      </c>
      <c r="BS108">
        <v>0.26</v>
      </c>
      <c r="BT108">
        <v>0.04</v>
      </c>
      <c r="BU108">
        <v>-1.20489714285714</v>
      </c>
      <c r="BV108">
        <v>0.30360233766233702</v>
      </c>
      <c r="BW108">
        <v>4.8592139197989E-2</v>
      </c>
      <c r="BX108">
        <v>1</v>
      </c>
      <c r="BY108">
        <v>0</v>
      </c>
      <c r="BZ108">
        <v>0</v>
      </c>
      <c r="CA108">
        <v>0</v>
      </c>
      <c r="CB108">
        <v>-1</v>
      </c>
      <c r="CC108">
        <v>2.07028095238095</v>
      </c>
      <c r="CD108">
        <v>-5.0992207792207797E-3</v>
      </c>
      <c r="CE108">
        <v>2.4039390388473402E-3</v>
      </c>
      <c r="CF108">
        <v>1</v>
      </c>
      <c r="CG108">
        <v>2</v>
      </c>
      <c r="CH108">
        <v>2</v>
      </c>
      <c r="CI108" t="s">
        <v>301</v>
      </c>
      <c r="CJ108">
        <v>3.5324900000000001</v>
      </c>
      <c r="CK108">
        <v>2.7026699999999999</v>
      </c>
      <c r="CL108">
        <v>9.8363599999999995E-2</v>
      </c>
      <c r="CM108">
        <v>9.7117300000000004E-2</v>
      </c>
      <c r="CN108">
        <v>8.7017399999999995E-2</v>
      </c>
      <c r="CO108">
        <v>7.7169600000000005E-2</v>
      </c>
      <c r="CP108">
        <v>31583.5</v>
      </c>
      <c r="CQ108">
        <v>27705.7</v>
      </c>
      <c r="CR108">
        <v>32421.9</v>
      </c>
      <c r="CS108">
        <v>30614.5</v>
      </c>
      <c r="CT108">
        <v>40072.5</v>
      </c>
      <c r="CU108">
        <v>39718.1</v>
      </c>
      <c r="CV108">
        <v>47337.599999999999</v>
      </c>
      <c r="CW108">
        <v>46669.5</v>
      </c>
      <c r="CX108">
        <v>2.6191399999999998</v>
      </c>
      <c r="CY108">
        <v>2.1380400000000002</v>
      </c>
      <c r="CZ108">
        <v>0</v>
      </c>
      <c r="DA108">
        <v>0</v>
      </c>
      <c r="DB108">
        <v>999.9</v>
      </c>
      <c r="DC108">
        <v>999.9</v>
      </c>
      <c r="DD108">
        <v>54.548000000000002</v>
      </c>
      <c r="DE108">
        <v>26.163</v>
      </c>
      <c r="DF108">
        <v>18.434799999999999</v>
      </c>
      <c r="DG108">
        <v>30.5337</v>
      </c>
      <c r="DH108">
        <v>17.415900000000001</v>
      </c>
      <c r="DI108">
        <v>2</v>
      </c>
      <c r="DJ108">
        <v>-9.4071100000000005E-2</v>
      </c>
      <c r="DK108">
        <v>2.1811199999999999</v>
      </c>
      <c r="DL108">
        <v>20.231300000000001</v>
      </c>
      <c r="DM108">
        <v>5.2484400000000004</v>
      </c>
      <c r="DN108">
        <v>12.033899999999999</v>
      </c>
      <c r="DO108">
        <v>4.9668400000000004</v>
      </c>
      <c r="DP108">
        <v>3.2909999999999999</v>
      </c>
      <c r="DQ108">
        <v>859.4</v>
      </c>
      <c r="DR108">
        <v>9999</v>
      </c>
      <c r="DS108">
        <v>9999</v>
      </c>
      <c r="DT108">
        <v>9999</v>
      </c>
      <c r="DU108">
        <v>1.8711800000000001</v>
      </c>
      <c r="DV108">
        <v>1.8761300000000001</v>
      </c>
      <c r="DW108">
        <v>1.87636</v>
      </c>
      <c r="DX108">
        <v>1.88283</v>
      </c>
      <c r="DY108">
        <v>1.8756600000000001</v>
      </c>
      <c r="DZ108">
        <v>1.8747100000000001</v>
      </c>
      <c r="EA108">
        <v>1.8708800000000001</v>
      </c>
      <c r="EB108">
        <v>1.87469</v>
      </c>
      <c r="EC108">
        <v>0</v>
      </c>
      <c r="ED108">
        <v>0</v>
      </c>
      <c r="EE108">
        <v>0</v>
      </c>
      <c r="EF108">
        <v>4.5</v>
      </c>
      <c r="EG108" t="s">
        <v>291</v>
      </c>
      <c r="EH108" t="s">
        <v>292</v>
      </c>
      <c r="EI108" t="s">
        <v>293</v>
      </c>
      <c r="EJ108" t="s">
        <v>294</v>
      </c>
      <c r="EK108" t="s">
        <v>294</v>
      </c>
      <c r="EL108" t="s">
        <v>293</v>
      </c>
      <c r="EM108">
        <v>0</v>
      </c>
      <c r="EN108">
        <v>100</v>
      </c>
      <c r="EO108">
        <v>100</v>
      </c>
      <c r="EP108">
        <v>-1.2170000000000001</v>
      </c>
      <c r="EQ108">
        <v>6.0299999999999999E-2</v>
      </c>
      <c r="ER108">
        <v>-1.21769999999998</v>
      </c>
      <c r="ES108">
        <v>0</v>
      </c>
      <c r="ET108">
        <v>0</v>
      </c>
      <c r="EU108">
        <v>0</v>
      </c>
      <c r="EV108">
        <v>6.0280000000002297E-2</v>
      </c>
      <c r="EW108">
        <v>0</v>
      </c>
      <c r="EX108">
        <v>0</v>
      </c>
      <c r="EY108">
        <v>0</v>
      </c>
      <c r="EZ108">
        <v>-1</v>
      </c>
      <c r="FA108">
        <v>-1</v>
      </c>
      <c r="FB108">
        <v>-1</v>
      </c>
      <c r="FC108">
        <v>-1</v>
      </c>
      <c r="FD108">
        <v>3.1</v>
      </c>
      <c r="FE108">
        <v>3</v>
      </c>
      <c r="FF108">
        <v>1.2365699999999999</v>
      </c>
      <c r="FG108">
        <v>2.5756800000000002</v>
      </c>
      <c r="FH108">
        <v>2.19604</v>
      </c>
      <c r="FI108">
        <v>2.66357</v>
      </c>
      <c r="FJ108">
        <v>2.4462899999999999</v>
      </c>
      <c r="FK108">
        <v>2.33521</v>
      </c>
      <c r="FL108">
        <v>31.564299999999999</v>
      </c>
      <c r="FM108">
        <v>24.157499999999999</v>
      </c>
      <c r="FN108">
        <v>19</v>
      </c>
      <c r="FO108">
        <v>866.35699999999997</v>
      </c>
      <c r="FP108">
        <v>585.59799999999996</v>
      </c>
      <c r="FQ108">
        <v>18.383500000000002</v>
      </c>
      <c r="FR108">
        <v>25.783799999999999</v>
      </c>
      <c r="FS108">
        <v>30.000299999999999</v>
      </c>
      <c r="FT108">
        <v>25.9588</v>
      </c>
      <c r="FU108">
        <v>25.9757</v>
      </c>
      <c r="FV108">
        <v>24.822199999999999</v>
      </c>
      <c r="FW108">
        <v>32.962899999999998</v>
      </c>
      <c r="FX108">
        <v>1.7638100000000001</v>
      </c>
      <c r="FY108">
        <v>18.380299999999998</v>
      </c>
      <c r="FZ108">
        <v>410</v>
      </c>
      <c r="GA108">
        <v>13.1952</v>
      </c>
      <c r="GB108">
        <v>99.757199999999997</v>
      </c>
      <c r="GC108">
        <v>99.365099999999998</v>
      </c>
    </row>
    <row r="109" spans="1:185" x14ac:dyDescent="0.2">
      <c r="A109">
        <v>94</v>
      </c>
      <c r="B109">
        <v>1775930022.0999999</v>
      </c>
      <c r="C109">
        <v>1681</v>
      </c>
      <c r="D109" t="s">
        <v>483</v>
      </c>
      <c r="E109" t="s">
        <v>484</v>
      </c>
      <c r="F109">
        <v>15</v>
      </c>
      <c r="G109">
        <v>1775930014.03333</v>
      </c>
      <c r="H109">
        <f t="shared" si="13"/>
        <v>1.6750716792139912E-4</v>
      </c>
      <c r="I109">
        <v>0</v>
      </c>
      <c r="J109">
        <f t="shared" si="25"/>
        <v>4.2347692299073647E-2</v>
      </c>
      <c r="K109">
        <f t="shared" si="14"/>
        <v>2.8295836639582451E-2</v>
      </c>
      <c r="L109">
        <f t="shared" si="15"/>
        <v>69.61732855830725</v>
      </c>
      <c r="M109">
        <f t="shared" si="16"/>
        <v>1.5356003658613864</v>
      </c>
      <c r="N109">
        <f t="shared" si="17"/>
        <v>2.2057731855873506</v>
      </c>
      <c r="O109">
        <v>0</v>
      </c>
      <c r="P109">
        <v>0</v>
      </c>
      <c r="Q109">
        <f t="shared" si="18"/>
        <v>1</v>
      </c>
      <c r="R109">
        <f t="shared" si="19"/>
        <v>0</v>
      </c>
      <c r="S109">
        <f t="shared" si="20"/>
        <v>26468.317600281422</v>
      </c>
      <c r="T109">
        <f t="shared" si="21"/>
        <v>99.999499999999998</v>
      </c>
      <c r="U109">
        <f t="shared" si="22"/>
        <v>84.299743699174002</v>
      </c>
      <c r="V109">
        <f t="shared" si="23"/>
        <v>0.84300165199999999</v>
      </c>
      <c r="W109">
        <f t="shared" si="24"/>
        <v>0.15870451976000002</v>
      </c>
      <c r="X109">
        <v>10</v>
      </c>
      <c r="Y109">
        <v>1775930014.03333</v>
      </c>
      <c r="Z109">
        <v>408.80506666666702</v>
      </c>
      <c r="AA109">
        <v>410.01473333333303</v>
      </c>
      <c r="AB109">
        <v>15.2225533333333</v>
      </c>
      <c r="AC109">
        <v>13.160593333333299</v>
      </c>
      <c r="AD109">
        <v>410.02273333333301</v>
      </c>
      <c r="AE109">
        <v>15.1622866666667</v>
      </c>
      <c r="AF109">
        <v>800.00233333333301</v>
      </c>
      <c r="AG109">
        <v>100.811866666667</v>
      </c>
      <c r="AH109">
        <v>6.4795233333333299E-2</v>
      </c>
      <c r="AI109">
        <v>19.0043066666667</v>
      </c>
      <c r="AJ109">
        <v>999.9</v>
      </c>
      <c r="AK109">
        <v>999.9</v>
      </c>
      <c r="AL109">
        <v>0</v>
      </c>
      <c r="AM109">
        <v>0</v>
      </c>
      <c r="AN109">
        <v>5005.5</v>
      </c>
      <c r="AO109">
        <v>0</v>
      </c>
      <c r="AP109">
        <v>1.59562733333333</v>
      </c>
      <c r="AQ109">
        <v>-1.2097766666666701</v>
      </c>
      <c r="AR109">
        <v>415.12413333333302</v>
      </c>
      <c r="AS109">
        <v>415.4828</v>
      </c>
      <c r="AT109">
        <v>2.06196</v>
      </c>
      <c r="AU109">
        <v>410.01473333333303</v>
      </c>
      <c r="AV109">
        <v>13.160593333333299</v>
      </c>
      <c r="AW109">
        <v>1.5346133333333301</v>
      </c>
      <c r="AX109">
        <v>1.3267433333333301</v>
      </c>
      <c r="AY109">
        <v>13.317446666666701</v>
      </c>
      <c r="AZ109">
        <v>11.10528</v>
      </c>
      <c r="BA109">
        <v>99.999499999999998</v>
      </c>
      <c r="BB109">
        <v>0.89993913333333297</v>
      </c>
      <c r="BC109">
        <v>0</v>
      </c>
      <c r="BD109">
        <v>0.10006066666666701</v>
      </c>
      <c r="BE109">
        <v>0</v>
      </c>
      <c r="BF109">
        <v>25</v>
      </c>
      <c r="BG109">
        <v>1648.83866666667</v>
      </c>
      <c r="BH109">
        <v>1775929825</v>
      </c>
      <c r="BI109" t="s">
        <v>456</v>
      </c>
      <c r="BJ109">
        <v>1775929819</v>
      </c>
      <c r="BK109">
        <v>1775929825</v>
      </c>
      <c r="BL109">
        <v>3</v>
      </c>
      <c r="BM109">
        <v>8.4000000000000005E-2</v>
      </c>
      <c r="BN109">
        <v>-3.3000000000000002E-2</v>
      </c>
      <c r="BO109">
        <v>-1.218</v>
      </c>
      <c r="BP109">
        <v>0.06</v>
      </c>
      <c r="BQ109">
        <v>410</v>
      </c>
      <c r="BR109">
        <v>14</v>
      </c>
      <c r="BS109">
        <v>0.26</v>
      </c>
      <c r="BT109">
        <v>0.04</v>
      </c>
      <c r="BU109">
        <v>-1.1899820000000001</v>
      </c>
      <c r="BV109">
        <v>-0.70777353383458497</v>
      </c>
      <c r="BW109">
        <v>7.6966861804285594E-2</v>
      </c>
      <c r="BX109">
        <v>0</v>
      </c>
      <c r="BY109">
        <v>0</v>
      </c>
      <c r="BZ109">
        <v>0</v>
      </c>
      <c r="CA109">
        <v>0</v>
      </c>
      <c r="CB109">
        <v>-1</v>
      </c>
      <c r="CC109">
        <v>2.0637300000000001</v>
      </c>
      <c r="CD109">
        <v>-3.0267067669171501E-2</v>
      </c>
      <c r="CE109">
        <v>3.8518553970781099E-3</v>
      </c>
      <c r="CF109">
        <v>1</v>
      </c>
      <c r="CG109">
        <v>1</v>
      </c>
      <c r="CH109">
        <v>2</v>
      </c>
      <c r="CI109" t="s">
        <v>306</v>
      </c>
      <c r="CJ109">
        <v>3.5325000000000002</v>
      </c>
      <c r="CK109">
        <v>2.70255</v>
      </c>
      <c r="CL109">
        <v>9.8373500000000003E-2</v>
      </c>
      <c r="CM109">
        <v>9.7167900000000001E-2</v>
      </c>
      <c r="CN109">
        <v>8.6978100000000003E-2</v>
      </c>
      <c r="CO109">
        <v>7.7143600000000007E-2</v>
      </c>
      <c r="CP109">
        <v>31583.5</v>
      </c>
      <c r="CQ109">
        <v>27704.400000000001</v>
      </c>
      <c r="CR109">
        <v>32422.3</v>
      </c>
      <c r="CS109">
        <v>30614.7</v>
      </c>
      <c r="CT109">
        <v>40074.9</v>
      </c>
      <c r="CU109">
        <v>39720</v>
      </c>
      <c r="CV109">
        <v>47338.2</v>
      </c>
      <c r="CW109">
        <v>46670.3</v>
      </c>
      <c r="CX109">
        <v>2.6192199999999999</v>
      </c>
      <c r="CY109">
        <v>2.1375600000000001</v>
      </c>
      <c r="CZ109">
        <v>0</v>
      </c>
      <c r="DA109">
        <v>0</v>
      </c>
      <c r="DB109">
        <v>999.9</v>
      </c>
      <c r="DC109">
        <v>999.9</v>
      </c>
      <c r="DD109">
        <v>54.499000000000002</v>
      </c>
      <c r="DE109">
        <v>26.193000000000001</v>
      </c>
      <c r="DF109">
        <v>18.450600000000001</v>
      </c>
      <c r="DG109">
        <v>30.5337</v>
      </c>
      <c r="DH109">
        <v>17.504000000000001</v>
      </c>
      <c r="DI109">
        <v>2</v>
      </c>
      <c r="DJ109">
        <v>-9.3758099999999997E-2</v>
      </c>
      <c r="DK109">
        <v>2.2075900000000002</v>
      </c>
      <c r="DL109">
        <v>20.230499999999999</v>
      </c>
      <c r="DM109">
        <v>5.2490399999999999</v>
      </c>
      <c r="DN109">
        <v>12.033899999999999</v>
      </c>
      <c r="DO109">
        <v>4.9671200000000004</v>
      </c>
      <c r="DP109">
        <v>3.2909999999999999</v>
      </c>
      <c r="DQ109">
        <v>859.4</v>
      </c>
      <c r="DR109">
        <v>9999</v>
      </c>
      <c r="DS109">
        <v>9999</v>
      </c>
      <c r="DT109">
        <v>9999</v>
      </c>
      <c r="DU109">
        <v>1.8711599999999999</v>
      </c>
      <c r="DV109">
        <v>1.8761399999999999</v>
      </c>
      <c r="DW109">
        <v>1.8763700000000001</v>
      </c>
      <c r="DX109">
        <v>1.88286</v>
      </c>
      <c r="DY109">
        <v>1.8756600000000001</v>
      </c>
      <c r="DZ109">
        <v>1.87469</v>
      </c>
      <c r="EA109">
        <v>1.8708800000000001</v>
      </c>
      <c r="EB109">
        <v>1.87469</v>
      </c>
      <c r="EC109">
        <v>0</v>
      </c>
      <c r="ED109">
        <v>0</v>
      </c>
      <c r="EE109">
        <v>0</v>
      </c>
      <c r="EF109">
        <v>4.5</v>
      </c>
      <c r="EG109" t="s">
        <v>291</v>
      </c>
      <c r="EH109" t="s">
        <v>292</v>
      </c>
      <c r="EI109" t="s">
        <v>293</v>
      </c>
      <c r="EJ109" t="s">
        <v>294</v>
      </c>
      <c r="EK109" t="s">
        <v>294</v>
      </c>
      <c r="EL109" t="s">
        <v>293</v>
      </c>
      <c r="EM109">
        <v>0</v>
      </c>
      <c r="EN109">
        <v>100</v>
      </c>
      <c r="EO109">
        <v>100</v>
      </c>
      <c r="EP109">
        <v>-1.218</v>
      </c>
      <c r="EQ109">
        <v>6.0299999999999999E-2</v>
      </c>
      <c r="ER109">
        <v>-1.21769999999998</v>
      </c>
      <c r="ES109">
        <v>0</v>
      </c>
      <c r="ET109">
        <v>0</v>
      </c>
      <c r="EU109">
        <v>0</v>
      </c>
      <c r="EV109">
        <v>6.0280000000002297E-2</v>
      </c>
      <c r="EW109">
        <v>0</v>
      </c>
      <c r="EX109">
        <v>0</v>
      </c>
      <c r="EY109">
        <v>0</v>
      </c>
      <c r="EZ109">
        <v>-1</v>
      </c>
      <c r="FA109">
        <v>-1</v>
      </c>
      <c r="FB109">
        <v>-1</v>
      </c>
      <c r="FC109">
        <v>-1</v>
      </c>
      <c r="FD109">
        <v>3.4</v>
      </c>
      <c r="FE109">
        <v>3.3</v>
      </c>
      <c r="FF109">
        <v>1.2365699999999999</v>
      </c>
      <c r="FG109">
        <v>2.5683600000000002</v>
      </c>
      <c r="FH109">
        <v>2.19604</v>
      </c>
      <c r="FI109">
        <v>2.66357</v>
      </c>
      <c r="FJ109">
        <v>2.4462899999999999</v>
      </c>
      <c r="FK109">
        <v>2.3120099999999999</v>
      </c>
      <c r="FL109">
        <v>31.564299999999999</v>
      </c>
      <c r="FM109">
        <v>24.148800000000001</v>
      </c>
      <c r="FN109">
        <v>19</v>
      </c>
      <c r="FO109">
        <v>866.48599999999999</v>
      </c>
      <c r="FP109">
        <v>585.26900000000001</v>
      </c>
      <c r="FQ109">
        <v>18.372499999999999</v>
      </c>
      <c r="FR109">
        <v>25.7881</v>
      </c>
      <c r="FS109">
        <v>30.0001</v>
      </c>
      <c r="FT109">
        <v>25.962299999999999</v>
      </c>
      <c r="FU109">
        <v>25.979600000000001</v>
      </c>
      <c r="FV109">
        <v>24.8111</v>
      </c>
      <c r="FW109">
        <v>32.962899999999998</v>
      </c>
      <c r="FX109">
        <v>1.7638100000000001</v>
      </c>
      <c r="FY109">
        <v>18.367100000000001</v>
      </c>
      <c r="FZ109">
        <v>410</v>
      </c>
      <c r="GA109">
        <v>13.2012</v>
      </c>
      <c r="GB109">
        <v>99.758499999999998</v>
      </c>
      <c r="GC109">
        <v>99.366500000000002</v>
      </c>
    </row>
    <row r="110" spans="1:185" x14ac:dyDescent="0.2">
      <c r="A110">
        <v>95</v>
      </c>
      <c r="B110">
        <v>1775930037.0999999</v>
      </c>
      <c r="C110">
        <v>1696</v>
      </c>
      <c r="D110" t="s">
        <v>485</v>
      </c>
      <c r="E110" t="s">
        <v>486</v>
      </c>
      <c r="F110">
        <v>15</v>
      </c>
      <c r="G110">
        <v>1775930029.03333</v>
      </c>
      <c r="H110">
        <f t="shared" si="13"/>
        <v>1.6728802148469982E-4</v>
      </c>
      <c r="I110">
        <v>0</v>
      </c>
      <c r="J110">
        <f t="shared" si="25"/>
        <v>3.3460398010143326E-2</v>
      </c>
      <c r="K110">
        <f t="shared" si="14"/>
        <v>2.2357533659777166E-2</v>
      </c>
      <c r="L110">
        <f t="shared" si="15"/>
        <v>69.600895784597398</v>
      </c>
      <c r="M110">
        <f t="shared" si="16"/>
        <v>1.5351210240528221</v>
      </c>
      <c r="N110">
        <f t="shared" si="17"/>
        <v>2.2056052680755047</v>
      </c>
      <c r="O110">
        <v>0</v>
      </c>
      <c r="P110">
        <v>0</v>
      </c>
      <c r="Q110">
        <f t="shared" si="18"/>
        <v>1</v>
      </c>
      <c r="R110">
        <f t="shared" si="19"/>
        <v>0</v>
      </c>
      <c r="S110">
        <f t="shared" si="20"/>
        <v>26392.825559500558</v>
      </c>
      <c r="T110">
        <f t="shared" si="21"/>
        <v>99.998699999999999</v>
      </c>
      <c r="U110">
        <f t="shared" si="22"/>
        <v>84.299004098699982</v>
      </c>
      <c r="V110">
        <f t="shared" si="23"/>
        <v>0.84300099999999989</v>
      </c>
      <c r="W110">
        <f t="shared" si="24"/>
        <v>0.15870288975999997</v>
      </c>
      <c r="X110">
        <v>10</v>
      </c>
      <c r="Y110">
        <v>1775930029.03333</v>
      </c>
      <c r="Z110">
        <v>408.87740000000002</v>
      </c>
      <c r="AA110">
        <v>410.011866666667</v>
      </c>
      <c r="AB110">
        <v>15.21804</v>
      </c>
      <c r="AC110">
        <v>13.158773333333301</v>
      </c>
      <c r="AD110">
        <v>410.09519999999998</v>
      </c>
      <c r="AE110">
        <v>15.15776</v>
      </c>
      <c r="AF110">
        <v>800.00433333333297</v>
      </c>
      <c r="AG110">
        <v>100.810266666667</v>
      </c>
      <c r="AH110">
        <v>6.4814753333333294E-2</v>
      </c>
      <c r="AI110">
        <v>19.0030866666667</v>
      </c>
      <c r="AJ110">
        <v>999.9</v>
      </c>
      <c r="AK110">
        <v>999.9</v>
      </c>
      <c r="AL110">
        <v>0</v>
      </c>
      <c r="AM110">
        <v>0</v>
      </c>
      <c r="AN110">
        <v>4993.2</v>
      </c>
      <c r="AO110">
        <v>0</v>
      </c>
      <c r="AP110">
        <v>1.5819240000000001</v>
      </c>
      <c r="AQ110">
        <v>-1.13451533333333</v>
      </c>
      <c r="AR110">
        <v>415.19586666666697</v>
      </c>
      <c r="AS110">
        <v>415.47913333333298</v>
      </c>
      <c r="AT110">
        <v>2.059266</v>
      </c>
      <c r="AU110">
        <v>410.011866666667</v>
      </c>
      <c r="AV110">
        <v>13.158773333333301</v>
      </c>
      <c r="AW110">
        <v>1.5341326666666699</v>
      </c>
      <c r="AX110">
        <v>1.326538</v>
      </c>
      <c r="AY110">
        <v>13.3126466666667</v>
      </c>
      <c r="AZ110">
        <v>11.102933333333301</v>
      </c>
      <c r="BA110">
        <v>99.998699999999999</v>
      </c>
      <c r="BB110">
        <v>0.89996086666666697</v>
      </c>
      <c r="BC110">
        <v>0</v>
      </c>
      <c r="BD110">
        <v>0.100038933333333</v>
      </c>
      <c r="BE110">
        <v>0</v>
      </c>
      <c r="BF110">
        <v>25</v>
      </c>
      <c r="BG110">
        <v>1648.838</v>
      </c>
      <c r="BH110">
        <v>1775929825</v>
      </c>
      <c r="BI110" t="s">
        <v>456</v>
      </c>
      <c r="BJ110">
        <v>1775929819</v>
      </c>
      <c r="BK110">
        <v>1775929825</v>
      </c>
      <c r="BL110">
        <v>3</v>
      </c>
      <c r="BM110">
        <v>8.4000000000000005E-2</v>
      </c>
      <c r="BN110">
        <v>-3.3000000000000002E-2</v>
      </c>
      <c r="BO110">
        <v>-1.218</v>
      </c>
      <c r="BP110">
        <v>0.06</v>
      </c>
      <c r="BQ110">
        <v>410</v>
      </c>
      <c r="BR110">
        <v>14</v>
      </c>
      <c r="BS110">
        <v>0.26</v>
      </c>
      <c r="BT110">
        <v>0.04</v>
      </c>
      <c r="BU110">
        <v>-1.17896904761905</v>
      </c>
      <c r="BV110">
        <v>1.18004493506494</v>
      </c>
      <c r="BW110">
        <v>0.137166907525962</v>
      </c>
      <c r="BX110">
        <v>0</v>
      </c>
      <c r="BY110">
        <v>0</v>
      </c>
      <c r="BZ110">
        <v>0</v>
      </c>
      <c r="CA110">
        <v>0</v>
      </c>
      <c r="CB110">
        <v>-1</v>
      </c>
      <c r="CC110">
        <v>2.05975476190476</v>
      </c>
      <c r="CD110">
        <v>-3.22753246752962E-3</v>
      </c>
      <c r="CE110">
        <v>2.2832299991514299E-3</v>
      </c>
      <c r="CF110">
        <v>1</v>
      </c>
      <c r="CG110">
        <v>1</v>
      </c>
      <c r="CH110">
        <v>2</v>
      </c>
      <c r="CI110" t="s">
        <v>306</v>
      </c>
      <c r="CJ110">
        <v>3.5325600000000001</v>
      </c>
      <c r="CK110">
        <v>2.7025899999999998</v>
      </c>
      <c r="CL110">
        <v>9.8368499999999998E-2</v>
      </c>
      <c r="CM110">
        <v>9.7105999999999998E-2</v>
      </c>
      <c r="CN110">
        <v>8.6978200000000006E-2</v>
      </c>
      <c r="CO110">
        <v>7.7117900000000003E-2</v>
      </c>
      <c r="CP110">
        <v>31583.3</v>
      </c>
      <c r="CQ110">
        <v>27706.3</v>
      </c>
      <c r="CR110">
        <v>32421.9</v>
      </c>
      <c r="CS110">
        <v>30614.7</v>
      </c>
      <c r="CT110">
        <v>40074.5</v>
      </c>
      <c r="CU110">
        <v>39721</v>
      </c>
      <c r="CV110">
        <v>47337.8</v>
      </c>
      <c r="CW110">
        <v>46670.3</v>
      </c>
      <c r="CX110">
        <v>2.6189200000000001</v>
      </c>
      <c r="CY110">
        <v>2.1375199999999999</v>
      </c>
      <c r="CZ110">
        <v>0</v>
      </c>
      <c r="DA110">
        <v>0</v>
      </c>
      <c r="DB110">
        <v>999.9</v>
      </c>
      <c r="DC110">
        <v>999.9</v>
      </c>
      <c r="DD110">
        <v>54.432000000000002</v>
      </c>
      <c r="DE110">
        <v>26.202999999999999</v>
      </c>
      <c r="DF110">
        <v>18.4391</v>
      </c>
      <c r="DG110">
        <v>30.3537</v>
      </c>
      <c r="DH110">
        <v>17.431899999999999</v>
      </c>
      <c r="DI110">
        <v>2</v>
      </c>
      <c r="DJ110">
        <v>-9.3449199999999996E-2</v>
      </c>
      <c r="DK110">
        <v>2.2152500000000002</v>
      </c>
      <c r="DL110">
        <v>20.230699999999999</v>
      </c>
      <c r="DM110">
        <v>5.2497600000000002</v>
      </c>
      <c r="DN110">
        <v>12.033899999999999</v>
      </c>
      <c r="DO110">
        <v>4.9671599999999998</v>
      </c>
      <c r="DP110">
        <v>3.2909999999999999</v>
      </c>
      <c r="DQ110">
        <v>859.4</v>
      </c>
      <c r="DR110">
        <v>9999</v>
      </c>
      <c r="DS110">
        <v>9999</v>
      </c>
      <c r="DT110">
        <v>9999</v>
      </c>
      <c r="DU110">
        <v>1.8711500000000001</v>
      </c>
      <c r="DV110">
        <v>1.8761099999999999</v>
      </c>
      <c r="DW110">
        <v>1.8763700000000001</v>
      </c>
      <c r="DX110">
        <v>1.88283</v>
      </c>
      <c r="DY110">
        <v>1.8756299999999999</v>
      </c>
      <c r="DZ110">
        <v>1.87469</v>
      </c>
      <c r="EA110">
        <v>1.8708800000000001</v>
      </c>
      <c r="EB110">
        <v>1.87469</v>
      </c>
      <c r="EC110">
        <v>0</v>
      </c>
      <c r="ED110">
        <v>0</v>
      </c>
      <c r="EE110">
        <v>0</v>
      </c>
      <c r="EF110">
        <v>4.5</v>
      </c>
      <c r="EG110" t="s">
        <v>291</v>
      </c>
      <c r="EH110" t="s">
        <v>292</v>
      </c>
      <c r="EI110" t="s">
        <v>293</v>
      </c>
      <c r="EJ110" t="s">
        <v>294</v>
      </c>
      <c r="EK110" t="s">
        <v>294</v>
      </c>
      <c r="EL110" t="s">
        <v>293</v>
      </c>
      <c r="EM110">
        <v>0</v>
      </c>
      <c r="EN110">
        <v>100</v>
      </c>
      <c r="EO110">
        <v>100</v>
      </c>
      <c r="EP110">
        <v>-1.2170000000000001</v>
      </c>
      <c r="EQ110">
        <v>6.0199999999999997E-2</v>
      </c>
      <c r="ER110">
        <v>-1.21769999999998</v>
      </c>
      <c r="ES110">
        <v>0</v>
      </c>
      <c r="ET110">
        <v>0</v>
      </c>
      <c r="EU110">
        <v>0</v>
      </c>
      <c r="EV110">
        <v>6.0280000000002297E-2</v>
      </c>
      <c r="EW110">
        <v>0</v>
      </c>
      <c r="EX110">
        <v>0</v>
      </c>
      <c r="EY110">
        <v>0</v>
      </c>
      <c r="EZ110">
        <v>-1</v>
      </c>
      <c r="FA110">
        <v>-1</v>
      </c>
      <c r="FB110">
        <v>-1</v>
      </c>
      <c r="FC110">
        <v>-1</v>
      </c>
      <c r="FD110">
        <v>3.6</v>
      </c>
      <c r="FE110">
        <v>3.5</v>
      </c>
      <c r="FF110">
        <v>1.2365699999999999</v>
      </c>
      <c r="FG110">
        <v>2.5769000000000002</v>
      </c>
      <c r="FH110">
        <v>2.19604</v>
      </c>
      <c r="FI110">
        <v>2.66357</v>
      </c>
      <c r="FJ110">
        <v>2.4462899999999999</v>
      </c>
      <c r="FK110">
        <v>2.2839399999999999</v>
      </c>
      <c r="FL110">
        <v>31.586099999999998</v>
      </c>
      <c r="FM110">
        <v>24.148800000000001</v>
      </c>
      <c r="FN110">
        <v>19</v>
      </c>
      <c r="FO110">
        <v>866.25699999999995</v>
      </c>
      <c r="FP110">
        <v>585.26499999999999</v>
      </c>
      <c r="FQ110">
        <v>18.361599999999999</v>
      </c>
      <c r="FR110">
        <v>25.790299999999998</v>
      </c>
      <c r="FS110">
        <v>30.000299999999999</v>
      </c>
      <c r="FT110">
        <v>25.965399999999999</v>
      </c>
      <c r="FU110">
        <v>25.981999999999999</v>
      </c>
      <c r="FV110">
        <v>24.82</v>
      </c>
      <c r="FW110">
        <v>32.962899999999998</v>
      </c>
      <c r="FX110">
        <v>1.39283</v>
      </c>
      <c r="FY110">
        <v>18.3582</v>
      </c>
      <c r="FZ110">
        <v>410</v>
      </c>
      <c r="GA110">
        <v>13.1996</v>
      </c>
      <c r="GB110">
        <v>99.757499999999993</v>
      </c>
      <c r="GC110">
        <v>99.366399999999999</v>
      </c>
    </row>
    <row r="111" spans="1:185" x14ac:dyDescent="0.2">
      <c r="A111">
        <v>96</v>
      </c>
      <c r="B111">
        <v>1775930052.0999999</v>
      </c>
      <c r="C111">
        <v>1711</v>
      </c>
      <c r="D111" t="s">
        <v>487</v>
      </c>
      <c r="E111" t="s">
        <v>488</v>
      </c>
      <c r="F111">
        <v>15</v>
      </c>
      <c r="G111">
        <v>1775930044.03333</v>
      </c>
      <c r="H111">
        <f t="shared" si="13"/>
        <v>1.6711088567250565E-4</v>
      </c>
      <c r="I111">
        <v>0</v>
      </c>
      <c r="J111">
        <f t="shared" si="25"/>
        <v>3.3075344902311329E-2</v>
      </c>
      <c r="K111">
        <f t="shared" si="14"/>
        <v>2.2100249277907411E-2</v>
      </c>
      <c r="L111">
        <f t="shared" si="15"/>
        <v>69.573976931599034</v>
      </c>
      <c r="M111">
        <f t="shared" si="16"/>
        <v>1.5344455900634129</v>
      </c>
      <c r="N111">
        <f t="shared" si="17"/>
        <v>2.2054878242363345</v>
      </c>
      <c r="O111">
        <v>0</v>
      </c>
      <c r="P111">
        <v>0</v>
      </c>
      <c r="Q111">
        <f t="shared" si="18"/>
        <v>1</v>
      </c>
      <c r="R111">
        <f t="shared" si="19"/>
        <v>0</v>
      </c>
      <c r="S111">
        <f t="shared" si="20"/>
        <v>26438.068148609513</v>
      </c>
      <c r="T111">
        <f t="shared" si="21"/>
        <v>100.001966666667</v>
      </c>
      <c r="U111">
        <f t="shared" si="22"/>
        <v>84.301787702552986</v>
      </c>
      <c r="V111">
        <f t="shared" si="23"/>
        <v>0.84300129799999968</v>
      </c>
      <c r="W111">
        <f t="shared" si="24"/>
        <v>0.15870337491999992</v>
      </c>
      <c r="X111">
        <v>10</v>
      </c>
      <c r="Y111">
        <v>1775930044.03333</v>
      </c>
      <c r="Z111">
        <v>408.80959999999999</v>
      </c>
      <c r="AA111">
        <v>409.93979999999999</v>
      </c>
      <c r="AB111">
        <v>15.211413333333301</v>
      </c>
      <c r="AC111">
        <v>13.15432</v>
      </c>
      <c r="AD111">
        <v>410.02719999999999</v>
      </c>
      <c r="AE111">
        <v>15.1511333333333</v>
      </c>
      <c r="AF111">
        <v>800.006933333333</v>
      </c>
      <c r="AG111">
        <v>100.81</v>
      </c>
      <c r="AH111">
        <v>6.4623313333333293E-2</v>
      </c>
      <c r="AI111">
        <v>19.002233333333301</v>
      </c>
      <c r="AJ111">
        <v>999.9</v>
      </c>
      <c r="AK111">
        <v>999.9</v>
      </c>
      <c r="AL111">
        <v>0</v>
      </c>
      <c r="AM111">
        <v>0</v>
      </c>
      <c r="AN111">
        <v>5000.6000000000004</v>
      </c>
      <c r="AO111">
        <v>0</v>
      </c>
      <c r="AP111">
        <v>1.58087</v>
      </c>
      <c r="AQ111">
        <v>-1.1302573333333299</v>
      </c>
      <c r="AR111">
        <v>415.12400000000002</v>
      </c>
      <c r="AS111">
        <v>415.40406666666701</v>
      </c>
      <c r="AT111">
        <v>2.0570866666666698</v>
      </c>
      <c r="AU111">
        <v>409.93979999999999</v>
      </c>
      <c r="AV111">
        <v>13.15432</v>
      </c>
      <c r="AW111">
        <v>1.53346266666667</v>
      </c>
      <c r="AX111">
        <v>1.32608866666667</v>
      </c>
      <c r="AY111">
        <v>13.3059666666667</v>
      </c>
      <c r="AZ111">
        <v>11.0978333333333</v>
      </c>
      <c r="BA111">
        <v>100.001966666667</v>
      </c>
      <c r="BB111">
        <v>0.89995480000000005</v>
      </c>
      <c r="BC111">
        <v>0</v>
      </c>
      <c r="BD111">
        <v>0.10004513333333299</v>
      </c>
      <c r="BE111">
        <v>0</v>
      </c>
      <c r="BF111">
        <v>25</v>
      </c>
      <c r="BG111">
        <v>1648.8893333333299</v>
      </c>
      <c r="BH111">
        <v>1775929825</v>
      </c>
      <c r="BI111" t="s">
        <v>456</v>
      </c>
      <c r="BJ111">
        <v>1775929819</v>
      </c>
      <c r="BK111">
        <v>1775929825</v>
      </c>
      <c r="BL111">
        <v>3</v>
      </c>
      <c r="BM111">
        <v>8.4000000000000005E-2</v>
      </c>
      <c r="BN111">
        <v>-3.3000000000000002E-2</v>
      </c>
      <c r="BO111">
        <v>-1.218</v>
      </c>
      <c r="BP111">
        <v>0.06</v>
      </c>
      <c r="BQ111">
        <v>410</v>
      </c>
      <c r="BR111">
        <v>14</v>
      </c>
      <c r="BS111">
        <v>0.26</v>
      </c>
      <c r="BT111">
        <v>0.04</v>
      </c>
      <c r="BU111">
        <v>-1.0969925</v>
      </c>
      <c r="BV111">
        <v>-0.69901398496240796</v>
      </c>
      <c r="BW111">
        <v>7.2332173933527005E-2</v>
      </c>
      <c r="BX111">
        <v>0</v>
      </c>
      <c r="BY111">
        <v>0</v>
      </c>
      <c r="BZ111">
        <v>0</v>
      </c>
      <c r="CA111">
        <v>0</v>
      </c>
      <c r="CB111">
        <v>-1</v>
      </c>
      <c r="CC111">
        <v>2.0581420000000001</v>
      </c>
      <c r="CD111">
        <v>-3.4525714285717303E-2</v>
      </c>
      <c r="CE111">
        <v>4.31384932513871E-3</v>
      </c>
      <c r="CF111">
        <v>1</v>
      </c>
      <c r="CG111">
        <v>1</v>
      </c>
      <c r="CH111">
        <v>2</v>
      </c>
      <c r="CI111" t="s">
        <v>306</v>
      </c>
      <c r="CJ111">
        <v>3.5325799999999998</v>
      </c>
      <c r="CK111">
        <v>2.70261</v>
      </c>
      <c r="CL111">
        <v>9.8358000000000001E-2</v>
      </c>
      <c r="CM111">
        <v>9.7117999999999996E-2</v>
      </c>
      <c r="CN111">
        <v>8.6929300000000001E-2</v>
      </c>
      <c r="CO111">
        <v>7.7116699999999996E-2</v>
      </c>
      <c r="CP111">
        <v>31583</v>
      </c>
      <c r="CQ111">
        <v>27706.3</v>
      </c>
      <c r="CR111">
        <v>32421.200000000001</v>
      </c>
      <c r="CS111">
        <v>30615.1</v>
      </c>
      <c r="CT111">
        <v>40076</v>
      </c>
      <c r="CU111">
        <v>39721.699999999997</v>
      </c>
      <c r="CV111">
        <v>47336.9</v>
      </c>
      <c r="CW111">
        <v>46671</v>
      </c>
      <c r="CX111">
        <v>2.61876</v>
      </c>
      <c r="CY111">
        <v>2.1373799999999998</v>
      </c>
      <c r="CZ111">
        <v>0</v>
      </c>
      <c r="DA111">
        <v>0</v>
      </c>
      <c r="DB111">
        <v>999.9</v>
      </c>
      <c r="DC111">
        <v>999.9</v>
      </c>
      <c r="DD111">
        <v>54.371000000000002</v>
      </c>
      <c r="DE111">
        <v>26.224</v>
      </c>
      <c r="DF111">
        <v>18.440999999999999</v>
      </c>
      <c r="DG111">
        <v>30.593699999999998</v>
      </c>
      <c r="DH111">
        <v>17.407900000000001</v>
      </c>
      <c r="DI111">
        <v>2</v>
      </c>
      <c r="DJ111">
        <v>-9.3117900000000003E-2</v>
      </c>
      <c r="DK111">
        <v>2.2311100000000001</v>
      </c>
      <c r="DL111">
        <v>20.2303</v>
      </c>
      <c r="DM111">
        <v>5.2488000000000001</v>
      </c>
      <c r="DN111">
        <v>12.033899999999999</v>
      </c>
      <c r="DO111">
        <v>4.9669600000000003</v>
      </c>
      <c r="DP111">
        <v>3.2909999999999999</v>
      </c>
      <c r="DQ111">
        <v>859.5</v>
      </c>
      <c r="DR111">
        <v>9999</v>
      </c>
      <c r="DS111">
        <v>9999</v>
      </c>
      <c r="DT111">
        <v>9999</v>
      </c>
      <c r="DU111">
        <v>1.8710800000000001</v>
      </c>
      <c r="DV111">
        <v>1.87608</v>
      </c>
      <c r="DW111">
        <v>1.87632</v>
      </c>
      <c r="DX111">
        <v>1.88279</v>
      </c>
      <c r="DY111">
        <v>1.87561</v>
      </c>
      <c r="DZ111">
        <v>1.87469</v>
      </c>
      <c r="EA111">
        <v>1.87086</v>
      </c>
      <c r="EB111">
        <v>1.8746799999999999</v>
      </c>
      <c r="EC111">
        <v>0</v>
      </c>
      <c r="ED111">
        <v>0</v>
      </c>
      <c r="EE111">
        <v>0</v>
      </c>
      <c r="EF111">
        <v>4.5</v>
      </c>
      <c r="EG111" t="s">
        <v>291</v>
      </c>
      <c r="EH111" t="s">
        <v>292</v>
      </c>
      <c r="EI111" t="s">
        <v>293</v>
      </c>
      <c r="EJ111" t="s">
        <v>294</v>
      </c>
      <c r="EK111" t="s">
        <v>294</v>
      </c>
      <c r="EL111" t="s">
        <v>293</v>
      </c>
      <c r="EM111">
        <v>0</v>
      </c>
      <c r="EN111">
        <v>100</v>
      </c>
      <c r="EO111">
        <v>100</v>
      </c>
      <c r="EP111">
        <v>-1.218</v>
      </c>
      <c r="EQ111">
        <v>6.0199999999999997E-2</v>
      </c>
      <c r="ER111">
        <v>-1.21769999999998</v>
      </c>
      <c r="ES111">
        <v>0</v>
      </c>
      <c r="ET111">
        <v>0</v>
      </c>
      <c r="EU111">
        <v>0</v>
      </c>
      <c r="EV111">
        <v>6.0280000000002297E-2</v>
      </c>
      <c r="EW111">
        <v>0</v>
      </c>
      <c r="EX111">
        <v>0</v>
      </c>
      <c r="EY111">
        <v>0</v>
      </c>
      <c r="EZ111">
        <v>-1</v>
      </c>
      <c r="FA111">
        <v>-1</v>
      </c>
      <c r="FB111">
        <v>-1</v>
      </c>
      <c r="FC111">
        <v>-1</v>
      </c>
      <c r="FD111">
        <v>3.9</v>
      </c>
      <c r="FE111">
        <v>3.8</v>
      </c>
      <c r="FF111">
        <v>1.2365699999999999</v>
      </c>
      <c r="FG111">
        <v>2.5708000000000002</v>
      </c>
      <c r="FH111">
        <v>2.19604</v>
      </c>
      <c r="FI111">
        <v>2.66357</v>
      </c>
      <c r="FJ111">
        <v>2.4462899999999999</v>
      </c>
      <c r="FK111">
        <v>2.3034699999999999</v>
      </c>
      <c r="FL111">
        <v>31.608000000000001</v>
      </c>
      <c r="FM111">
        <v>24.157499999999999</v>
      </c>
      <c r="FN111">
        <v>19</v>
      </c>
      <c r="FO111">
        <v>866.16800000000001</v>
      </c>
      <c r="FP111">
        <v>585.20500000000004</v>
      </c>
      <c r="FQ111">
        <v>18.354500000000002</v>
      </c>
      <c r="FR111">
        <v>25.794699999999999</v>
      </c>
      <c r="FS111">
        <v>30.0001</v>
      </c>
      <c r="FT111">
        <v>25.969200000000001</v>
      </c>
      <c r="FU111">
        <v>25.9863</v>
      </c>
      <c r="FV111">
        <v>24.8249</v>
      </c>
      <c r="FW111">
        <v>32.962899999999998</v>
      </c>
      <c r="FX111">
        <v>1.02173</v>
      </c>
      <c r="FY111">
        <v>18.351700000000001</v>
      </c>
      <c r="FZ111">
        <v>410</v>
      </c>
      <c r="GA111">
        <v>13.2157</v>
      </c>
      <c r="GB111">
        <v>99.755499999999998</v>
      </c>
      <c r="GC111">
        <v>99.367900000000006</v>
      </c>
    </row>
    <row r="112" spans="1:185" x14ac:dyDescent="0.2">
      <c r="A112">
        <v>97</v>
      </c>
      <c r="B112">
        <v>1775930067.0999999</v>
      </c>
      <c r="C112">
        <v>1726</v>
      </c>
      <c r="D112" t="s">
        <v>489</v>
      </c>
      <c r="E112" t="s">
        <v>490</v>
      </c>
      <c r="F112">
        <v>15</v>
      </c>
      <c r="G112">
        <v>1775930059.03333</v>
      </c>
      <c r="H112">
        <f t="shared" si="13"/>
        <v>1.6661666519560695E-4</v>
      </c>
      <c r="I112">
        <v>0</v>
      </c>
      <c r="J112">
        <f t="shared" si="25"/>
        <v>3.9693972335131049E-2</v>
      </c>
      <c r="K112">
        <f t="shared" si="14"/>
        <v>2.6522676816454122E-2</v>
      </c>
      <c r="L112">
        <f t="shared" si="15"/>
        <v>69.567625903475772</v>
      </c>
      <c r="M112">
        <f t="shared" si="16"/>
        <v>1.5341906306745925</v>
      </c>
      <c r="N112">
        <f t="shared" si="17"/>
        <v>2.2053226781136144</v>
      </c>
      <c r="O112">
        <v>0</v>
      </c>
      <c r="P112">
        <v>0</v>
      </c>
      <c r="Q112">
        <f t="shared" si="18"/>
        <v>1</v>
      </c>
      <c r="R112">
        <f t="shared" si="19"/>
        <v>0</v>
      </c>
      <c r="S112">
        <f t="shared" si="20"/>
        <v>26446.081361591572</v>
      </c>
      <c r="T112">
        <f t="shared" si="21"/>
        <v>100.0001</v>
      </c>
      <c r="U112">
        <f t="shared" si="22"/>
        <v>84.300174900090553</v>
      </c>
      <c r="V112">
        <f t="shared" si="23"/>
        <v>0.84300090599999944</v>
      </c>
      <c r="W112">
        <f t="shared" si="24"/>
        <v>0.15870369411999988</v>
      </c>
      <c r="X112">
        <v>10</v>
      </c>
      <c r="Y112">
        <v>1775930059.03333</v>
      </c>
      <c r="Z112">
        <v>408.76413333333301</v>
      </c>
      <c r="AA112">
        <v>409.947</v>
      </c>
      <c r="AB112">
        <v>15.209046666666699</v>
      </c>
      <c r="AC112">
        <v>13.15802</v>
      </c>
      <c r="AD112">
        <v>409.98173333333301</v>
      </c>
      <c r="AE112">
        <v>15.1487533333333</v>
      </c>
      <c r="AF112">
        <v>800.00220000000002</v>
      </c>
      <c r="AG112">
        <v>100.80906666666699</v>
      </c>
      <c r="AH112">
        <v>6.4489993333333301E-2</v>
      </c>
      <c r="AI112">
        <v>19.0010333333333</v>
      </c>
      <c r="AJ112">
        <v>999.9</v>
      </c>
      <c r="AK112">
        <v>999.9</v>
      </c>
      <c r="AL112">
        <v>0</v>
      </c>
      <c r="AM112">
        <v>0</v>
      </c>
      <c r="AN112">
        <v>5001.9333333333298</v>
      </c>
      <c r="AO112">
        <v>0</v>
      </c>
      <c r="AP112">
        <v>1.58252666666667</v>
      </c>
      <c r="AQ112">
        <v>-1.18282466666667</v>
      </c>
      <c r="AR112">
        <v>415.07706666666701</v>
      </c>
      <c r="AS112">
        <v>415.412933333333</v>
      </c>
      <c r="AT112">
        <v>2.0510253333333299</v>
      </c>
      <c r="AU112">
        <v>409.947</v>
      </c>
      <c r="AV112">
        <v>13.15802</v>
      </c>
      <c r="AW112">
        <v>1.5332093333333301</v>
      </c>
      <c r="AX112">
        <v>1.32644733333333</v>
      </c>
      <c r="AY112">
        <v>13.303419999999999</v>
      </c>
      <c r="AZ112">
        <v>11.10192</v>
      </c>
      <c r="BA112">
        <v>100.0001</v>
      </c>
      <c r="BB112">
        <v>0.89994853333333302</v>
      </c>
      <c r="BC112">
        <v>0</v>
      </c>
      <c r="BD112">
        <v>0.100050733333333</v>
      </c>
      <c r="BE112">
        <v>0</v>
      </c>
      <c r="BF112">
        <v>25</v>
      </c>
      <c r="BG112">
        <v>1648.8533333333301</v>
      </c>
      <c r="BH112">
        <v>1775929825</v>
      </c>
      <c r="BI112" t="s">
        <v>456</v>
      </c>
      <c r="BJ112">
        <v>1775929819</v>
      </c>
      <c r="BK112">
        <v>1775929825</v>
      </c>
      <c r="BL112">
        <v>3</v>
      </c>
      <c r="BM112">
        <v>8.4000000000000005E-2</v>
      </c>
      <c r="BN112">
        <v>-3.3000000000000002E-2</v>
      </c>
      <c r="BO112">
        <v>-1.218</v>
      </c>
      <c r="BP112">
        <v>0.06</v>
      </c>
      <c r="BQ112">
        <v>410</v>
      </c>
      <c r="BR112">
        <v>14</v>
      </c>
      <c r="BS112">
        <v>0.26</v>
      </c>
      <c r="BT112">
        <v>0.04</v>
      </c>
      <c r="BU112">
        <v>-1.1793590476190501</v>
      </c>
      <c r="BV112">
        <v>-0.20376233766233701</v>
      </c>
      <c r="BW112">
        <v>3.7811912572974997E-2</v>
      </c>
      <c r="BX112">
        <v>1</v>
      </c>
      <c r="BY112">
        <v>0</v>
      </c>
      <c r="BZ112">
        <v>0</v>
      </c>
      <c r="CA112">
        <v>0</v>
      </c>
      <c r="CB112">
        <v>-1</v>
      </c>
      <c r="CC112">
        <v>2.0517685714285698</v>
      </c>
      <c r="CD112">
        <v>-4.75363636363616E-2</v>
      </c>
      <c r="CE112">
        <v>9.3240468864187603E-3</v>
      </c>
      <c r="CF112">
        <v>1</v>
      </c>
      <c r="CG112">
        <v>2</v>
      </c>
      <c r="CH112">
        <v>2</v>
      </c>
      <c r="CI112" t="s">
        <v>301</v>
      </c>
      <c r="CJ112">
        <v>3.5324900000000001</v>
      </c>
      <c r="CK112">
        <v>2.7022400000000002</v>
      </c>
      <c r="CL112">
        <v>9.8354800000000006E-2</v>
      </c>
      <c r="CM112">
        <v>9.7123200000000007E-2</v>
      </c>
      <c r="CN112">
        <v>8.6911199999999994E-2</v>
      </c>
      <c r="CO112">
        <v>7.72235E-2</v>
      </c>
      <c r="CP112">
        <v>31583.9</v>
      </c>
      <c r="CQ112">
        <v>27706.1</v>
      </c>
      <c r="CR112">
        <v>32422</v>
      </c>
      <c r="CS112">
        <v>30615.1</v>
      </c>
      <c r="CT112">
        <v>40077.699999999997</v>
      </c>
      <c r="CU112">
        <v>39717.4</v>
      </c>
      <c r="CV112">
        <v>47338</v>
      </c>
      <c r="CW112">
        <v>46671.4</v>
      </c>
      <c r="CX112">
        <v>2.6187800000000001</v>
      </c>
      <c r="CY112">
        <v>2.1371000000000002</v>
      </c>
      <c r="CZ112">
        <v>0</v>
      </c>
      <c r="DA112">
        <v>0</v>
      </c>
      <c r="DB112">
        <v>999.9</v>
      </c>
      <c r="DC112">
        <v>999.9</v>
      </c>
      <c r="DD112">
        <v>54.322000000000003</v>
      </c>
      <c r="DE112">
        <v>26.234000000000002</v>
      </c>
      <c r="DF112">
        <v>18.435500000000001</v>
      </c>
      <c r="DG112">
        <v>30.473700000000001</v>
      </c>
      <c r="DH112">
        <v>17.472000000000001</v>
      </c>
      <c r="DI112">
        <v>2</v>
      </c>
      <c r="DJ112">
        <v>-9.2873999999999998E-2</v>
      </c>
      <c r="DK112">
        <v>2.23664</v>
      </c>
      <c r="DL112">
        <v>20.230699999999999</v>
      </c>
      <c r="DM112">
        <v>5.2493999999999996</v>
      </c>
      <c r="DN112">
        <v>12.033899999999999</v>
      </c>
      <c r="DO112">
        <v>4.9672000000000001</v>
      </c>
      <c r="DP112">
        <v>3.2909999999999999</v>
      </c>
      <c r="DQ112">
        <v>859.5</v>
      </c>
      <c r="DR112">
        <v>9999</v>
      </c>
      <c r="DS112">
        <v>9999</v>
      </c>
      <c r="DT112">
        <v>9999</v>
      </c>
      <c r="DU112">
        <v>1.8710800000000001</v>
      </c>
      <c r="DV112">
        <v>1.8760699999999999</v>
      </c>
      <c r="DW112">
        <v>1.8763300000000001</v>
      </c>
      <c r="DX112">
        <v>1.8828</v>
      </c>
      <c r="DY112">
        <v>1.87561</v>
      </c>
      <c r="DZ112">
        <v>1.87469</v>
      </c>
      <c r="EA112">
        <v>1.8708499999999999</v>
      </c>
      <c r="EB112">
        <v>1.8746799999999999</v>
      </c>
      <c r="EC112">
        <v>0</v>
      </c>
      <c r="ED112">
        <v>0</v>
      </c>
      <c r="EE112">
        <v>0</v>
      </c>
      <c r="EF112">
        <v>4.5</v>
      </c>
      <c r="EG112" t="s">
        <v>291</v>
      </c>
      <c r="EH112" t="s">
        <v>292</v>
      </c>
      <c r="EI112" t="s">
        <v>293</v>
      </c>
      <c r="EJ112" t="s">
        <v>294</v>
      </c>
      <c r="EK112" t="s">
        <v>294</v>
      </c>
      <c r="EL112" t="s">
        <v>293</v>
      </c>
      <c r="EM112">
        <v>0</v>
      </c>
      <c r="EN112">
        <v>100</v>
      </c>
      <c r="EO112">
        <v>100</v>
      </c>
      <c r="EP112">
        <v>-1.218</v>
      </c>
      <c r="EQ112">
        <v>6.0299999999999999E-2</v>
      </c>
      <c r="ER112">
        <v>-1.21769999999998</v>
      </c>
      <c r="ES112">
        <v>0</v>
      </c>
      <c r="ET112">
        <v>0</v>
      </c>
      <c r="EU112">
        <v>0</v>
      </c>
      <c r="EV112">
        <v>6.0280000000002297E-2</v>
      </c>
      <c r="EW112">
        <v>0</v>
      </c>
      <c r="EX112">
        <v>0</v>
      </c>
      <c r="EY112">
        <v>0</v>
      </c>
      <c r="EZ112">
        <v>-1</v>
      </c>
      <c r="FA112">
        <v>-1</v>
      </c>
      <c r="FB112">
        <v>-1</v>
      </c>
      <c r="FC112">
        <v>-1</v>
      </c>
      <c r="FD112">
        <v>4.0999999999999996</v>
      </c>
      <c r="FE112">
        <v>4</v>
      </c>
      <c r="FF112">
        <v>1.2365699999999999</v>
      </c>
      <c r="FG112">
        <v>2.5744600000000002</v>
      </c>
      <c r="FH112">
        <v>2.19604</v>
      </c>
      <c r="FI112">
        <v>2.66357</v>
      </c>
      <c r="FJ112">
        <v>2.4462899999999999</v>
      </c>
      <c r="FK112">
        <v>2.2912599999999999</v>
      </c>
      <c r="FL112">
        <v>31.608000000000001</v>
      </c>
      <c r="FM112">
        <v>24.148800000000001</v>
      </c>
      <c r="FN112">
        <v>19</v>
      </c>
      <c r="FO112">
        <v>866.23</v>
      </c>
      <c r="FP112">
        <v>585.01400000000001</v>
      </c>
      <c r="FQ112">
        <v>18.348800000000001</v>
      </c>
      <c r="FR112">
        <v>25.798100000000002</v>
      </c>
      <c r="FS112">
        <v>30.0002</v>
      </c>
      <c r="FT112">
        <v>25.971900000000002</v>
      </c>
      <c r="FU112">
        <v>25.988700000000001</v>
      </c>
      <c r="FV112">
        <v>24.8291</v>
      </c>
      <c r="FW112">
        <v>32.686900000000001</v>
      </c>
      <c r="FX112">
        <v>1.02173</v>
      </c>
      <c r="FY112">
        <v>18.3858</v>
      </c>
      <c r="FZ112">
        <v>410</v>
      </c>
      <c r="GA112">
        <v>13.2262</v>
      </c>
      <c r="GB112">
        <v>99.757800000000003</v>
      </c>
      <c r="GC112">
        <v>99.368399999999994</v>
      </c>
    </row>
    <row r="113" spans="1:185" x14ac:dyDescent="0.2">
      <c r="A113">
        <v>98</v>
      </c>
      <c r="B113">
        <v>1775930082.0999999</v>
      </c>
      <c r="C113">
        <v>1741</v>
      </c>
      <c r="D113" t="s">
        <v>491</v>
      </c>
      <c r="E113" t="s">
        <v>492</v>
      </c>
      <c r="F113">
        <v>15</v>
      </c>
      <c r="G113">
        <v>1775930074.03333</v>
      </c>
      <c r="H113">
        <f t="shared" si="13"/>
        <v>1.6503718219951929E-4</v>
      </c>
      <c r="I113">
        <v>0</v>
      </c>
      <c r="J113">
        <f t="shared" si="25"/>
        <v>4.4085415779680955E-2</v>
      </c>
      <c r="K113">
        <f t="shared" si="14"/>
        <v>2.9456946892882054E-2</v>
      </c>
      <c r="L113">
        <f t="shared" si="15"/>
        <v>69.583718855849568</v>
      </c>
      <c r="M113">
        <f t="shared" si="16"/>
        <v>1.5345219117592479</v>
      </c>
      <c r="N113">
        <f t="shared" si="17"/>
        <v>2.2052887327539668</v>
      </c>
      <c r="O113">
        <v>0</v>
      </c>
      <c r="P113">
        <v>0</v>
      </c>
      <c r="Q113">
        <f t="shared" si="18"/>
        <v>1</v>
      </c>
      <c r="R113">
        <f t="shared" si="19"/>
        <v>0</v>
      </c>
      <c r="S113">
        <f t="shared" si="20"/>
        <v>26419.733479531849</v>
      </c>
      <c r="T113">
        <f t="shared" si="21"/>
        <v>99.998806666666695</v>
      </c>
      <c r="U113">
        <f t="shared" si="22"/>
        <v>84.299110818606181</v>
      </c>
      <c r="V113">
        <f t="shared" si="23"/>
        <v>0.84300116799999969</v>
      </c>
      <c r="W113">
        <f t="shared" si="24"/>
        <v>0.15870304991999995</v>
      </c>
      <c r="X113">
        <v>10</v>
      </c>
      <c r="Y113">
        <v>1775930074.03333</v>
      </c>
      <c r="Z113">
        <v>408.79166666666703</v>
      </c>
      <c r="AA113">
        <v>410.00319999999999</v>
      </c>
      <c r="AB113">
        <v>15.2123666666667</v>
      </c>
      <c r="AC113">
        <v>13.1807866666667</v>
      </c>
      <c r="AD113">
        <v>410.00926666666697</v>
      </c>
      <c r="AE113">
        <v>15.152093333333299</v>
      </c>
      <c r="AF113">
        <v>800.00086666666698</v>
      </c>
      <c r="AG113">
        <v>100.808733333333</v>
      </c>
      <c r="AH113">
        <v>6.4585420000000004E-2</v>
      </c>
      <c r="AI113">
        <v>19.000786666666698</v>
      </c>
      <c r="AJ113">
        <v>999.9</v>
      </c>
      <c r="AK113">
        <v>999.9</v>
      </c>
      <c r="AL113">
        <v>0</v>
      </c>
      <c r="AM113">
        <v>0</v>
      </c>
      <c r="AN113">
        <v>4997.6333333333296</v>
      </c>
      <c r="AO113">
        <v>0</v>
      </c>
      <c r="AP113">
        <v>1.6251373333333301</v>
      </c>
      <c r="AQ113">
        <v>-1.21157933333333</v>
      </c>
      <c r="AR113">
        <v>415.10640000000001</v>
      </c>
      <c r="AS113">
        <v>415.47946666666701</v>
      </c>
      <c r="AT113">
        <v>2.0315826666666701</v>
      </c>
      <c r="AU113">
        <v>410.00319999999999</v>
      </c>
      <c r="AV113">
        <v>13.1807866666667</v>
      </c>
      <c r="AW113">
        <v>1.5335386666666699</v>
      </c>
      <c r="AX113">
        <v>1.32873666666667</v>
      </c>
      <c r="AY113">
        <v>13.3066933333333</v>
      </c>
      <c r="AZ113">
        <v>11.1279</v>
      </c>
      <c r="BA113">
        <v>99.998806666666695</v>
      </c>
      <c r="BB113">
        <v>0.89995913333333299</v>
      </c>
      <c r="BC113">
        <v>0</v>
      </c>
      <c r="BD113">
        <v>0.1000408</v>
      </c>
      <c r="BE113">
        <v>0</v>
      </c>
      <c r="BF113">
        <v>25</v>
      </c>
      <c r="BG113">
        <v>1648.84</v>
      </c>
      <c r="BH113">
        <v>1775929825</v>
      </c>
      <c r="BI113" t="s">
        <v>456</v>
      </c>
      <c r="BJ113">
        <v>1775929819</v>
      </c>
      <c r="BK113">
        <v>1775929825</v>
      </c>
      <c r="BL113">
        <v>3</v>
      </c>
      <c r="BM113">
        <v>8.4000000000000005E-2</v>
      </c>
      <c r="BN113">
        <v>-3.3000000000000002E-2</v>
      </c>
      <c r="BO113">
        <v>-1.218</v>
      </c>
      <c r="BP113">
        <v>0.06</v>
      </c>
      <c r="BQ113">
        <v>410</v>
      </c>
      <c r="BR113">
        <v>14</v>
      </c>
      <c r="BS113">
        <v>0.26</v>
      </c>
      <c r="BT113">
        <v>0.04</v>
      </c>
      <c r="BU113">
        <v>-1.2136815000000001</v>
      </c>
      <c r="BV113">
        <v>7.87691729323311E-2</v>
      </c>
      <c r="BW113">
        <v>1.55141120516129E-2</v>
      </c>
      <c r="BX113">
        <v>1</v>
      </c>
      <c r="BY113">
        <v>0</v>
      </c>
      <c r="BZ113">
        <v>0</v>
      </c>
      <c r="CA113">
        <v>0</v>
      </c>
      <c r="CB113">
        <v>-1</v>
      </c>
      <c r="CC113">
        <v>2.0330889999999999</v>
      </c>
      <c r="CD113">
        <v>-1.6837894736838301E-2</v>
      </c>
      <c r="CE113">
        <v>5.6520075194571601E-3</v>
      </c>
      <c r="CF113">
        <v>1</v>
      </c>
      <c r="CG113">
        <v>2</v>
      </c>
      <c r="CH113">
        <v>2</v>
      </c>
      <c r="CI113" t="s">
        <v>301</v>
      </c>
      <c r="CJ113">
        <v>3.53247</v>
      </c>
      <c r="CK113">
        <v>2.7026500000000002</v>
      </c>
      <c r="CL113">
        <v>9.8352700000000001E-2</v>
      </c>
      <c r="CM113">
        <v>9.7123399999999999E-2</v>
      </c>
      <c r="CN113">
        <v>8.6955099999999994E-2</v>
      </c>
      <c r="CO113">
        <v>7.7235300000000007E-2</v>
      </c>
      <c r="CP113">
        <v>31583.8</v>
      </c>
      <c r="CQ113">
        <v>27706</v>
      </c>
      <c r="CR113">
        <v>32421.8</v>
      </c>
      <c r="CS113">
        <v>30615</v>
      </c>
      <c r="CT113">
        <v>40075.699999999997</v>
      </c>
      <c r="CU113">
        <v>39716.6</v>
      </c>
      <c r="CV113">
        <v>47337.9</v>
      </c>
      <c r="CW113">
        <v>46671.1</v>
      </c>
      <c r="CX113">
        <v>2.61876</v>
      </c>
      <c r="CY113">
        <v>2.1369400000000001</v>
      </c>
      <c r="CZ113">
        <v>0</v>
      </c>
      <c r="DA113">
        <v>0</v>
      </c>
      <c r="DB113">
        <v>999.9</v>
      </c>
      <c r="DC113">
        <v>999.9</v>
      </c>
      <c r="DD113">
        <v>54.273000000000003</v>
      </c>
      <c r="DE113">
        <v>26.263999999999999</v>
      </c>
      <c r="DF113">
        <v>18.4529</v>
      </c>
      <c r="DG113">
        <v>30.473700000000001</v>
      </c>
      <c r="DH113">
        <v>17.475999999999999</v>
      </c>
      <c r="DI113">
        <v>2</v>
      </c>
      <c r="DJ113">
        <v>-9.2873999999999998E-2</v>
      </c>
      <c r="DK113">
        <v>2.1977600000000002</v>
      </c>
      <c r="DL113">
        <v>20.231200000000001</v>
      </c>
      <c r="DM113">
        <v>5.2493999999999996</v>
      </c>
      <c r="DN113">
        <v>12.033899999999999</v>
      </c>
      <c r="DO113">
        <v>4.9670800000000002</v>
      </c>
      <c r="DP113">
        <v>3.2909999999999999</v>
      </c>
      <c r="DQ113">
        <v>859.5</v>
      </c>
      <c r="DR113">
        <v>9999</v>
      </c>
      <c r="DS113">
        <v>9999</v>
      </c>
      <c r="DT113">
        <v>9999</v>
      </c>
      <c r="DU113">
        <v>1.8711</v>
      </c>
      <c r="DV113">
        <v>1.87609</v>
      </c>
      <c r="DW113">
        <v>1.87635</v>
      </c>
      <c r="DX113">
        <v>1.88279</v>
      </c>
      <c r="DY113">
        <v>1.87561</v>
      </c>
      <c r="DZ113">
        <v>1.87469</v>
      </c>
      <c r="EA113">
        <v>1.87087</v>
      </c>
      <c r="EB113">
        <v>1.8746799999999999</v>
      </c>
      <c r="EC113">
        <v>0</v>
      </c>
      <c r="ED113">
        <v>0</v>
      </c>
      <c r="EE113">
        <v>0</v>
      </c>
      <c r="EF113">
        <v>4.5</v>
      </c>
      <c r="EG113" t="s">
        <v>291</v>
      </c>
      <c r="EH113" t="s">
        <v>292</v>
      </c>
      <c r="EI113" t="s">
        <v>293</v>
      </c>
      <c r="EJ113" t="s">
        <v>294</v>
      </c>
      <c r="EK113" t="s">
        <v>294</v>
      </c>
      <c r="EL113" t="s">
        <v>293</v>
      </c>
      <c r="EM113">
        <v>0</v>
      </c>
      <c r="EN113">
        <v>100</v>
      </c>
      <c r="EO113">
        <v>100</v>
      </c>
      <c r="EP113">
        <v>-1.218</v>
      </c>
      <c r="EQ113">
        <v>6.0299999999999999E-2</v>
      </c>
      <c r="ER113">
        <v>-1.21769999999998</v>
      </c>
      <c r="ES113">
        <v>0</v>
      </c>
      <c r="ET113">
        <v>0</v>
      </c>
      <c r="EU113">
        <v>0</v>
      </c>
      <c r="EV113">
        <v>6.0280000000002297E-2</v>
      </c>
      <c r="EW113">
        <v>0</v>
      </c>
      <c r="EX113">
        <v>0</v>
      </c>
      <c r="EY113">
        <v>0</v>
      </c>
      <c r="EZ113">
        <v>-1</v>
      </c>
      <c r="FA113">
        <v>-1</v>
      </c>
      <c r="FB113">
        <v>-1</v>
      </c>
      <c r="FC113">
        <v>-1</v>
      </c>
      <c r="FD113">
        <v>4.4000000000000004</v>
      </c>
      <c r="FE113">
        <v>4.3</v>
      </c>
      <c r="FF113">
        <v>1.2377899999999999</v>
      </c>
      <c r="FG113">
        <v>2.5781200000000002</v>
      </c>
      <c r="FH113">
        <v>2.19604</v>
      </c>
      <c r="FI113">
        <v>2.66357</v>
      </c>
      <c r="FJ113">
        <v>2.4462899999999999</v>
      </c>
      <c r="FK113">
        <v>2.2888199999999999</v>
      </c>
      <c r="FL113">
        <v>31.629799999999999</v>
      </c>
      <c r="FM113">
        <v>24.148800000000001</v>
      </c>
      <c r="FN113">
        <v>19</v>
      </c>
      <c r="FO113">
        <v>866.25099999999998</v>
      </c>
      <c r="FP113">
        <v>584.928</v>
      </c>
      <c r="FQ113">
        <v>18.378299999999999</v>
      </c>
      <c r="FR113">
        <v>25.801200000000001</v>
      </c>
      <c r="FS113">
        <v>30.0002</v>
      </c>
      <c r="FT113">
        <v>25.974399999999999</v>
      </c>
      <c r="FU113">
        <v>25.9922</v>
      </c>
      <c r="FV113">
        <v>24.828499999999998</v>
      </c>
      <c r="FW113">
        <v>32.686900000000001</v>
      </c>
      <c r="FX113">
        <v>0.646451</v>
      </c>
      <c r="FY113">
        <v>18.377199999999998</v>
      </c>
      <c r="FZ113">
        <v>410</v>
      </c>
      <c r="GA113">
        <v>13.221299999999999</v>
      </c>
      <c r="GB113">
        <v>99.757599999999996</v>
      </c>
      <c r="GC113">
        <v>99.367900000000006</v>
      </c>
    </row>
    <row r="114" spans="1:185" x14ac:dyDescent="0.2">
      <c r="A114">
        <v>99</v>
      </c>
      <c r="B114">
        <v>1775930097.0999999</v>
      </c>
      <c r="C114">
        <v>1756</v>
      </c>
      <c r="D114" t="s">
        <v>493</v>
      </c>
      <c r="E114" t="s">
        <v>494</v>
      </c>
      <c r="F114">
        <v>15</v>
      </c>
      <c r="G114">
        <v>1775930089.03333</v>
      </c>
      <c r="H114">
        <f t="shared" si="13"/>
        <v>1.6533034655948837E-4</v>
      </c>
      <c r="I114">
        <v>0</v>
      </c>
      <c r="J114">
        <f t="shared" si="25"/>
        <v>3.9330048823520918E-2</v>
      </c>
      <c r="K114">
        <f t="shared" si="14"/>
        <v>2.6279510786033883E-2</v>
      </c>
      <c r="L114">
        <f t="shared" si="15"/>
        <v>69.606436150582468</v>
      </c>
      <c r="M114">
        <f t="shared" si="16"/>
        <v>1.5349309385104397</v>
      </c>
      <c r="N114">
        <f t="shared" si="17"/>
        <v>2.2051566254446073</v>
      </c>
      <c r="O114">
        <v>0</v>
      </c>
      <c r="P114">
        <v>0</v>
      </c>
      <c r="Q114">
        <f t="shared" si="18"/>
        <v>1</v>
      </c>
      <c r="R114">
        <f t="shared" si="19"/>
        <v>0</v>
      </c>
      <c r="S114">
        <f t="shared" si="20"/>
        <v>26443.244851679086</v>
      </c>
      <c r="T114">
        <f t="shared" si="21"/>
        <v>100.00054666666701</v>
      </c>
      <c r="U114">
        <f t="shared" si="22"/>
        <v>84.300574240620222</v>
      </c>
      <c r="V114">
        <f t="shared" si="23"/>
        <v>0.8430011340000001</v>
      </c>
      <c r="W114">
        <f t="shared" si="24"/>
        <v>0.15870283500000001</v>
      </c>
      <c r="X114">
        <v>10</v>
      </c>
      <c r="Y114">
        <v>1775930089.03333</v>
      </c>
      <c r="Z114">
        <v>408.80506666666702</v>
      </c>
      <c r="AA114">
        <v>409.97840000000002</v>
      </c>
      <c r="AB114">
        <v>15.2165133333333</v>
      </c>
      <c r="AC114">
        <v>13.1813466666667</v>
      </c>
      <c r="AD114">
        <v>410.02286666666703</v>
      </c>
      <c r="AE114">
        <v>15.156226666666701</v>
      </c>
      <c r="AF114">
        <v>800.00620000000004</v>
      </c>
      <c r="AG114">
        <v>100.807933333333</v>
      </c>
      <c r="AH114">
        <v>6.4776786666666697E-2</v>
      </c>
      <c r="AI114">
        <v>18.999826666666699</v>
      </c>
      <c r="AJ114">
        <v>999.9</v>
      </c>
      <c r="AK114">
        <v>999.9</v>
      </c>
      <c r="AL114">
        <v>0</v>
      </c>
      <c r="AM114">
        <v>0</v>
      </c>
      <c r="AN114">
        <v>5001.5</v>
      </c>
      <c r="AO114">
        <v>0</v>
      </c>
      <c r="AP114">
        <v>1.5986400000000001</v>
      </c>
      <c r="AQ114">
        <v>-1.1730493333333301</v>
      </c>
      <c r="AR114">
        <v>415.121933333333</v>
      </c>
      <c r="AS114">
        <v>415.45440000000002</v>
      </c>
      <c r="AT114">
        <v>2.03517866666667</v>
      </c>
      <c r="AU114">
        <v>409.97840000000002</v>
      </c>
      <c r="AV114">
        <v>13.1813466666667</v>
      </c>
      <c r="AW114">
        <v>1.5339466666666699</v>
      </c>
      <c r="AX114">
        <v>1.328784</v>
      </c>
      <c r="AY114">
        <v>13.3108</v>
      </c>
      <c r="AZ114">
        <v>11.1284333333333</v>
      </c>
      <c r="BA114">
        <v>100.00054666666701</v>
      </c>
      <c r="BB114">
        <v>0.89996220000000005</v>
      </c>
      <c r="BC114">
        <v>0</v>
      </c>
      <c r="BD114">
        <v>0.1000378</v>
      </c>
      <c r="BE114">
        <v>0</v>
      </c>
      <c r="BF114">
        <v>25</v>
      </c>
      <c r="BG114">
        <v>1648.8693333333299</v>
      </c>
      <c r="BH114">
        <v>1775929825</v>
      </c>
      <c r="BI114" t="s">
        <v>456</v>
      </c>
      <c r="BJ114">
        <v>1775929819</v>
      </c>
      <c r="BK114">
        <v>1775929825</v>
      </c>
      <c r="BL114">
        <v>3</v>
      </c>
      <c r="BM114">
        <v>8.4000000000000005E-2</v>
      </c>
      <c r="BN114">
        <v>-3.3000000000000002E-2</v>
      </c>
      <c r="BO114">
        <v>-1.218</v>
      </c>
      <c r="BP114">
        <v>0.06</v>
      </c>
      <c r="BQ114">
        <v>410</v>
      </c>
      <c r="BR114">
        <v>14</v>
      </c>
      <c r="BS114">
        <v>0.26</v>
      </c>
      <c r="BT114">
        <v>0.04</v>
      </c>
      <c r="BU114">
        <v>-1.1815376190476199</v>
      </c>
      <c r="BV114">
        <v>0.152457662337662</v>
      </c>
      <c r="BW114">
        <v>2.6151263086086899E-2</v>
      </c>
      <c r="BX114">
        <v>1</v>
      </c>
      <c r="BY114">
        <v>0</v>
      </c>
      <c r="BZ114">
        <v>0</v>
      </c>
      <c r="CA114">
        <v>0</v>
      </c>
      <c r="CB114">
        <v>-1</v>
      </c>
      <c r="CC114">
        <v>2.0346080952381</v>
      </c>
      <c r="CD114">
        <v>1.8465194805196001E-2</v>
      </c>
      <c r="CE114">
        <v>2.4642754543149699E-3</v>
      </c>
      <c r="CF114">
        <v>1</v>
      </c>
      <c r="CG114">
        <v>2</v>
      </c>
      <c r="CH114">
        <v>2</v>
      </c>
      <c r="CI114" t="s">
        <v>301</v>
      </c>
      <c r="CJ114">
        <v>3.5325500000000001</v>
      </c>
      <c r="CK114">
        <v>2.7028500000000002</v>
      </c>
      <c r="CL114">
        <v>9.8353999999999997E-2</v>
      </c>
      <c r="CM114">
        <v>9.7120499999999998E-2</v>
      </c>
      <c r="CN114">
        <v>8.6973499999999995E-2</v>
      </c>
      <c r="CO114">
        <v>7.7238399999999999E-2</v>
      </c>
      <c r="CP114">
        <v>31584.1</v>
      </c>
      <c r="CQ114">
        <v>27706</v>
      </c>
      <c r="CR114">
        <v>32422.3</v>
      </c>
      <c r="CS114">
        <v>30615</v>
      </c>
      <c r="CT114">
        <v>40075.599999999999</v>
      </c>
      <c r="CU114">
        <v>39716.199999999997</v>
      </c>
      <c r="CV114">
        <v>47338.8</v>
      </c>
      <c r="CW114">
        <v>46670.8</v>
      </c>
      <c r="CX114">
        <v>2.6186400000000001</v>
      </c>
      <c r="CY114">
        <v>2.1368200000000002</v>
      </c>
      <c r="CZ114">
        <v>0</v>
      </c>
      <c r="DA114">
        <v>0</v>
      </c>
      <c r="DB114">
        <v>999.9</v>
      </c>
      <c r="DC114">
        <v>999.9</v>
      </c>
      <c r="DD114">
        <v>54.223999999999997</v>
      </c>
      <c r="DE114">
        <v>26.263999999999999</v>
      </c>
      <c r="DF114">
        <v>18.4361</v>
      </c>
      <c r="DG114">
        <v>30.5337</v>
      </c>
      <c r="DH114">
        <v>17.439900000000002</v>
      </c>
      <c r="DI114">
        <v>2</v>
      </c>
      <c r="DJ114">
        <v>-9.2577199999999998E-2</v>
      </c>
      <c r="DK114">
        <v>2.1954899999999999</v>
      </c>
      <c r="DL114">
        <v>20.231200000000001</v>
      </c>
      <c r="DM114">
        <v>5.2481999999999998</v>
      </c>
      <c r="DN114">
        <v>12.033899999999999</v>
      </c>
      <c r="DO114">
        <v>4.96692</v>
      </c>
      <c r="DP114">
        <v>3.2909999999999999</v>
      </c>
      <c r="DQ114">
        <v>859.5</v>
      </c>
      <c r="DR114">
        <v>9999</v>
      </c>
      <c r="DS114">
        <v>9999</v>
      </c>
      <c r="DT114">
        <v>9999</v>
      </c>
      <c r="DU114">
        <v>1.8711199999999999</v>
      </c>
      <c r="DV114">
        <v>1.87608</v>
      </c>
      <c r="DW114">
        <v>1.87635</v>
      </c>
      <c r="DX114">
        <v>1.8828</v>
      </c>
      <c r="DY114">
        <v>1.87561</v>
      </c>
      <c r="DZ114">
        <v>1.8747</v>
      </c>
      <c r="EA114">
        <v>1.87087</v>
      </c>
      <c r="EB114">
        <v>1.8746799999999999</v>
      </c>
      <c r="EC114">
        <v>0</v>
      </c>
      <c r="ED114">
        <v>0</v>
      </c>
      <c r="EE114">
        <v>0</v>
      </c>
      <c r="EF114">
        <v>4.5</v>
      </c>
      <c r="EG114" t="s">
        <v>291</v>
      </c>
      <c r="EH114" t="s">
        <v>292</v>
      </c>
      <c r="EI114" t="s">
        <v>293</v>
      </c>
      <c r="EJ114" t="s">
        <v>294</v>
      </c>
      <c r="EK114" t="s">
        <v>294</v>
      </c>
      <c r="EL114" t="s">
        <v>293</v>
      </c>
      <c r="EM114">
        <v>0</v>
      </c>
      <c r="EN114">
        <v>100</v>
      </c>
      <c r="EO114">
        <v>100</v>
      </c>
      <c r="EP114">
        <v>-1.218</v>
      </c>
      <c r="EQ114">
        <v>6.0299999999999999E-2</v>
      </c>
      <c r="ER114">
        <v>-1.21769999999998</v>
      </c>
      <c r="ES114">
        <v>0</v>
      </c>
      <c r="ET114">
        <v>0</v>
      </c>
      <c r="EU114">
        <v>0</v>
      </c>
      <c r="EV114">
        <v>6.0280000000002297E-2</v>
      </c>
      <c r="EW114">
        <v>0</v>
      </c>
      <c r="EX114">
        <v>0</v>
      </c>
      <c r="EY114">
        <v>0</v>
      </c>
      <c r="EZ114">
        <v>-1</v>
      </c>
      <c r="FA114">
        <v>-1</v>
      </c>
      <c r="FB114">
        <v>-1</v>
      </c>
      <c r="FC114">
        <v>-1</v>
      </c>
      <c r="FD114">
        <v>4.5999999999999996</v>
      </c>
      <c r="FE114">
        <v>4.5</v>
      </c>
      <c r="FF114">
        <v>1.2377899999999999</v>
      </c>
      <c r="FG114">
        <v>2.5744600000000002</v>
      </c>
      <c r="FH114">
        <v>2.19604</v>
      </c>
      <c r="FI114">
        <v>2.66357</v>
      </c>
      <c r="FJ114">
        <v>2.4462899999999999</v>
      </c>
      <c r="FK114">
        <v>2.3327599999999999</v>
      </c>
      <c r="FL114">
        <v>31.629799999999999</v>
      </c>
      <c r="FM114">
        <v>24.157499999999999</v>
      </c>
      <c r="FN114">
        <v>19</v>
      </c>
      <c r="FO114">
        <v>866.20100000000002</v>
      </c>
      <c r="FP114">
        <v>584.86599999999999</v>
      </c>
      <c r="FQ114">
        <v>18.378</v>
      </c>
      <c r="FR114">
        <v>25.804600000000001</v>
      </c>
      <c r="FS114">
        <v>30.0001</v>
      </c>
      <c r="FT114">
        <v>25.978300000000001</v>
      </c>
      <c r="FU114">
        <v>25.995000000000001</v>
      </c>
      <c r="FV114">
        <v>24.831299999999999</v>
      </c>
      <c r="FW114">
        <v>32.686900000000001</v>
      </c>
      <c r="FX114">
        <v>0.646451</v>
      </c>
      <c r="FY114">
        <v>18.377800000000001</v>
      </c>
      <c r="FZ114">
        <v>410</v>
      </c>
      <c r="GA114">
        <v>13.2264</v>
      </c>
      <c r="GB114">
        <v>99.759100000000004</v>
      </c>
      <c r="GC114">
        <v>99.367400000000004</v>
      </c>
    </row>
    <row r="115" spans="1:185" x14ac:dyDescent="0.2">
      <c r="A115">
        <v>100</v>
      </c>
      <c r="B115">
        <v>1775930112.0999999</v>
      </c>
      <c r="C115">
        <v>1771</v>
      </c>
      <c r="D115" t="s">
        <v>495</v>
      </c>
      <c r="E115" t="s">
        <v>496</v>
      </c>
      <c r="F115">
        <v>15</v>
      </c>
      <c r="G115">
        <v>1775930104.03333</v>
      </c>
      <c r="H115">
        <f t="shared" si="13"/>
        <v>1.6479943154030361E-4</v>
      </c>
      <c r="I115">
        <v>0</v>
      </c>
      <c r="J115">
        <f t="shared" si="25"/>
        <v>4.1608439008558144E-2</v>
      </c>
      <c r="K115">
        <f t="shared" si="14"/>
        <v>2.7801883151019911E-2</v>
      </c>
      <c r="L115">
        <f t="shared" si="15"/>
        <v>69.592147579472638</v>
      </c>
      <c r="M115">
        <f t="shared" si="16"/>
        <v>1.534687358742397</v>
      </c>
      <c r="N115">
        <f t="shared" si="17"/>
        <v>2.2052593749744815</v>
      </c>
      <c r="O115">
        <v>0</v>
      </c>
      <c r="P115">
        <v>0</v>
      </c>
      <c r="Q115">
        <f t="shared" si="18"/>
        <v>1</v>
      </c>
      <c r="R115">
        <f t="shared" si="19"/>
        <v>0</v>
      </c>
      <c r="S115">
        <f t="shared" si="20"/>
        <v>26445.273126095104</v>
      </c>
      <c r="T115">
        <f t="shared" si="21"/>
        <v>100.00057333333299</v>
      </c>
      <c r="U115">
        <f t="shared" si="22"/>
        <v>84.300633920863149</v>
      </c>
      <c r="V115">
        <f t="shared" si="23"/>
        <v>0.8430015059999999</v>
      </c>
      <c r="W115">
        <f t="shared" si="24"/>
        <v>0.15870415475999999</v>
      </c>
      <c r="X115">
        <v>10</v>
      </c>
      <c r="Y115">
        <v>1775930104.03333</v>
      </c>
      <c r="Z115">
        <v>408.81226666666703</v>
      </c>
      <c r="AA115">
        <v>410.001933333333</v>
      </c>
      <c r="AB115">
        <v>15.2139133333333</v>
      </c>
      <c r="AC115">
        <v>13.185273333333299</v>
      </c>
      <c r="AD115">
        <v>410.03</v>
      </c>
      <c r="AE115">
        <v>15.15362</v>
      </c>
      <c r="AF115">
        <v>800.004866666667</v>
      </c>
      <c r="AG115">
        <v>100.808933333333</v>
      </c>
      <c r="AH115">
        <v>6.5005220000000002E-2</v>
      </c>
      <c r="AI115">
        <v>19.0005733333333</v>
      </c>
      <c r="AJ115">
        <v>999.9</v>
      </c>
      <c r="AK115">
        <v>999.9</v>
      </c>
      <c r="AL115">
        <v>0</v>
      </c>
      <c r="AM115">
        <v>0</v>
      </c>
      <c r="AN115">
        <v>5001.8</v>
      </c>
      <c r="AO115">
        <v>0</v>
      </c>
      <c r="AP115">
        <v>1.58087</v>
      </c>
      <c r="AQ115">
        <v>-1.189568</v>
      </c>
      <c r="AR115">
        <v>415.12799999999999</v>
      </c>
      <c r="AS115">
        <v>415.47986666666702</v>
      </c>
      <c r="AT115">
        <v>2.0286279999999999</v>
      </c>
      <c r="AU115">
        <v>410.001933333333</v>
      </c>
      <c r="AV115">
        <v>13.185273333333299</v>
      </c>
      <c r="AW115">
        <v>1.5336959999999999</v>
      </c>
      <c r="AX115">
        <v>1.329194</v>
      </c>
      <c r="AY115">
        <v>13.3083066666667</v>
      </c>
      <c r="AZ115">
        <v>11.133086666666699</v>
      </c>
      <c r="BA115">
        <v>100.00057333333299</v>
      </c>
      <c r="BB115">
        <v>0.89994399999999997</v>
      </c>
      <c r="BC115">
        <v>0</v>
      </c>
      <c r="BD115">
        <v>0.1000558</v>
      </c>
      <c r="BE115">
        <v>0</v>
      </c>
      <c r="BF115">
        <v>25</v>
      </c>
      <c r="BG115">
        <v>1648.8606666666701</v>
      </c>
      <c r="BH115">
        <v>1775929825</v>
      </c>
      <c r="BI115" t="s">
        <v>456</v>
      </c>
      <c r="BJ115">
        <v>1775929819</v>
      </c>
      <c r="BK115">
        <v>1775929825</v>
      </c>
      <c r="BL115">
        <v>3</v>
      </c>
      <c r="BM115">
        <v>8.4000000000000005E-2</v>
      </c>
      <c r="BN115">
        <v>-3.3000000000000002E-2</v>
      </c>
      <c r="BO115">
        <v>-1.218</v>
      </c>
      <c r="BP115">
        <v>0.06</v>
      </c>
      <c r="BQ115">
        <v>410</v>
      </c>
      <c r="BR115">
        <v>14</v>
      </c>
      <c r="BS115">
        <v>0.26</v>
      </c>
      <c r="BT115">
        <v>0.04</v>
      </c>
      <c r="BU115">
        <v>-1.185325</v>
      </c>
      <c r="BV115">
        <v>-0.124242406015037</v>
      </c>
      <c r="BW115">
        <v>1.4003695405142199E-2</v>
      </c>
      <c r="BX115">
        <v>1</v>
      </c>
      <c r="BY115">
        <v>0</v>
      </c>
      <c r="BZ115">
        <v>0</v>
      </c>
      <c r="CA115">
        <v>0</v>
      </c>
      <c r="CB115">
        <v>-1</v>
      </c>
      <c r="CC115">
        <v>2.0310290000000002</v>
      </c>
      <c r="CD115">
        <v>-6.0578345864661903E-2</v>
      </c>
      <c r="CE115">
        <v>6.3127663508164003E-3</v>
      </c>
      <c r="CF115">
        <v>1</v>
      </c>
      <c r="CG115">
        <v>2</v>
      </c>
      <c r="CH115">
        <v>2</v>
      </c>
      <c r="CI115" t="s">
        <v>301</v>
      </c>
      <c r="CJ115">
        <v>3.5324599999999999</v>
      </c>
      <c r="CK115">
        <v>2.7025800000000002</v>
      </c>
      <c r="CL115">
        <v>9.8356100000000002E-2</v>
      </c>
      <c r="CM115">
        <v>9.7123899999999999E-2</v>
      </c>
      <c r="CN115">
        <v>8.6952100000000004E-2</v>
      </c>
      <c r="CO115">
        <v>7.7257999999999993E-2</v>
      </c>
      <c r="CP115">
        <v>31583.4</v>
      </c>
      <c r="CQ115">
        <v>27706.6</v>
      </c>
      <c r="CR115">
        <v>32421.599999999999</v>
      </c>
      <c r="CS115">
        <v>30615.8</v>
      </c>
      <c r="CT115">
        <v>40076</v>
      </c>
      <c r="CU115">
        <v>39716.5</v>
      </c>
      <c r="CV115">
        <v>47338.1</v>
      </c>
      <c r="CW115">
        <v>46672.3</v>
      </c>
      <c r="CX115">
        <v>2.6187800000000001</v>
      </c>
      <c r="CY115">
        <v>2.1366800000000001</v>
      </c>
      <c r="CZ115">
        <v>0</v>
      </c>
      <c r="DA115">
        <v>0</v>
      </c>
      <c r="DB115">
        <v>999.9</v>
      </c>
      <c r="DC115">
        <v>999.9</v>
      </c>
      <c r="DD115">
        <v>54.212000000000003</v>
      </c>
      <c r="DE115">
        <v>26.294</v>
      </c>
      <c r="DF115">
        <v>18.464400000000001</v>
      </c>
      <c r="DG115">
        <v>30.293700000000001</v>
      </c>
      <c r="DH115">
        <v>17.524000000000001</v>
      </c>
      <c r="DI115">
        <v>2</v>
      </c>
      <c r="DJ115">
        <v>-9.2465400000000003E-2</v>
      </c>
      <c r="DK115">
        <v>2.1962799999999998</v>
      </c>
      <c r="DL115">
        <v>20.2316</v>
      </c>
      <c r="DM115">
        <v>5.2491599999999998</v>
      </c>
      <c r="DN115">
        <v>12.033899999999999</v>
      </c>
      <c r="DO115">
        <v>4.9672400000000003</v>
      </c>
      <c r="DP115">
        <v>3.2909999999999999</v>
      </c>
      <c r="DQ115">
        <v>859.5</v>
      </c>
      <c r="DR115">
        <v>9999</v>
      </c>
      <c r="DS115">
        <v>9999</v>
      </c>
      <c r="DT115">
        <v>9999</v>
      </c>
      <c r="DU115">
        <v>1.87114</v>
      </c>
      <c r="DV115">
        <v>1.8761099999999999</v>
      </c>
      <c r="DW115">
        <v>1.8763700000000001</v>
      </c>
      <c r="DX115">
        <v>1.8828199999999999</v>
      </c>
      <c r="DY115">
        <v>1.87564</v>
      </c>
      <c r="DZ115">
        <v>1.8747</v>
      </c>
      <c r="EA115">
        <v>1.8708800000000001</v>
      </c>
      <c r="EB115">
        <v>1.87469</v>
      </c>
      <c r="EC115">
        <v>0</v>
      </c>
      <c r="ED115">
        <v>0</v>
      </c>
      <c r="EE115">
        <v>0</v>
      </c>
      <c r="EF115">
        <v>4.5</v>
      </c>
      <c r="EG115" t="s">
        <v>291</v>
      </c>
      <c r="EH115" t="s">
        <v>292</v>
      </c>
      <c r="EI115" t="s">
        <v>293</v>
      </c>
      <c r="EJ115" t="s">
        <v>294</v>
      </c>
      <c r="EK115" t="s">
        <v>294</v>
      </c>
      <c r="EL115" t="s">
        <v>293</v>
      </c>
      <c r="EM115">
        <v>0</v>
      </c>
      <c r="EN115">
        <v>100</v>
      </c>
      <c r="EO115">
        <v>100</v>
      </c>
      <c r="EP115">
        <v>-1.218</v>
      </c>
      <c r="EQ115">
        <v>6.0299999999999999E-2</v>
      </c>
      <c r="ER115">
        <v>-1.21769999999998</v>
      </c>
      <c r="ES115">
        <v>0</v>
      </c>
      <c r="ET115">
        <v>0</v>
      </c>
      <c r="EU115">
        <v>0</v>
      </c>
      <c r="EV115">
        <v>6.0280000000002297E-2</v>
      </c>
      <c r="EW115">
        <v>0</v>
      </c>
      <c r="EX115">
        <v>0</v>
      </c>
      <c r="EY115">
        <v>0</v>
      </c>
      <c r="EZ115">
        <v>-1</v>
      </c>
      <c r="FA115">
        <v>-1</v>
      </c>
      <c r="FB115">
        <v>-1</v>
      </c>
      <c r="FC115">
        <v>-1</v>
      </c>
      <c r="FD115">
        <v>4.9000000000000004</v>
      </c>
      <c r="FE115">
        <v>4.8</v>
      </c>
      <c r="FF115">
        <v>1.2365699999999999</v>
      </c>
      <c r="FG115">
        <v>2.5781200000000002</v>
      </c>
      <c r="FH115">
        <v>2.19604</v>
      </c>
      <c r="FI115">
        <v>2.66357</v>
      </c>
      <c r="FJ115">
        <v>2.4462899999999999</v>
      </c>
      <c r="FK115">
        <v>2.2875999999999999</v>
      </c>
      <c r="FL115">
        <v>31.651700000000002</v>
      </c>
      <c r="FM115">
        <v>24.148800000000001</v>
      </c>
      <c r="FN115">
        <v>19</v>
      </c>
      <c r="FO115">
        <v>866.36900000000003</v>
      </c>
      <c r="FP115">
        <v>584.79</v>
      </c>
      <c r="FQ115">
        <v>18.377199999999998</v>
      </c>
      <c r="FR115">
        <v>25.807700000000001</v>
      </c>
      <c r="FS115">
        <v>30.0002</v>
      </c>
      <c r="FT115">
        <v>25.980599999999999</v>
      </c>
      <c r="FU115">
        <v>25.997800000000002</v>
      </c>
      <c r="FV115">
        <v>24.831900000000001</v>
      </c>
      <c r="FW115">
        <v>32.686900000000001</v>
      </c>
      <c r="FX115">
        <v>0.27127099999999998</v>
      </c>
      <c r="FY115">
        <v>18.375900000000001</v>
      </c>
      <c r="FZ115">
        <v>410</v>
      </c>
      <c r="GA115">
        <v>13.230600000000001</v>
      </c>
      <c r="GB115">
        <v>99.757499999999993</v>
      </c>
      <c r="GC115">
        <v>99.3703</v>
      </c>
    </row>
    <row r="116" spans="1:185" x14ac:dyDescent="0.2">
      <c r="A116">
        <v>101</v>
      </c>
      <c r="B116">
        <v>1775930127.0999999</v>
      </c>
      <c r="C116">
        <v>1786</v>
      </c>
      <c r="D116" t="s">
        <v>497</v>
      </c>
      <c r="E116" t="s">
        <v>498</v>
      </c>
      <c r="F116">
        <v>15</v>
      </c>
      <c r="G116">
        <v>1775930119.03333</v>
      </c>
      <c r="H116">
        <f t="shared" si="13"/>
        <v>1.6471495547179825E-4</v>
      </c>
      <c r="I116">
        <v>0</v>
      </c>
      <c r="J116">
        <f t="shared" si="25"/>
        <v>4.5022947490894916E-2</v>
      </c>
      <c r="K116">
        <f t="shared" si="14"/>
        <v>3.0083385848695441E-2</v>
      </c>
      <c r="L116">
        <f t="shared" si="15"/>
        <v>69.5983678037137</v>
      </c>
      <c r="M116">
        <f t="shared" si="16"/>
        <v>1.5349349970552344</v>
      </c>
      <c r="N116">
        <f t="shared" si="17"/>
        <v>2.2054180945509643</v>
      </c>
      <c r="O116">
        <v>0</v>
      </c>
      <c r="P116">
        <v>0</v>
      </c>
      <c r="Q116">
        <f t="shared" si="18"/>
        <v>1</v>
      </c>
      <c r="R116">
        <f t="shared" si="19"/>
        <v>0</v>
      </c>
      <c r="S116">
        <f t="shared" si="20"/>
        <v>26488.481560349705</v>
      </c>
      <c r="T116">
        <f t="shared" si="21"/>
        <v>99.998613333333296</v>
      </c>
      <c r="U116">
        <f t="shared" si="22"/>
        <v>84.298918638785295</v>
      </c>
      <c r="V116">
        <f t="shared" si="23"/>
        <v>0.84300087600000051</v>
      </c>
      <c r="W116">
        <f t="shared" si="24"/>
        <v>0.15870231992000011</v>
      </c>
      <c r="X116">
        <v>10</v>
      </c>
      <c r="Y116">
        <v>1775930119.03333</v>
      </c>
      <c r="Z116">
        <v>408.83519999999999</v>
      </c>
      <c r="AA116">
        <v>410.053</v>
      </c>
      <c r="AB116">
        <v>15.2165533333333</v>
      </c>
      <c r="AC116">
        <v>13.18896</v>
      </c>
      <c r="AD116">
        <v>410.05293333333299</v>
      </c>
      <c r="AE116">
        <v>15.156280000000001</v>
      </c>
      <c r="AF116">
        <v>800.00540000000001</v>
      </c>
      <c r="AG116">
        <v>100.807866666667</v>
      </c>
      <c r="AH116">
        <v>6.4845006666666594E-2</v>
      </c>
      <c r="AI116">
        <v>19.001726666666698</v>
      </c>
      <c r="AJ116">
        <v>999.9</v>
      </c>
      <c r="AK116">
        <v>999.9</v>
      </c>
      <c r="AL116">
        <v>0</v>
      </c>
      <c r="AM116">
        <v>0</v>
      </c>
      <c r="AN116">
        <v>5008.9333333333298</v>
      </c>
      <c r="AO116">
        <v>0</v>
      </c>
      <c r="AP116">
        <v>1.58087</v>
      </c>
      <c r="AQ116">
        <v>-1.2178133333333301</v>
      </c>
      <c r="AR116">
        <v>415.152266666667</v>
      </c>
      <c r="AS116">
        <v>415.53353333333303</v>
      </c>
      <c r="AT116">
        <v>2.0276086666666702</v>
      </c>
      <c r="AU116">
        <v>410.053</v>
      </c>
      <c r="AV116">
        <v>13.18896</v>
      </c>
      <c r="AW116">
        <v>1.5339499999999999</v>
      </c>
      <c r="AX116">
        <v>1.3295520000000001</v>
      </c>
      <c r="AY116">
        <v>13.310833333333299</v>
      </c>
      <c r="AZ116">
        <v>11.1371466666667</v>
      </c>
      <c r="BA116">
        <v>99.998613333333296</v>
      </c>
      <c r="BB116">
        <v>0.89996886666666698</v>
      </c>
      <c r="BC116">
        <v>0</v>
      </c>
      <c r="BD116">
        <v>0.100031066666667</v>
      </c>
      <c r="BE116">
        <v>0</v>
      </c>
      <c r="BF116">
        <v>25</v>
      </c>
      <c r="BG116">
        <v>1648.8393333333299</v>
      </c>
      <c r="BH116">
        <v>1775929825</v>
      </c>
      <c r="BI116" t="s">
        <v>456</v>
      </c>
      <c r="BJ116">
        <v>1775929819</v>
      </c>
      <c r="BK116">
        <v>1775929825</v>
      </c>
      <c r="BL116">
        <v>3</v>
      </c>
      <c r="BM116">
        <v>8.4000000000000005E-2</v>
      </c>
      <c r="BN116">
        <v>-3.3000000000000002E-2</v>
      </c>
      <c r="BO116">
        <v>-1.218</v>
      </c>
      <c r="BP116">
        <v>0.06</v>
      </c>
      <c r="BQ116">
        <v>410</v>
      </c>
      <c r="BR116">
        <v>14</v>
      </c>
      <c r="BS116">
        <v>0.26</v>
      </c>
      <c r="BT116">
        <v>0.04</v>
      </c>
      <c r="BU116">
        <v>-1.21277428571429</v>
      </c>
      <c r="BV116">
        <v>-2.0367272727274299E-2</v>
      </c>
      <c r="BW116">
        <v>2.0705252283148901E-2</v>
      </c>
      <c r="BX116">
        <v>1</v>
      </c>
      <c r="BY116">
        <v>0</v>
      </c>
      <c r="BZ116">
        <v>0</v>
      </c>
      <c r="CA116">
        <v>0</v>
      </c>
      <c r="CB116">
        <v>-1</v>
      </c>
      <c r="CC116">
        <v>2.02660476190476</v>
      </c>
      <c r="CD116">
        <v>2.9696103896117401E-3</v>
      </c>
      <c r="CE116">
        <v>3.3249971271703698E-3</v>
      </c>
      <c r="CF116">
        <v>1</v>
      </c>
      <c r="CG116">
        <v>2</v>
      </c>
      <c r="CH116">
        <v>2</v>
      </c>
      <c r="CI116" t="s">
        <v>301</v>
      </c>
      <c r="CJ116">
        <v>3.5325099999999998</v>
      </c>
      <c r="CK116">
        <v>2.7026699999999999</v>
      </c>
      <c r="CL116">
        <v>9.8360400000000001E-2</v>
      </c>
      <c r="CM116">
        <v>9.7121899999999997E-2</v>
      </c>
      <c r="CN116">
        <v>8.6958999999999995E-2</v>
      </c>
      <c r="CO116">
        <v>7.7271900000000004E-2</v>
      </c>
      <c r="CP116">
        <v>31583.3</v>
      </c>
      <c r="CQ116">
        <v>27706.799999999999</v>
      </c>
      <c r="CR116">
        <v>32421.7</v>
      </c>
      <c r="CS116">
        <v>30616</v>
      </c>
      <c r="CT116">
        <v>40075.800000000003</v>
      </c>
      <c r="CU116">
        <v>39716.300000000003</v>
      </c>
      <c r="CV116">
        <v>47338.3</v>
      </c>
      <c r="CW116">
        <v>46672.800000000003</v>
      </c>
      <c r="CX116">
        <v>2.6185399999999999</v>
      </c>
      <c r="CY116">
        <v>2.1364000000000001</v>
      </c>
      <c r="CZ116">
        <v>0</v>
      </c>
      <c r="DA116">
        <v>0</v>
      </c>
      <c r="DB116">
        <v>999.9</v>
      </c>
      <c r="DC116">
        <v>999.9</v>
      </c>
      <c r="DD116">
        <v>54.162999999999997</v>
      </c>
      <c r="DE116">
        <v>26.294</v>
      </c>
      <c r="DF116">
        <v>18.4481</v>
      </c>
      <c r="DG116">
        <v>30.293700000000001</v>
      </c>
      <c r="DH116">
        <v>17.419899999999998</v>
      </c>
      <c r="DI116">
        <v>2</v>
      </c>
      <c r="DJ116">
        <v>-9.1989799999999997E-2</v>
      </c>
      <c r="DK116">
        <v>2.2062400000000002</v>
      </c>
      <c r="DL116">
        <v>20.231200000000001</v>
      </c>
      <c r="DM116">
        <v>5.2488000000000001</v>
      </c>
      <c r="DN116">
        <v>12.033899999999999</v>
      </c>
      <c r="DO116">
        <v>4.9672400000000003</v>
      </c>
      <c r="DP116">
        <v>3.2909999999999999</v>
      </c>
      <c r="DQ116">
        <v>859.5</v>
      </c>
      <c r="DR116">
        <v>9999</v>
      </c>
      <c r="DS116">
        <v>9999</v>
      </c>
      <c r="DT116">
        <v>9999</v>
      </c>
      <c r="DU116">
        <v>1.8711500000000001</v>
      </c>
      <c r="DV116">
        <v>1.8761300000000001</v>
      </c>
      <c r="DW116">
        <v>1.87636</v>
      </c>
      <c r="DX116">
        <v>1.8828199999999999</v>
      </c>
      <c r="DY116">
        <v>1.8756299999999999</v>
      </c>
      <c r="DZ116">
        <v>1.87469</v>
      </c>
      <c r="EA116">
        <v>1.8708800000000001</v>
      </c>
      <c r="EB116">
        <v>1.87469</v>
      </c>
      <c r="EC116">
        <v>0</v>
      </c>
      <c r="ED116">
        <v>0</v>
      </c>
      <c r="EE116">
        <v>0</v>
      </c>
      <c r="EF116">
        <v>4.5</v>
      </c>
      <c r="EG116" t="s">
        <v>291</v>
      </c>
      <c r="EH116" t="s">
        <v>292</v>
      </c>
      <c r="EI116" t="s">
        <v>293</v>
      </c>
      <c r="EJ116" t="s">
        <v>294</v>
      </c>
      <c r="EK116" t="s">
        <v>294</v>
      </c>
      <c r="EL116" t="s">
        <v>293</v>
      </c>
      <c r="EM116">
        <v>0</v>
      </c>
      <c r="EN116">
        <v>100</v>
      </c>
      <c r="EO116">
        <v>100</v>
      </c>
      <c r="EP116">
        <v>-1.218</v>
      </c>
      <c r="EQ116">
        <v>6.0299999999999999E-2</v>
      </c>
      <c r="ER116">
        <v>-1.21769999999998</v>
      </c>
      <c r="ES116">
        <v>0</v>
      </c>
      <c r="ET116">
        <v>0</v>
      </c>
      <c r="EU116">
        <v>0</v>
      </c>
      <c r="EV116">
        <v>6.0280000000002297E-2</v>
      </c>
      <c r="EW116">
        <v>0</v>
      </c>
      <c r="EX116">
        <v>0</v>
      </c>
      <c r="EY116">
        <v>0</v>
      </c>
      <c r="EZ116">
        <v>-1</v>
      </c>
      <c r="FA116">
        <v>-1</v>
      </c>
      <c r="FB116">
        <v>-1</v>
      </c>
      <c r="FC116">
        <v>-1</v>
      </c>
      <c r="FD116">
        <v>5.0999999999999996</v>
      </c>
      <c r="FE116">
        <v>5</v>
      </c>
      <c r="FF116">
        <v>1.2365699999999999</v>
      </c>
      <c r="FG116">
        <v>2.5781200000000002</v>
      </c>
      <c r="FH116">
        <v>2.19604</v>
      </c>
      <c r="FI116">
        <v>2.66357</v>
      </c>
      <c r="FJ116">
        <v>2.4462899999999999</v>
      </c>
      <c r="FK116">
        <v>2.3059099999999999</v>
      </c>
      <c r="FL116">
        <v>31.651700000000002</v>
      </c>
      <c r="FM116">
        <v>24.157499999999999</v>
      </c>
      <c r="FN116">
        <v>19</v>
      </c>
      <c r="FO116">
        <v>866.19899999999996</v>
      </c>
      <c r="FP116">
        <v>584.61099999999999</v>
      </c>
      <c r="FQ116">
        <v>18.373999999999999</v>
      </c>
      <c r="FR116">
        <v>25.809899999999999</v>
      </c>
      <c r="FS116">
        <v>30.000299999999999</v>
      </c>
      <c r="FT116">
        <v>25.984000000000002</v>
      </c>
      <c r="FU116">
        <v>26.001300000000001</v>
      </c>
      <c r="FV116">
        <v>24.825399999999998</v>
      </c>
      <c r="FW116">
        <v>32.686900000000001</v>
      </c>
      <c r="FX116">
        <v>0</v>
      </c>
      <c r="FY116">
        <v>18.370200000000001</v>
      </c>
      <c r="FZ116">
        <v>410</v>
      </c>
      <c r="GA116">
        <v>13.237500000000001</v>
      </c>
      <c r="GB116">
        <v>99.757800000000003</v>
      </c>
      <c r="GC116">
        <v>99.371200000000002</v>
      </c>
    </row>
    <row r="117" spans="1:185" x14ac:dyDescent="0.2">
      <c r="A117">
        <v>102</v>
      </c>
      <c r="B117">
        <v>1775930142.0999999</v>
      </c>
      <c r="C117">
        <v>1801</v>
      </c>
      <c r="D117" t="s">
        <v>499</v>
      </c>
      <c r="E117" t="s">
        <v>500</v>
      </c>
      <c r="F117">
        <v>15</v>
      </c>
      <c r="G117">
        <v>1775930134.03333</v>
      </c>
      <c r="H117">
        <f t="shared" si="13"/>
        <v>1.6438380449623272E-4</v>
      </c>
      <c r="I117">
        <v>0</v>
      </c>
      <c r="J117">
        <f t="shared" si="25"/>
        <v>3.5293075279716271E-2</v>
      </c>
      <c r="K117">
        <f t="shared" si="14"/>
        <v>2.3582090036230442E-2</v>
      </c>
      <c r="L117">
        <f t="shared" si="15"/>
        <v>69.585094092782512</v>
      </c>
      <c r="M117">
        <f t="shared" si="16"/>
        <v>1.5348331576627214</v>
      </c>
      <c r="N117">
        <f t="shared" si="17"/>
        <v>2.2056924369696542</v>
      </c>
      <c r="O117">
        <v>0</v>
      </c>
      <c r="P117">
        <v>0</v>
      </c>
      <c r="Q117">
        <f t="shared" si="18"/>
        <v>1</v>
      </c>
      <c r="R117">
        <f t="shared" si="19"/>
        <v>0</v>
      </c>
      <c r="S117">
        <f t="shared" si="20"/>
        <v>26403.312683587894</v>
      </c>
      <c r="T117">
        <f t="shared" si="21"/>
        <v>100.000266666667</v>
      </c>
      <c r="U117">
        <f t="shared" si="22"/>
        <v>84.300300800202947</v>
      </c>
      <c r="V117">
        <f t="shared" si="23"/>
        <v>0.84300076000000002</v>
      </c>
      <c r="W117">
        <f t="shared" si="24"/>
        <v>0.15870189999999998</v>
      </c>
      <c r="X117">
        <v>10</v>
      </c>
      <c r="Y117">
        <v>1775930134.03333</v>
      </c>
      <c r="Z117">
        <v>408.81446666666699</v>
      </c>
      <c r="AA117">
        <v>409.94926666666697</v>
      </c>
      <c r="AB117">
        <v>15.2155666666667</v>
      </c>
      <c r="AC117">
        <v>13.1920466666667</v>
      </c>
      <c r="AD117">
        <v>410.03213333333298</v>
      </c>
      <c r="AE117">
        <v>15.155279999999999</v>
      </c>
      <c r="AF117">
        <v>800.005</v>
      </c>
      <c r="AG117">
        <v>100.807733333333</v>
      </c>
      <c r="AH117">
        <v>6.4826413333333305E-2</v>
      </c>
      <c r="AI117">
        <v>19.003720000000001</v>
      </c>
      <c r="AJ117">
        <v>999.9</v>
      </c>
      <c r="AK117">
        <v>999.9</v>
      </c>
      <c r="AL117">
        <v>0</v>
      </c>
      <c r="AM117">
        <v>0</v>
      </c>
      <c r="AN117">
        <v>4995.0333333333301</v>
      </c>
      <c r="AO117">
        <v>0</v>
      </c>
      <c r="AP117">
        <v>1.58087</v>
      </c>
      <c r="AQ117">
        <v>-1.1349673333333301</v>
      </c>
      <c r="AR117">
        <v>415.13093333333302</v>
      </c>
      <c r="AS117">
        <v>415.429933333333</v>
      </c>
      <c r="AT117">
        <v>2.0235206666666699</v>
      </c>
      <c r="AU117">
        <v>409.94926666666697</v>
      </c>
      <c r="AV117">
        <v>13.1920466666667</v>
      </c>
      <c r="AW117">
        <v>1.53384533333333</v>
      </c>
      <c r="AX117">
        <v>1.329858</v>
      </c>
      <c r="AY117">
        <v>13.3097866666667</v>
      </c>
      <c r="AZ117">
        <v>11.1406266666667</v>
      </c>
      <c r="BA117">
        <v>100.000266666667</v>
      </c>
      <c r="BB117">
        <v>0.89997466666666703</v>
      </c>
      <c r="BC117">
        <v>0</v>
      </c>
      <c r="BD117">
        <v>0.10002533333333299</v>
      </c>
      <c r="BE117">
        <v>0</v>
      </c>
      <c r="BF117">
        <v>25</v>
      </c>
      <c r="BG117">
        <v>1648.8693333333299</v>
      </c>
      <c r="BH117">
        <v>1775929825</v>
      </c>
      <c r="BI117" t="s">
        <v>456</v>
      </c>
      <c r="BJ117">
        <v>1775929819</v>
      </c>
      <c r="BK117">
        <v>1775929825</v>
      </c>
      <c r="BL117">
        <v>3</v>
      </c>
      <c r="BM117">
        <v>8.4000000000000005E-2</v>
      </c>
      <c r="BN117">
        <v>-3.3000000000000002E-2</v>
      </c>
      <c r="BO117">
        <v>-1.218</v>
      </c>
      <c r="BP117">
        <v>0.06</v>
      </c>
      <c r="BQ117">
        <v>410</v>
      </c>
      <c r="BR117">
        <v>14</v>
      </c>
      <c r="BS117">
        <v>0.26</v>
      </c>
      <c r="BT117">
        <v>0.04</v>
      </c>
      <c r="BU117">
        <v>-1.1511875</v>
      </c>
      <c r="BV117">
        <v>0.13667413533834499</v>
      </c>
      <c r="BW117">
        <v>4.2167045885975897E-2</v>
      </c>
      <c r="BX117">
        <v>1</v>
      </c>
      <c r="BY117">
        <v>0</v>
      </c>
      <c r="BZ117">
        <v>0</v>
      </c>
      <c r="CA117">
        <v>0</v>
      </c>
      <c r="CB117">
        <v>-1</v>
      </c>
      <c r="CC117">
        <v>2.0239764999999998</v>
      </c>
      <c r="CD117">
        <v>5.3697744360902801E-3</v>
      </c>
      <c r="CE117">
        <v>3.0837676225682E-3</v>
      </c>
      <c r="CF117">
        <v>1</v>
      </c>
      <c r="CG117">
        <v>2</v>
      </c>
      <c r="CH117">
        <v>2</v>
      </c>
      <c r="CI117" t="s">
        <v>301</v>
      </c>
      <c r="CJ117">
        <v>3.5325299999999999</v>
      </c>
      <c r="CK117">
        <v>2.70269</v>
      </c>
      <c r="CL117">
        <v>9.8346199999999995E-2</v>
      </c>
      <c r="CM117">
        <v>9.7111699999999995E-2</v>
      </c>
      <c r="CN117">
        <v>8.6956699999999998E-2</v>
      </c>
      <c r="CO117">
        <v>7.7277600000000002E-2</v>
      </c>
      <c r="CP117">
        <v>31583.599999999999</v>
      </c>
      <c r="CQ117">
        <v>27706.9</v>
      </c>
      <c r="CR117">
        <v>32421.5</v>
      </c>
      <c r="CS117">
        <v>30615.8</v>
      </c>
      <c r="CT117">
        <v>40075.699999999997</v>
      </c>
      <c r="CU117">
        <v>39716</v>
      </c>
      <c r="CV117">
        <v>47338</v>
      </c>
      <c r="CW117">
        <v>46672.7</v>
      </c>
      <c r="CX117">
        <v>2.6184599999999998</v>
      </c>
      <c r="CY117">
        <v>2.13612</v>
      </c>
      <c r="CZ117">
        <v>0</v>
      </c>
      <c r="DA117">
        <v>0</v>
      </c>
      <c r="DB117">
        <v>999.9</v>
      </c>
      <c r="DC117">
        <v>999.9</v>
      </c>
      <c r="DD117">
        <v>54.139000000000003</v>
      </c>
      <c r="DE117">
        <v>26.314</v>
      </c>
      <c r="DF117">
        <v>18.459900000000001</v>
      </c>
      <c r="DG117">
        <v>30.623699999999999</v>
      </c>
      <c r="DH117">
        <v>17.451899999999998</v>
      </c>
      <c r="DI117">
        <v>2</v>
      </c>
      <c r="DJ117">
        <v>-9.1898400000000005E-2</v>
      </c>
      <c r="DK117">
        <v>2.2261500000000001</v>
      </c>
      <c r="DL117">
        <v>20.230799999999999</v>
      </c>
      <c r="DM117">
        <v>5.2488000000000001</v>
      </c>
      <c r="DN117">
        <v>12.033899999999999</v>
      </c>
      <c r="DO117">
        <v>4.9671599999999998</v>
      </c>
      <c r="DP117">
        <v>3.2909999999999999</v>
      </c>
      <c r="DQ117">
        <v>859.5</v>
      </c>
      <c r="DR117">
        <v>9999</v>
      </c>
      <c r="DS117">
        <v>9999</v>
      </c>
      <c r="DT117">
        <v>9999</v>
      </c>
      <c r="DU117">
        <v>1.8710899999999999</v>
      </c>
      <c r="DV117">
        <v>1.8761000000000001</v>
      </c>
      <c r="DW117">
        <v>1.87635</v>
      </c>
      <c r="DX117">
        <v>1.88283</v>
      </c>
      <c r="DY117">
        <v>1.8756200000000001</v>
      </c>
      <c r="DZ117">
        <v>1.87469</v>
      </c>
      <c r="EA117">
        <v>1.8708800000000001</v>
      </c>
      <c r="EB117">
        <v>1.87469</v>
      </c>
      <c r="EC117">
        <v>0</v>
      </c>
      <c r="ED117">
        <v>0</v>
      </c>
      <c r="EE117">
        <v>0</v>
      </c>
      <c r="EF117">
        <v>4.5</v>
      </c>
      <c r="EG117" t="s">
        <v>291</v>
      </c>
      <c r="EH117" t="s">
        <v>292</v>
      </c>
      <c r="EI117" t="s">
        <v>293</v>
      </c>
      <c r="EJ117" t="s">
        <v>294</v>
      </c>
      <c r="EK117" t="s">
        <v>294</v>
      </c>
      <c r="EL117" t="s">
        <v>293</v>
      </c>
      <c r="EM117">
        <v>0</v>
      </c>
      <c r="EN117">
        <v>100</v>
      </c>
      <c r="EO117">
        <v>100</v>
      </c>
      <c r="EP117">
        <v>-1.218</v>
      </c>
      <c r="EQ117">
        <v>6.0299999999999999E-2</v>
      </c>
      <c r="ER117">
        <v>-1.21769999999998</v>
      </c>
      <c r="ES117">
        <v>0</v>
      </c>
      <c r="ET117">
        <v>0</v>
      </c>
      <c r="EU117">
        <v>0</v>
      </c>
      <c r="EV117">
        <v>6.0280000000002297E-2</v>
      </c>
      <c r="EW117">
        <v>0</v>
      </c>
      <c r="EX117">
        <v>0</v>
      </c>
      <c r="EY117">
        <v>0</v>
      </c>
      <c r="EZ117">
        <v>-1</v>
      </c>
      <c r="FA117">
        <v>-1</v>
      </c>
      <c r="FB117">
        <v>-1</v>
      </c>
      <c r="FC117">
        <v>-1</v>
      </c>
      <c r="FD117">
        <v>5.4</v>
      </c>
      <c r="FE117">
        <v>5.3</v>
      </c>
      <c r="FF117">
        <v>1.2365699999999999</v>
      </c>
      <c r="FG117">
        <v>2.5732400000000002</v>
      </c>
      <c r="FH117">
        <v>2.19604</v>
      </c>
      <c r="FI117">
        <v>2.66357</v>
      </c>
      <c r="FJ117">
        <v>2.4462899999999999</v>
      </c>
      <c r="FK117">
        <v>2.2839399999999999</v>
      </c>
      <c r="FL117">
        <v>31.651700000000002</v>
      </c>
      <c r="FM117">
        <v>24.157499999999999</v>
      </c>
      <c r="FN117">
        <v>19</v>
      </c>
      <c r="FO117">
        <v>866.17499999999995</v>
      </c>
      <c r="FP117">
        <v>584.41999999999996</v>
      </c>
      <c r="FQ117">
        <v>18.363499999999998</v>
      </c>
      <c r="FR117">
        <v>25.813300000000002</v>
      </c>
      <c r="FS117">
        <v>30.0001</v>
      </c>
      <c r="FT117">
        <v>25.987100000000002</v>
      </c>
      <c r="FU117">
        <v>26.003699999999998</v>
      </c>
      <c r="FV117">
        <v>24.8339</v>
      </c>
      <c r="FW117">
        <v>32.686900000000001</v>
      </c>
      <c r="FX117">
        <v>0</v>
      </c>
      <c r="FY117">
        <v>18.359000000000002</v>
      </c>
      <c r="FZ117">
        <v>410</v>
      </c>
      <c r="GA117">
        <v>13.243</v>
      </c>
      <c r="GB117">
        <v>99.757199999999997</v>
      </c>
      <c r="GC117">
        <v>99.370900000000006</v>
      </c>
    </row>
    <row r="118" spans="1:185" x14ac:dyDescent="0.2">
      <c r="A118">
        <v>103</v>
      </c>
      <c r="B118">
        <v>1775930157.0999999</v>
      </c>
      <c r="C118">
        <v>1816</v>
      </c>
      <c r="D118" t="s">
        <v>501</v>
      </c>
      <c r="E118" t="s">
        <v>502</v>
      </c>
      <c r="F118">
        <v>15</v>
      </c>
      <c r="G118">
        <v>1775930149.03333</v>
      </c>
      <c r="H118">
        <f t="shared" si="13"/>
        <v>1.6420391656645153E-4</v>
      </c>
      <c r="I118">
        <v>0</v>
      </c>
      <c r="J118">
        <f t="shared" si="25"/>
        <v>4.7518193451158867E-2</v>
      </c>
      <c r="K118">
        <f t="shared" si="14"/>
        <v>3.1750656678202989E-2</v>
      </c>
      <c r="L118">
        <f t="shared" si="15"/>
        <v>69.575554349504131</v>
      </c>
      <c r="M118">
        <f t="shared" si="16"/>
        <v>1.5346304012466905</v>
      </c>
      <c r="N118">
        <f t="shared" si="17"/>
        <v>2.2057034479921866</v>
      </c>
      <c r="O118">
        <v>0</v>
      </c>
      <c r="P118">
        <v>0</v>
      </c>
      <c r="Q118">
        <f t="shared" si="18"/>
        <v>1</v>
      </c>
      <c r="R118">
        <f t="shared" si="19"/>
        <v>0</v>
      </c>
      <c r="S118">
        <f t="shared" si="20"/>
        <v>26472.208484758514</v>
      </c>
      <c r="T118">
        <f t="shared" si="21"/>
        <v>100.000266666667</v>
      </c>
      <c r="U118">
        <f t="shared" si="22"/>
        <v>84.300315600242442</v>
      </c>
      <c r="V118">
        <f t="shared" si="23"/>
        <v>0.84300090800000027</v>
      </c>
      <c r="W118">
        <f t="shared" si="24"/>
        <v>0.15870252984000005</v>
      </c>
      <c r="X118">
        <v>10</v>
      </c>
      <c r="Y118">
        <v>1775930149.03333</v>
      </c>
      <c r="Z118">
        <v>408.78526666666698</v>
      </c>
      <c r="AA118">
        <v>410.02120000000002</v>
      </c>
      <c r="AB118">
        <v>15.2134066666667</v>
      </c>
      <c r="AC118">
        <v>13.1920866666667</v>
      </c>
      <c r="AD118">
        <v>410.00299999999999</v>
      </c>
      <c r="AE118">
        <v>15.153126666666701</v>
      </c>
      <c r="AF118">
        <v>800.00106666666704</v>
      </c>
      <c r="AG118">
        <v>100.80866666666699</v>
      </c>
      <c r="AH118">
        <v>6.4887486666666702E-2</v>
      </c>
      <c r="AI118">
        <v>19.003799999999998</v>
      </c>
      <c r="AJ118">
        <v>999.9</v>
      </c>
      <c r="AK118">
        <v>999.9</v>
      </c>
      <c r="AL118">
        <v>0</v>
      </c>
      <c r="AM118">
        <v>0</v>
      </c>
      <c r="AN118">
        <v>5006.2666666666701</v>
      </c>
      <c r="AO118">
        <v>0</v>
      </c>
      <c r="AP118">
        <v>1.58087</v>
      </c>
      <c r="AQ118">
        <v>-1.2359233333333299</v>
      </c>
      <c r="AR118">
        <v>415.10039999999998</v>
      </c>
      <c r="AS118">
        <v>415.50253333333302</v>
      </c>
      <c r="AT118">
        <v>2.0213286666666699</v>
      </c>
      <c r="AU118">
        <v>410.02120000000002</v>
      </c>
      <c r="AV118">
        <v>13.1920866666667</v>
      </c>
      <c r="AW118">
        <v>1.53364533333333</v>
      </c>
      <c r="AX118">
        <v>1.32987866666667</v>
      </c>
      <c r="AY118">
        <v>13.307786666666701</v>
      </c>
      <c r="AZ118">
        <v>11.140826666666699</v>
      </c>
      <c r="BA118">
        <v>100.000266666667</v>
      </c>
      <c r="BB118">
        <v>0.899965866666667</v>
      </c>
      <c r="BC118">
        <v>0</v>
      </c>
      <c r="BD118">
        <v>0.100034</v>
      </c>
      <c r="BE118">
        <v>0</v>
      </c>
      <c r="BF118">
        <v>25</v>
      </c>
      <c r="BG118">
        <v>1648.86733333333</v>
      </c>
      <c r="BH118">
        <v>1775929825</v>
      </c>
      <c r="BI118" t="s">
        <v>456</v>
      </c>
      <c r="BJ118">
        <v>1775929819</v>
      </c>
      <c r="BK118">
        <v>1775929825</v>
      </c>
      <c r="BL118">
        <v>3</v>
      </c>
      <c r="BM118">
        <v>8.4000000000000005E-2</v>
      </c>
      <c r="BN118">
        <v>-3.3000000000000002E-2</v>
      </c>
      <c r="BO118">
        <v>-1.218</v>
      </c>
      <c r="BP118">
        <v>0.06</v>
      </c>
      <c r="BQ118">
        <v>410</v>
      </c>
      <c r="BR118">
        <v>14</v>
      </c>
      <c r="BS118">
        <v>0.26</v>
      </c>
      <c r="BT118">
        <v>0.04</v>
      </c>
      <c r="BU118">
        <v>-1.21544380952381</v>
      </c>
      <c r="BV118">
        <v>-0.44814623376623303</v>
      </c>
      <c r="BW118">
        <v>4.6550892117295697E-2</v>
      </c>
      <c r="BX118">
        <v>1</v>
      </c>
      <c r="BY118">
        <v>0</v>
      </c>
      <c r="BZ118">
        <v>0</v>
      </c>
      <c r="CA118">
        <v>0</v>
      </c>
      <c r="CB118">
        <v>-1</v>
      </c>
      <c r="CC118">
        <v>2.0228257142857098</v>
      </c>
      <c r="CD118">
        <v>-2.8014545454540199E-2</v>
      </c>
      <c r="CE118">
        <v>3.26489491033176E-3</v>
      </c>
      <c r="CF118">
        <v>1</v>
      </c>
      <c r="CG118">
        <v>2</v>
      </c>
      <c r="CH118">
        <v>2</v>
      </c>
      <c r="CI118" t="s">
        <v>301</v>
      </c>
      <c r="CJ118">
        <v>3.5325500000000001</v>
      </c>
      <c r="CK118">
        <v>2.7024900000000001</v>
      </c>
      <c r="CL118">
        <v>9.8351999999999995E-2</v>
      </c>
      <c r="CM118">
        <v>9.7134899999999996E-2</v>
      </c>
      <c r="CN118">
        <v>8.6919999999999997E-2</v>
      </c>
      <c r="CO118">
        <v>7.7275800000000006E-2</v>
      </c>
      <c r="CP118">
        <v>31582.7</v>
      </c>
      <c r="CQ118">
        <v>27705.9</v>
      </c>
      <c r="CR118">
        <v>32420.799999999999</v>
      </c>
      <c r="CS118">
        <v>30615.4</v>
      </c>
      <c r="CT118">
        <v>40076.5</v>
      </c>
      <c r="CU118">
        <v>39715.599999999999</v>
      </c>
      <c r="CV118">
        <v>47337</v>
      </c>
      <c r="CW118">
        <v>46672.1</v>
      </c>
      <c r="CX118">
        <v>2.6183800000000002</v>
      </c>
      <c r="CY118">
        <v>2.1360199999999998</v>
      </c>
      <c r="CZ118">
        <v>0</v>
      </c>
      <c r="DA118">
        <v>0</v>
      </c>
      <c r="DB118">
        <v>999.9</v>
      </c>
      <c r="DC118">
        <v>999.9</v>
      </c>
      <c r="DD118">
        <v>54.09</v>
      </c>
      <c r="DE118">
        <v>26.334</v>
      </c>
      <c r="DF118">
        <v>18.466899999999999</v>
      </c>
      <c r="DG118">
        <v>30.3537</v>
      </c>
      <c r="DH118">
        <v>17.427900000000001</v>
      </c>
      <c r="DI118">
        <v>2</v>
      </c>
      <c r="DJ118">
        <v>-9.1520299999999999E-2</v>
      </c>
      <c r="DK118">
        <v>2.24559</v>
      </c>
      <c r="DL118">
        <v>20.230599999999999</v>
      </c>
      <c r="DM118">
        <v>5.2485600000000003</v>
      </c>
      <c r="DN118">
        <v>12.033899999999999</v>
      </c>
      <c r="DO118">
        <v>4.9672400000000003</v>
      </c>
      <c r="DP118">
        <v>3.2909999999999999</v>
      </c>
      <c r="DQ118">
        <v>859.5</v>
      </c>
      <c r="DR118">
        <v>9999</v>
      </c>
      <c r="DS118">
        <v>9999</v>
      </c>
      <c r="DT118">
        <v>9999</v>
      </c>
      <c r="DU118">
        <v>1.8711100000000001</v>
      </c>
      <c r="DV118">
        <v>1.8761099999999999</v>
      </c>
      <c r="DW118">
        <v>1.87636</v>
      </c>
      <c r="DX118">
        <v>1.8828100000000001</v>
      </c>
      <c r="DY118">
        <v>1.8756299999999999</v>
      </c>
      <c r="DZ118">
        <v>1.87469</v>
      </c>
      <c r="EA118">
        <v>1.8708800000000001</v>
      </c>
      <c r="EB118">
        <v>1.87469</v>
      </c>
      <c r="EC118">
        <v>0</v>
      </c>
      <c r="ED118">
        <v>0</v>
      </c>
      <c r="EE118">
        <v>0</v>
      </c>
      <c r="EF118">
        <v>4.5</v>
      </c>
      <c r="EG118" t="s">
        <v>291</v>
      </c>
      <c r="EH118" t="s">
        <v>292</v>
      </c>
      <c r="EI118" t="s">
        <v>293</v>
      </c>
      <c r="EJ118" t="s">
        <v>294</v>
      </c>
      <c r="EK118" t="s">
        <v>294</v>
      </c>
      <c r="EL118" t="s">
        <v>293</v>
      </c>
      <c r="EM118">
        <v>0</v>
      </c>
      <c r="EN118">
        <v>100</v>
      </c>
      <c r="EO118">
        <v>100</v>
      </c>
      <c r="EP118">
        <v>-1.218</v>
      </c>
      <c r="EQ118">
        <v>6.0199999999999997E-2</v>
      </c>
      <c r="ER118">
        <v>-1.21769999999998</v>
      </c>
      <c r="ES118">
        <v>0</v>
      </c>
      <c r="ET118">
        <v>0</v>
      </c>
      <c r="EU118">
        <v>0</v>
      </c>
      <c r="EV118">
        <v>6.0280000000002297E-2</v>
      </c>
      <c r="EW118">
        <v>0</v>
      </c>
      <c r="EX118">
        <v>0</v>
      </c>
      <c r="EY118">
        <v>0</v>
      </c>
      <c r="EZ118">
        <v>-1</v>
      </c>
      <c r="FA118">
        <v>-1</v>
      </c>
      <c r="FB118">
        <v>-1</v>
      </c>
      <c r="FC118">
        <v>-1</v>
      </c>
      <c r="FD118">
        <v>5.6</v>
      </c>
      <c r="FE118">
        <v>5.5</v>
      </c>
      <c r="FF118">
        <v>1.2365699999999999</v>
      </c>
      <c r="FG118">
        <v>2.5793499999999998</v>
      </c>
      <c r="FH118">
        <v>2.19604</v>
      </c>
      <c r="FI118">
        <v>2.66357</v>
      </c>
      <c r="FJ118">
        <v>2.4462899999999999</v>
      </c>
      <c r="FK118">
        <v>2.2949199999999998</v>
      </c>
      <c r="FL118">
        <v>31.695499999999999</v>
      </c>
      <c r="FM118">
        <v>24.148800000000001</v>
      </c>
      <c r="FN118">
        <v>19</v>
      </c>
      <c r="FO118">
        <v>866.13499999999999</v>
      </c>
      <c r="FP118">
        <v>584.37900000000002</v>
      </c>
      <c r="FQ118">
        <v>18.353899999999999</v>
      </c>
      <c r="FR118">
        <v>25.816400000000002</v>
      </c>
      <c r="FS118">
        <v>30.0002</v>
      </c>
      <c r="FT118">
        <v>25.9893</v>
      </c>
      <c r="FU118">
        <v>26.007000000000001</v>
      </c>
      <c r="FV118">
        <v>24.827300000000001</v>
      </c>
      <c r="FW118">
        <v>32.686900000000001</v>
      </c>
      <c r="FX118">
        <v>0</v>
      </c>
      <c r="FY118">
        <v>18.347200000000001</v>
      </c>
      <c r="FZ118">
        <v>410</v>
      </c>
      <c r="GA118">
        <v>13.252000000000001</v>
      </c>
      <c r="GB118">
        <v>99.755099999999999</v>
      </c>
      <c r="GC118">
        <v>99.369699999999995</v>
      </c>
    </row>
    <row r="119" spans="1:185" x14ac:dyDescent="0.2">
      <c r="A119">
        <v>104</v>
      </c>
      <c r="B119">
        <v>1775930172.0999999</v>
      </c>
      <c r="C119">
        <v>1831</v>
      </c>
      <c r="D119" t="s">
        <v>503</v>
      </c>
      <c r="E119" t="s">
        <v>504</v>
      </c>
      <c r="F119">
        <v>15</v>
      </c>
      <c r="G119">
        <v>1775930164.03333</v>
      </c>
      <c r="H119">
        <f t="shared" si="13"/>
        <v>1.6414730029804775E-4</v>
      </c>
      <c r="I119">
        <v>0</v>
      </c>
      <c r="J119">
        <f t="shared" si="25"/>
        <v>3.6703711574875945E-2</v>
      </c>
      <c r="K119">
        <f t="shared" si="14"/>
        <v>2.4524647516902823E-2</v>
      </c>
      <c r="L119">
        <f t="shared" si="15"/>
        <v>69.566293693214504</v>
      </c>
      <c r="M119">
        <f t="shared" si="16"/>
        <v>1.5345321048550122</v>
      </c>
      <c r="N119">
        <f t="shared" si="17"/>
        <v>2.2058557720816028</v>
      </c>
      <c r="O119">
        <v>0</v>
      </c>
      <c r="P119">
        <v>0</v>
      </c>
      <c r="Q119">
        <f t="shared" si="18"/>
        <v>1</v>
      </c>
      <c r="R119">
        <f t="shared" si="19"/>
        <v>0</v>
      </c>
      <c r="S119">
        <f t="shared" si="20"/>
        <v>26400.067280959356</v>
      </c>
      <c r="T119">
        <f t="shared" si="21"/>
        <v>99.999513333333397</v>
      </c>
      <c r="U119">
        <f t="shared" si="22"/>
        <v>84.299685339534804</v>
      </c>
      <c r="V119">
        <f t="shared" si="23"/>
        <v>0.84300095600000002</v>
      </c>
      <c r="W119">
        <f t="shared" si="24"/>
        <v>0.15870239000000005</v>
      </c>
      <c r="X119">
        <v>10</v>
      </c>
      <c r="Y119">
        <v>1775930164.03333</v>
      </c>
      <c r="Z119">
        <v>408.82793333333302</v>
      </c>
      <c r="AA119">
        <v>409.97333333333302</v>
      </c>
      <c r="AB119">
        <v>15.212486666666701</v>
      </c>
      <c r="AC119">
        <v>13.1918733333333</v>
      </c>
      <c r="AD119">
        <v>410.045866666667</v>
      </c>
      <c r="AE119">
        <v>15.1522133333333</v>
      </c>
      <c r="AF119">
        <v>800.00566666666703</v>
      </c>
      <c r="AG119">
        <v>100.8082</v>
      </c>
      <c r="AH119">
        <v>6.49930866666667E-2</v>
      </c>
      <c r="AI119">
        <v>19.004906666666699</v>
      </c>
      <c r="AJ119">
        <v>999.9</v>
      </c>
      <c r="AK119">
        <v>999.9</v>
      </c>
      <c r="AL119">
        <v>0</v>
      </c>
      <c r="AM119">
        <v>0</v>
      </c>
      <c r="AN119">
        <v>4994.5</v>
      </c>
      <c r="AO119">
        <v>0</v>
      </c>
      <c r="AP119">
        <v>1.58087</v>
      </c>
      <c r="AQ119">
        <v>-1.1451833333333299</v>
      </c>
      <c r="AR119">
        <v>415.14339999999999</v>
      </c>
      <c r="AS119">
        <v>415.45373333333299</v>
      </c>
      <c r="AT119">
        <v>2.0206219999999999</v>
      </c>
      <c r="AU119">
        <v>409.97333333333302</v>
      </c>
      <c r="AV119">
        <v>13.1918733333333</v>
      </c>
      <c r="AW119">
        <v>1.5335466666666699</v>
      </c>
      <c r="AX119">
        <v>1.3298506666666701</v>
      </c>
      <c r="AY119">
        <v>13.306786666666699</v>
      </c>
      <c r="AZ119">
        <v>11.14052</v>
      </c>
      <c r="BA119">
        <v>99.999513333333397</v>
      </c>
      <c r="BB119">
        <v>0.89996813333333303</v>
      </c>
      <c r="BC119">
        <v>0</v>
      </c>
      <c r="BD119">
        <v>0.100031866666667</v>
      </c>
      <c r="BE119">
        <v>0</v>
      </c>
      <c r="BF119">
        <v>25</v>
      </c>
      <c r="BG119">
        <v>1648.856</v>
      </c>
      <c r="BH119">
        <v>1775929825</v>
      </c>
      <c r="BI119" t="s">
        <v>456</v>
      </c>
      <c r="BJ119">
        <v>1775929819</v>
      </c>
      <c r="BK119">
        <v>1775929825</v>
      </c>
      <c r="BL119">
        <v>3</v>
      </c>
      <c r="BM119">
        <v>8.4000000000000005E-2</v>
      </c>
      <c r="BN119">
        <v>-3.3000000000000002E-2</v>
      </c>
      <c r="BO119">
        <v>-1.218</v>
      </c>
      <c r="BP119">
        <v>0.06</v>
      </c>
      <c r="BQ119">
        <v>410</v>
      </c>
      <c r="BR119">
        <v>14</v>
      </c>
      <c r="BS119">
        <v>0.26</v>
      </c>
      <c r="BT119">
        <v>0.04</v>
      </c>
      <c r="BU119">
        <v>-1.1771689999999999</v>
      </c>
      <c r="BV119">
        <v>0.64470045112782004</v>
      </c>
      <c r="BW119">
        <v>7.2813429455011902E-2</v>
      </c>
      <c r="BX119">
        <v>0</v>
      </c>
      <c r="BY119">
        <v>0</v>
      </c>
      <c r="BZ119">
        <v>0</v>
      </c>
      <c r="CA119">
        <v>0</v>
      </c>
      <c r="CB119">
        <v>-1</v>
      </c>
      <c r="CC119">
        <v>2.0201764999999998</v>
      </c>
      <c r="CD119">
        <v>1.9386315789470501E-2</v>
      </c>
      <c r="CE119">
        <v>3.1128191001084499E-3</v>
      </c>
      <c r="CF119">
        <v>1</v>
      </c>
      <c r="CG119">
        <v>1</v>
      </c>
      <c r="CH119">
        <v>2</v>
      </c>
      <c r="CI119" t="s">
        <v>306</v>
      </c>
      <c r="CJ119">
        <v>3.5325700000000002</v>
      </c>
      <c r="CK119">
        <v>2.7029700000000001</v>
      </c>
      <c r="CL119">
        <v>9.8351099999999997E-2</v>
      </c>
      <c r="CM119">
        <v>9.7108700000000006E-2</v>
      </c>
      <c r="CN119">
        <v>8.6944999999999995E-2</v>
      </c>
      <c r="CO119">
        <v>7.7308100000000005E-2</v>
      </c>
      <c r="CP119">
        <v>31583.4</v>
      </c>
      <c r="CQ119">
        <v>27707.200000000001</v>
      </c>
      <c r="CR119">
        <v>32421.5</v>
      </c>
      <c r="CS119">
        <v>30616</v>
      </c>
      <c r="CT119">
        <v>40076.400000000001</v>
      </c>
      <c r="CU119">
        <v>39715.199999999997</v>
      </c>
      <c r="CV119">
        <v>47338.2</v>
      </c>
      <c r="CW119">
        <v>46673.3</v>
      </c>
      <c r="CX119">
        <v>2.6184799999999999</v>
      </c>
      <c r="CY119">
        <v>2.1360999999999999</v>
      </c>
      <c r="CZ119">
        <v>0</v>
      </c>
      <c r="DA119">
        <v>0</v>
      </c>
      <c r="DB119">
        <v>999.9</v>
      </c>
      <c r="DC119">
        <v>999.9</v>
      </c>
      <c r="DD119">
        <v>54.040999999999997</v>
      </c>
      <c r="DE119">
        <v>26.344000000000001</v>
      </c>
      <c r="DF119">
        <v>18.460599999999999</v>
      </c>
      <c r="DG119">
        <v>29.903700000000001</v>
      </c>
      <c r="DH119">
        <v>17.472000000000001</v>
      </c>
      <c r="DI119">
        <v>2</v>
      </c>
      <c r="DJ119">
        <v>-9.1223600000000002E-2</v>
      </c>
      <c r="DK119">
        <v>2.2736700000000001</v>
      </c>
      <c r="DL119">
        <v>20.229600000000001</v>
      </c>
      <c r="DM119">
        <v>5.2484400000000004</v>
      </c>
      <c r="DN119">
        <v>12.033899999999999</v>
      </c>
      <c r="DO119">
        <v>4.9672000000000001</v>
      </c>
      <c r="DP119">
        <v>3.2909999999999999</v>
      </c>
      <c r="DQ119">
        <v>859.5</v>
      </c>
      <c r="DR119">
        <v>9999</v>
      </c>
      <c r="DS119">
        <v>9999</v>
      </c>
      <c r="DT119">
        <v>9999</v>
      </c>
      <c r="DU119">
        <v>1.8711500000000001</v>
      </c>
      <c r="DV119">
        <v>1.87615</v>
      </c>
      <c r="DW119">
        <v>1.87635</v>
      </c>
      <c r="DX119">
        <v>1.88286</v>
      </c>
      <c r="DY119">
        <v>1.87561</v>
      </c>
      <c r="DZ119">
        <v>1.87469</v>
      </c>
      <c r="EA119">
        <v>1.8708800000000001</v>
      </c>
      <c r="EB119">
        <v>1.87469</v>
      </c>
      <c r="EC119">
        <v>0</v>
      </c>
      <c r="ED119">
        <v>0</v>
      </c>
      <c r="EE119">
        <v>0</v>
      </c>
      <c r="EF119">
        <v>4.5</v>
      </c>
      <c r="EG119" t="s">
        <v>291</v>
      </c>
      <c r="EH119" t="s">
        <v>292</v>
      </c>
      <c r="EI119" t="s">
        <v>293</v>
      </c>
      <c r="EJ119" t="s">
        <v>294</v>
      </c>
      <c r="EK119" t="s">
        <v>294</v>
      </c>
      <c r="EL119" t="s">
        <v>293</v>
      </c>
      <c r="EM119">
        <v>0</v>
      </c>
      <c r="EN119">
        <v>100</v>
      </c>
      <c r="EO119">
        <v>100</v>
      </c>
      <c r="EP119">
        <v>-1.218</v>
      </c>
      <c r="EQ119">
        <v>6.0299999999999999E-2</v>
      </c>
      <c r="ER119">
        <v>-1.21769999999998</v>
      </c>
      <c r="ES119">
        <v>0</v>
      </c>
      <c r="ET119">
        <v>0</v>
      </c>
      <c r="EU119">
        <v>0</v>
      </c>
      <c r="EV119">
        <v>6.0280000000002297E-2</v>
      </c>
      <c r="EW119">
        <v>0</v>
      </c>
      <c r="EX119">
        <v>0</v>
      </c>
      <c r="EY119">
        <v>0</v>
      </c>
      <c r="EZ119">
        <v>-1</v>
      </c>
      <c r="FA119">
        <v>-1</v>
      </c>
      <c r="FB119">
        <v>-1</v>
      </c>
      <c r="FC119">
        <v>-1</v>
      </c>
      <c r="FD119">
        <v>5.9</v>
      </c>
      <c r="FE119">
        <v>5.8</v>
      </c>
      <c r="FF119">
        <v>1.2377899999999999</v>
      </c>
      <c r="FG119">
        <v>2.5781200000000002</v>
      </c>
      <c r="FH119">
        <v>2.19604</v>
      </c>
      <c r="FI119">
        <v>2.66357</v>
      </c>
      <c r="FJ119">
        <v>2.4462899999999999</v>
      </c>
      <c r="FK119">
        <v>2.3095699999999999</v>
      </c>
      <c r="FL119">
        <v>31.6736</v>
      </c>
      <c r="FM119">
        <v>24.157499999999999</v>
      </c>
      <c r="FN119">
        <v>19</v>
      </c>
      <c r="FO119">
        <v>866.29600000000005</v>
      </c>
      <c r="FP119">
        <v>584.47799999999995</v>
      </c>
      <c r="FQ119">
        <v>18.339300000000001</v>
      </c>
      <c r="FR119">
        <v>25.8202</v>
      </c>
      <c r="FS119">
        <v>30.0002</v>
      </c>
      <c r="FT119">
        <v>25.993500000000001</v>
      </c>
      <c r="FU119">
        <v>26.010100000000001</v>
      </c>
      <c r="FV119">
        <v>24.833500000000001</v>
      </c>
      <c r="FW119">
        <v>32.413800000000002</v>
      </c>
      <c r="FX119">
        <v>0</v>
      </c>
      <c r="FY119">
        <v>18.332699999999999</v>
      </c>
      <c r="FZ119">
        <v>410</v>
      </c>
      <c r="GA119">
        <v>13.252599999999999</v>
      </c>
      <c r="GB119">
        <v>99.757499999999993</v>
      </c>
      <c r="GC119">
        <v>99.372</v>
      </c>
    </row>
    <row r="120" spans="1:185" x14ac:dyDescent="0.2">
      <c r="A120">
        <v>105</v>
      </c>
      <c r="B120">
        <v>1775930187.0999999</v>
      </c>
      <c r="C120">
        <v>1846</v>
      </c>
      <c r="D120" t="s">
        <v>505</v>
      </c>
      <c r="E120" t="s">
        <v>506</v>
      </c>
      <c r="F120">
        <v>15</v>
      </c>
      <c r="G120">
        <v>1775930179.03333</v>
      </c>
      <c r="H120">
        <f t="shared" si="13"/>
        <v>1.6110051236352944E-4</v>
      </c>
      <c r="I120">
        <v>0</v>
      </c>
      <c r="J120">
        <f t="shared" si="25"/>
        <v>4.1679474137210425E-2</v>
      </c>
      <c r="K120">
        <f t="shared" si="14"/>
        <v>2.7849347328803706E-2</v>
      </c>
      <c r="L120">
        <f t="shared" si="15"/>
        <v>69.615219603854172</v>
      </c>
      <c r="M120">
        <f t="shared" si="16"/>
        <v>1.5356273104275167</v>
      </c>
      <c r="N120">
        <f t="shared" si="17"/>
        <v>2.2058787132555397</v>
      </c>
      <c r="O120">
        <v>0</v>
      </c>
      <c r="P120">
        <v>0</v>
      </c>
      <c r="Q120">
        <f t="shared" si="18"/>
        <v>1</v>
      </c>
      <c r="R120">
        <f t="shared" si="19"/>
        <v>0</v>
      </c>
      <c r="S120">
        <f t="shared" si="20"/>
        <v>26472.5226831324</v>
      </c>
      <c r="T120">
        <f t="shared" si="21"/>
        <v>100.00090666666701</v>
      </c>
      <c r="U120">
        <f t="shared" si="22"/>
        <v>84.300858720856155</v>
      </c>
      <c r="V120">
        <f t="shared" si="23"/>
        <v>0.8430009439999997</v>
      </c>
      <c r="W120">
        <f t="shared" si="24"/>
        <v>0.15870287967999994</v>
      </c>
      <c r="X120">
        <v>10</v>
      </c>
      <c r="Y120">
        <v>1775930179.03333</v>
      </c>
      <c r="Z120">
        <v>408.79840000000002</v>
      </c>
      <c r="AA120">
        <v>409.96973333333301</v>
      </c>
      <c r="AB120">
        <v>15.223520000000001</v>
      </c>
      <c r="AC120">
        <v>13.2404266666667</v>
      </c>
      <c r="AD120">
        <v>410.01606666666697</v>
      </c>
      <c r="AE120">
        <v>15.16324</v>
      </c>
      <c r="AF120">
        <v>800.00266666666698</v>
      </c>
      <c r="AG120">
        <v>100.80719999999999</v>
      </c>
      <c r="AH120">
        <v>6.4826339999999996E-2</v>
      </c>
      <c r="AI120">
        <v>19.0050733333333</v>
      </c>
      <c r="AJ120">
        <v>999.9</v>
      </c>
      <c r="AK120">
        <v>999.9</v>
      </c>
      <c r="AL120">
        <v>0</v>
      </c>
      <c r="AM120">
        <v>0</v>
      </c>
      <c r="AN120">
        <v>5006.3999999999996</v>
      </c>
      <c r="AO120">
        <v>0</v>
      </c>
      <c r="AP120">
        <v>1.58087</v>
      </c>
      <c r="AQ120">
        <v>-1.1713973333333301</v>
      </c>
      <c r="AR120">
        <v>415.11799999999999</v>
      </c>
      <c r="AS120">
        <v>415.470666666667</v>
      </c>
      <c r="AT120">
        <v>1.98308666666667</v>
      </c>
      <c r="AU120">
        <v>409.96973333333301</v>
      </c>
      <c r="AV120">
        <v>13.2404266666667</v>
      </c>
      <c r="AW120">
        <v>1.5346406666666701</v>
      </c>
      <c r="AX120">
        <v>1.3347306666666701</v>
      </c>
      <c r="AY120">
        <v>13.317740000000001</v>
      </c>
      <c r="AZ120">
        <v>11.195733333333299</v>
      </c>
      <c r="BA120">
        <v>100.00090666666701</v>
      </c>
      <c r="BB120">
        <v>0.89996080000000001</v>
      </c>
      <c r="BC120">
        <v>0</v>
      </c>
      <c r="BD120">
        <v>0.100038933333333</v>
      </c>
      <c r="BE120">
        <v>0</v>
      </c>
      <c r="BF120">
        <v>25</v>
      </c>
      <c r="BG120">
        <v>1648.87466666667</v>
      </c>
      <c r="BH120">
        <v>1775929825</v>
      </c>
      <c r="BI120" t="s">
        <v>456</v>
      </c>
      <c r="BJ120">
        <v>1775929819</v>
      </c>
      <c r="BK120">
        <v>1775929825</v>
      </c>
      <c r="BL120">
        <v>3</v>
      </c>
      <c r="BM120">
        <v>8.4000000000000005E-2</v>
      </c>
      <c r="BN120">
        <v>-3.3000000000000002E-2</v>
      </c>
      <c r="BO120">
        <v>-1.218</v>
      </c>
      <c r="BP120">
        <v>0.06</v>
      </c>
      <c r="BQ120">
        <v>410</v>
      </c>
      <c r="BR120">
        <v>14</v>
      </c>
      <c r="BS120">
        <v>0.26</v>
      </c>
      <c r="BT120">
        <v>0.04</v>
      </c>
      <c r="BU120">
        <v>-1.1569480952380999</v>
      </c>
      <c r="BV120">
        <v>-0.37039558441558601</v>
      </c>
      <c r="BW120">
        <v>4.1281945738917497E-2</v>
      </c>
      <c r="BX120">
        <v>1</v>
      </c>
      <c r="BY120">
        <v>0</v>
      </c>
      <c r="BZ120">
        <v>0</v>
      </c>
      <c r="CA120">
        <v>0</v>
      </c>
      <c r="CB120">
        <v>-1</v>
      </c>
      <c r="CC120">
        <v>1.99409428571429</v>
      </c>
      <c r="CD120">
        <v>-0.18684779220778799</v>
      </c>
      <c r="CE120">
        <v>2.0927485816147E-2</v>
      </c>
      <c r="CF120">
        <v>0</v>
      </c>
      <c r="CG120">
        <v>1</v>
      </c>
      <c r="CH120">
        <v>2</v>
      </c>
      <c r="CI120" t="s">
        <v>306</v>
      </c>
      <c r="CJ120">
        <v>3.5325000000000002</v>
      </c>
      <c r="CK120">
        <v>2.7023899999999998</v>
      </c>
      <c r="CL120">
        <v>9.8349000000000006E-2</v>
      </c>
      <c r="CM120">
        <v>9.71225E-2</v>
      </c>
      <c r="CN120">
        <v>8.7001099999999998E-2</v>
      </c>
      <c r="CO120">
        <v>7.7533900000000003E-2</v>
      </c>
      <c r="CP120">
        <v>31583.4</v>
      </c>
      <c r="CQ120">
        <v>27706.799999999999</v>
      </c>
      <c r="CR120">
        <v>32421.4</v>
      </c>
      <c r="CS120">
        <v>30616.1</v>
      </c>
      <c r="CT120">
        <v>40073.699999999997</v>
      </c>
      <c r="CU120">
        <v>39705.4</v>
      </c>
      <c r="CV120">
        <v>47337.9</v>
      </c>
      <c r="CW120">
        <v>46673.599999999999</v>
      </c>
      <c r="CX120">
        <v>2.61822</v>
      </c>
      <c r="CY120">
        <v>2.1359400000000002</v>
      </c>
      <c r="CZ120">
        <v>0</v>
      </c>
      <c r="DA120">
        <v>0</v>
      </c>
      <c r="DB120">
        <v>999.9</v>
      </c>
      <c r="DC120">
        <v>999.9</v>
      </c>
      <c r="DD120">
        <v>53.991999999999997</v>
      </c>
      <c r="DE120">
        <v>26.364999999999998</v>
      </c>
      <c r="DF120">
        <v>18.465199999999999</v>
      </c>
      <c r="DG120">
        <v>30.233699999999999</v>
      </c>
      <c r="DH120">
        <v>17.5441</v>
      </c>
      <c r="DI120">
        <v>2</v>
      </c>
      <c r="DJ120">
        <v>-9.0884099999999995E-2</v>
      </c>
      <c r="DK120">
        <v>2.2957900000000002</v>
      </c>
      <c r="DL120">
        <v>20.229900000000001</v>
      </c>
      <c r="DM120">
        <v>5.2464000000000004</v>
      </c>
      <c r="DN120">
        <v>12.033899999999999</v>
      </c>
      <c r="DO120">
        <v>4.9667199999999996</v>
      </c>
      <c r="DP120">
        <v>3.2906399999999998</v>
      </c>
      <c r="DQ120">
        <v>859.5</v>
      </c>
      <c r="DR120">
        <v>9999</v>
      </c>
      <c r="DS120">
        <v>9999</v>
      </c>
      <c r="DT120">
        <v>9999</v>
      </c>
      <c r="DU120">
        <v>1.8711199999999999</v>
      </c>
      <c r="DV120">
        <v>1.87608</v>
      </c>
      <c r="DW120">
        <v>1.8763399999999999</v>
      </c>
      <c r="DX120">
        <v>1.88283</v>
      </c>
      <c r="DY120">
        <v>1.87561</v>
      </c>
      <c r="DZ120">
        <v>1.87469</v>
      </c>
      <c r="EA120">
        <v>1.8708800000000001</v>
      </c>
      <c r="EB120">
        <v>1.8746799999999999</v>
      </c>
      <c r="EC120">
        <v>0</v>
      </c>
      <c r="ED120">
        <v>0</v>
      </c>
      <c r="EE120">
        <v>0</v>
      </c>
      <c r="EF120">
        <v>4.5</v>
      </c>
      <c r="EG120" t="s">
        <v>291</v>
      </c>
      <c r="EH120" t="s">
        <v>292</v>
      </c>
      <c r="EI120" t="s">
        <v>293</v>
      </c>
      <c r="EJ120" t="s">
        <v>294</v>
      </c>
      <c r="EK120" t="s">
        <v>294</v>
      </c>
      <c r="EL120" t="s">
        <v>293</v>
      </c>
      <c r="EM120">
        <v>0</v>
      </c>
      <c r="EN120">
        <v>100</v>
      </c>
      <c r="EO120">
        <v>100</v>
      </c>
      <c r="EP120">
        <v>-1.218</v>
      </c>
      <c r="EQ120">
        <v>6.0299999999999999E-2</v>
      </c>
      <c r="ER120">
        <v>-1.21769999999998</v>
      </c>
      <c r="ES120">
        <v>0</v>
      </c>
      <c r="ET120">
        <v>0</v>
      </c>
      <c r="EU120">
        <v>0</v>
      </c>
      <c r="EV120">
        <v>6.0280000000002297E-2</v>
      </c>
      <c r="EW120">
        <v>0</v>
      </c>
      <c r="EX120">
        <v>0</v>
      </c>
      <c r="EY120">
        <v>0</v>
      </c>
      <c r="EZ120">
        <v>-1</v>
      </c>
      <c r="FA120">
        <v>-1</v>
      </c>
      <c r="FB120">
        <v>-1</v>
      </c>
      <c r="FC120">
        <v>-1</v>
      </c>
      <c r="FD120">
        <v>6.1</v>
      </c>
      <c r="FE120">
        <v>6</v>
      </c>
      <c r="FF120">
        <v>1.2365699999999999</v>
      </c>
      <c r="FG120">
        <v>2.5830099999999998</v>
      </c>
      <c r="FH120">
        <v>2.19604</v>
      </c>
      <c r="FI120">
        <v>2.66357</v>
      </c>
      <c r="FJ120">
        <v>2.4462899999999999</v>
      </c>
      <c r="FK120">
        <v>2.2851599999999999</v>
      </c>
      <c r="FL120">
        <v>31.717300000000002</v>
      </c>
      <c r="FM120">
        <v>24.148800000000001</v>
      </c>
      <c r="FN120">
        <v>19</v>
      </c>
      <c r="FO120">
        <v>866.10199999999998</v>
      </c>
      <c r="FP120">
        <v>584.40200000000004</v>
      </c>
      <c r="FQ120">
        <v>18.324200000000001</v>
      </c>
      <c r="FR120">
        <v>25.823699999999999</v>
      </c>
      <c r="FS120">
        <v>30.000299999999999</v>
      </c>
      <c r="FT120">
        <v>25.996500000000001</v>
      </c>
      <c r="FU120">
        <v>26.014500000000002</v>
      </c>
      <c r="FV120">
        <v>24.834900000000001</v>
      </c>
      <c r="FW120">
        <v>32.413800000000002</v>
      </c>
      <c r="FX120">
        <v>0</v>
      </c>
      <c r="FY120">
        <v>18.317599999999999</v>
      </c>
      <c r="FZ120">
        <v>410</v>
      </c>
      <c r="GA120">
        <v>13.2507</v>
      </c>
      <c r="GB120">
        <v>99.757099999999994</v>
      </c>
      <c r="GC120">
        <v>99.372399999999999</v>
      </c>
    </row>
    <row r="121" spans="1:185" x14ac:dyDescent="0.2">
      <c r="A121">
        <v>106</v>
      </c>
      <c r="B121">
        <v>1775930416.0999999</v>
      </c>
      <c r="C121">
        <v>2075</v>
      </c>
      <c r="D121" t="s">
        <v>507</v>
      </c>
      <c r="E121" t="s">
        <v>508</v>
      </c>
      <c r="F121">
        <v>15</v>
      </c>
      <c r="G121">
        <v>1775930407.5999999</v>
      </c>
      <c r="H121">
        <f t="shared" si="13"/>
        <v>1.8727382128267287E-4</v>
      </c>
      <c r="I121">
        <v>0</v>
      </c>
      <c r="J121">
        <f t="shared" si="25"/>
        <v>5.8537505732526474E-2</v>
      </c>
      <c r="K121">
        <f t="shared" si="14"/>
        <v>3.9113529204811551E-2</v>
      </c>
      <c r="L121">
        <f t="shared" si="15"/>
        <v>70.254145528701045</v>
      </c>
      <c r="M121">
        <f t="shared" si="16"/>
        <v>1.549721402569187</v>
      </c>
      <c r="N121">
        <f t="shared" si="17"/>
        <v>2.2058789426683396</v>
      </c>
      <c r="O121">
        <v>0</v>
      </c>
      <c r="P121">
        <v>0</v>
      </c>
      <c r="Q121">
        <f t="shared" si="18"/>
        <v>1</v>
      </c>
      <c r="R121">
        <f t="shared" si="19"/>
        <v>0</v>
      </c>
      <c r="S121">
        <f t="shared" si="20"/>
        <v>26462.046223352216</v>
      </c>
      <c r="T121">
        <f t="shared" si="21"/>
        <v>300.00037500000002</v>
      </c>
      <c r="U121">
        <f t="shared" si="22"/>
        <v>252.89993300577109</v>
      </c>
      <c r="V121">
        <f t="shared" si="23"/>
        <v>0.84299872293749989</v>
      </c>
      <c r="W121">
        <f t="shared" si="24"/>
        <v>0.15869679516375002</v>
      </c>
      <c r="X121">
        <v>10</v>
      </c>
      <c r="Y121">
        <v>1775930407.5999999</v>
      </c>
      <c r="Z121">
        <v>408.53343749999999</v>
      </c>
      <c r="AA121">
        <v>409.97868749999998</v>
      </c>
      <c r="AB121">
        <v>15.3624875</v>
      </c>
      <c r="AC121">
        <v>13.057550000000001</v>
      </c>
      <c r="AD121">
        <v>409.75099999999998</v>
      </c>
      <c r="AE121">
        <v>15.30221875</v>
      </c>
      <c r="AF121">
        <v>800.00793750000003</v>
      </c>
      <c r="AG121">
        <v>100.81225000000001</v>
      </c>
      <c r="AH121">
        <v>6.4733793750000004E-2</v>
      </c>
      <c r="AI121">
        <v>19.005075000000001</v>
      </c>
      <c r="AJ121">
        <v>999.9</v>
      </c>
      <c r="AK121">
        <v>999.9</v>
      </c>
      <c r="AL121">
        <v>0</v>
      </c>
      <c r="AM121">
        <v>0</v>
      </c>
      <c r="AN121">
        <v>5004.46875</v>
      </c>
      <c r="AO121">
        <v>0</v>
      </c>
      <c r="AP121">
        <v>1.58087</v>
      </c>
      <c r="AQ121">
        <v>-1.445230625</v>
      </c>
      <c r="AR121">
        <v>414.90731249999999</v>
      </c>
      <c r="AS121">
        <v>415.40287499999999</v>
      </c>
      <c r="AT121">
        <v>2.304945</v>
      </c>
      <c r="AU121">
        <v>409.97868749999998</v>
      </c>
      <c r="AV121">
        <v>13.057550000000001</v>
      </c>
      <c r="AW121">
        <v>1.548728125</v>
      </c>
      <c r="AX121">
        <v>1.3163618749999999</v>
      </c>
      <c r="AY121">
        <v>13.45788125</v>
      </c>
      <c r="AZ121">
        <v>10.98695625</v>
      </c>
      <c r="BA121">
        <v>300.00037500000002</v>
      </c>
      <c r="BB121">
        <v>0.90004275</v>
      </c>
      <c r="BC121">
        <v>0</v>
      </c>
      <c r="BD121">
        <v>9.9957256250000001E-2</v>
      </c>
      <c r="BE121">
        <v>0</v>
      </c>
      <c r="BF121">
        <v>25</v>
      </c>
      <c r="BG121">
        <v>4946.7068749999999</v>
      </c>
      <c r="BH121">
        <v>1775929825</v>
      </c>
      <c r="BI121" t="s">
        <v>456</v>
      </c>
      <c r="BJ121">
        <v>1775929819</v>
      </c>
      <c r="BK121">
        <v>1775929825</v>
      </c>
      <c r="BL121">
        <v>3</v>
      </c>
      <c r="BM121">
        <v>8.4000000000000005E-2</v>
      </c>
      <c r="BN121">
        <v>-3.3000000000000002E-2</v>
      </c>
      <c r="BO121">
        <v>-1.218</v>
      </c>
      <c r="BP121">
        <v>0.06</v>
      </c>
      <c r="BQ121">
        <v>410</v>
      </c>
      <c r="BR121">
        <v>14</v>
      </c>
      <c r="BS121">
        <v>0.26</v>
      </c>
      <c r="BT121">
        <v>0.04</v>
      </c>
      <c r="BU121">
        <v>-1.4418899999999999</v>
      </c>
      <c r="BV121">
        <v>2.7952987012986E-2</v>
      </c>
      <c r="BW121">
        <v>2.5803797985494099E-2</v>
      </c>
      <c r="BX121">
        <v>1</v>
      </c>
      <c r="BY121">
        <v>0</v>
      </c>
      <c r="BZ121">
        <v>0</v>
      </c>
      <c r="CA121">
        <v>0</v>
      </c>
      <c r="CB121">
        <v>-1</v>
      </c>
      <c r="CC121">
        <v>2.3088157142857102</v>
      </c>
      <c r="CD121">
        <v>-7.5345974025973206E-2</v>
      </c>
      <c r="CE121">
        <v>1.0007157234618E-2</v>
      </c>
      <c r="CF121">
        <v>1</v>
      </c>
      <c r="CG121">
        <v>2</v>
      </c>
      <c r="CH121">
        <v>2</v>
      </c>
      <c r="CI121" t="s">
        <v>301</v>
      </c>
      <c r="CJ121">
        <v>3.5325700000000002</v>
      </c>
      <c r="CK121">
        <v>2.70262</v>
      </c>
      <c r="CL121">
        <v>9.8275600000000005E-2</v>
      </c>
      <c r="CM121">
        <v>9.70916E-2</v>
      </c>
      <c r="CN121">
        <v>8.74336E-2</v>
      </c>
      <c r="CO121">
        <v>7.6578499999999994E-2</v>
      </c>
      <c r="CP121">
        <v>31580.2</v>
      </c>
      <c r="CQ121">
        <v>27704.3</v>
      </c>
      <c r="CR121">
        <v>32416</v>
      </c>
      <c r="CS121">
        <v>30612.799999999999</v>
      </c>
      <c r="CT121">
        <v>40048.800000000003</v>
      </c>
      <c r="CU121">
        <v>39744.400000000001</v>
      </c>
      <c r="CV121">
        <v>47331.3</v>
      </c>
      <c r="CW121">
        <v>46670.1</v>
      </c>
      <c r="CX121">
        <v>2.6169600000000002</v>
      </c>
      <c r="CY121">
        <v>2.1318000000000001</v>
      </c>
      <c r="CZ121">
        <v>0</v>
      </c>
      <c r="DA121">
        <v>0</v>
      </c>
      <c r="DB121">
        <v>999.9</v>
      </c>
      <c r="DC121">
        <v>999.9</v>
      </c>
      <c r="DD121">
        <v>53.173999999999999</v>
      </c>
      <c r="DE121">
        <v>26.596</v>
      </c>
      <c r="DF121">
        <v>18.436</v>
      </c>
      <c r="DG121">
        <v>30.123699999999999</v>
      </c>
      <c r="DH121">
        <v>17.475999999999999</v>
      </c>
      <c r="DI121">
        <v>2</v>
      </c>
      <c r="DJ121">
        <v>-7.8508099999999997E-2</v>
      </c>
      <c r="DK121">
        <v>3.5579999999999998</v>
      </c>
      <c r="DL121">
        <v>20.192599999999999</v>
      </c>
      <c r="DM121">
        <v>5.2488000000000001</v>
      </c>
      <c r="DN121">
        <v>12.033899999999999</v>
      </c>
      <c r="DO121">
        <v>4.9674399999999999</v>
      </c>
      <c r="DP121">
        <v>3.2909999999999999</v>
      </c>
      <c r="DQ121">
        <v>859.6</v>
      </c>
      <c r="DR121">
        <v>9999</v>
      </c>
      <c r="DS121">
        <v>9999</v>
      </c>
      <c r="DT121">
        <v>9999</v>
      </c>
      <c r="DU121">
        <v>1.8711599999999999</v>
      </c>
      <c r="DV121">
        <v>1.8761000000000001</v>
      </c>
      <c r="DW121">
        <v>1.8763700000000001</v>
      </c>
      <c r="DX121">
        <v>1.8828199999999999</v>
      </c>
      <c r="DY121">
        <v>1.8756200000000001</v>
      </c>
      <c r="DZ121">
        <v>1.87469</v>
      </c>
      <c r="EA121">
        <v>1.8708800000000001</v>
      </c>
      <c r="EB121">
        <v>1.8746799999999999</v>
      </c>
      <c r="EC121">
        <v>0</v>
      </c>
      <c r="ED121">
        <v>0</v>
      </c>
      <c r="EE121">
        <v>0</v>
      </c>
      <c r="EF121">
        <v>4.5</v>
      </c>
      <c r="EG121" t="s">
        <v>291</v>
      </c>
      <c r="EH121" t="s">
        <v>292</v>
      </c>
      <c r="EI121" t="s">
        <v>293</v>
      </c>
      <c r="EJ121" t="s">
        <v>294</v>
      </c>
      <c r="EK121" t="s">
        <v>294</v>
      </c>
      <c r="EL121" t="s">
        <v>293</v>
      </c>
      <c r="EM121">
        <v>0</v>
      </c>
      <c r="EN121">
        <v>100</v>
      </c>
      <c r="EO121">
        <v>100</v>
      </c>
      <c r="EP121">
        <v>-1.218</v>
      </c>
      <c r="EQ121">
        <v>6.0299999999999999E-2</v>
      </c>
      <c r="ER121">
        <v>-1.21769999999998</v>
      </c>
      <c r="ES121">
        <v>0</v>
      </c>
      <c r="ET121">
        <v>0</v>
      </c>
      <c r="EU121">
        <v>0</v>
      </c>
      <c r="EV121">
        <v>6.0280000000002297E-2</v>
      </c>
      <c r="EW121">
        <v>0</v>
      </c>
      <c r="EX121">
        <v>0</v>
      </c>
      <c r="EY121">
        <v>0</v>
      </c>
      <c r="EZ121">
        <v>-1</v>
      </c>
      <c r="FA121">
        <v>-1</v>
      </c>
      <c r="FB121">
        <v>-1</v>
      </c>
      <c r="FC121">
        <v>-1</v>
      </c>
      <c r="FD121">
        <v>10</v>
      </c>
      <c r="FE121">
        <v>9.9</v>
      </c>
      <c r="FF121">
        <v>1.2377899999999999</v>
      </c>
      <c r="FG121">
        <v>2.5805699999999998</v>
      </c>
      <c r="FH121">
        <v>2.19604</v>
      </c>
      <c r="FI121">
        <v>2.66357</v>
      </c>
      <c r="FJ121">
        <v>2.4462899999999999</v>
      </c>
      <c r="FK121">
        <v>2.3034699999999999</v>
      </c>
      <c r="FL121">
        <v>31.870699999999999</v>
      </c>
      <c r="FM121">
        <v>24.148800000000001</v>
      </c>
      <c r="FN121">
        <v>19</v>
      </c>
      <c r="FO121">
        <v>866.471</v>
      </c>
      <c r="FP121">
        <v>582.24400000000003</v>
      </c>
      <c r="FQ121">
        <v>18.4497</v>
      </c>
      <c r="FR121">
        <v>25.943200000000001</v>
      </c>
      <c r="FS121">
        <v>30.002600000000001</v>
      </c>
      <c r="FT121">
        <v>26.093299999999999</v>
      </c>
      <c r="FU121">
        <v>26.108599999999999</v>
      </c>
      <c r="FV121">
        <v>24.852799999999998</v>
      </c>
      <c r="FW121">
        <v>33.438699999999997</v>
      </c>
      <c r="FX121">
        <v>0</v>
      </c>
      <c r="FY121">
        <v>18.139199999999999</v>
      </c>
      <c r="FZ121">
        <v>410</v>
      </c>
      <c r="GA121">
        <v>13.096299999999999</v>
      </c>
      <c r="GB121">
        <v>99.742000000000004</v>
      </c>
      <c r="GC121">
        <v>99.363799999999998</v>
      </c>
    </row>
    <row r="122" spans="1:185" x14ac:dyDescent="0.2">
      <c r="A122">
        <v>107</v>
      </c>
      <c r="B122">
        <v>1775930431.0999999</v>
      </c>
      <c r="C122">
        <v>2090</v>
      </c>
      <c r="D122" t="s">
        <v>509</v>
      </c>
      <c r="E122" t="s">
        <v>510</v>
      </c>
      <c r="F122">
        <v>15</v>
      </c>
      <c r="G122">
        <v>1775930423.03333</v>
      </c>
      <c r="H122">
        <f t="shared" si="13"/>
        <v>1.8233319085849965E-4</v>
      </c>
      <c r="I122">
        <v>0</v>
      </c>
      <c r="J122">
        <f t="shared" si="25"/>
        <v>5.3175858424628533E-2</v>
      </c>
      <c r="K122">
        <f t="shared" si="14"/>
        <v>3.5530989328213462E-2</v>
      </c>
      <c r="L122">
        <f t="shared" si="15"/>
        <v>69.816442138186304</v>
      </c>
      <c r="M122">
        <f t="shared" si="16"/>
        <v>1.541024100350376</v>
      </c>
      <c r="N122">
        <f t="shared" si="17"/>
        <v>2.2072509757805436</v>
      </c>
      <c r="O122">
        <v>0</v>
      </c>
      <c r="P122">
        <v>0</v>
      </c>
      <c r="Q122">
        <f t="shared" si="18"/>
        <v>1</v>
      </c>
      <c r="R122">
        <f t="shared" si="19"/>
        <v>0</v>
      </c>
      <c r="S122">
        <f t="shared" si="20"/>
        <v>26384.542370638326</v>
      </c>
      <c r="T122">
        <f t="shared" si="21"/>
        <v>299.9982</v>
      </c>
      <c r="U122">
        <f t="shared" si="22"/>
        <v>252.89806530250377</v>
      </c>
      <c r="V122">
        <f t="shared" si="23"/>
        <v>0.8429986089999999</v>
      </c>
      <c r="W122">
        <f t="shared" si="24"/>
        <v>0.15869658746000004</v>
      </c>
      <c r="X122">
        <v>10</v>
      </c>
      <c r="Y122">
        <v>1775930423.03333</v>
      </c>
      <c r="Z122">
        <v>408.60386666666699</v>
      </c>
      <c r="AA122">
        <v>409.979266666667</v>
      </c>
      <c r="AB122">
        <v>15.276246666666699</v>
      </c>
      <c r="AC122">
        <v>13.03192</v>
      </c>
      <c r="AD122">
        <v>409.706866666667</v>
      </c>
      <c r="AE122">
        <v>15.2302466666667</v>
      </c>
      <c r="AF122">
        <v>800.00753333333296</v>
      </c>
      <c r="AG122">
        <v>100.812333333333</v>
      </c>
      <c r="AH122">
        <v>6.4808413333333301E-2</v>
      </c>
      <c r="AI122">
        <v>19.015039999999999</v>
      </c>
      <c r="AJ122">
        <v>999.9</v>
      </c>
      <c r="AK122">
        <v>999.9</v>
      </c>
      <c r="AL122">
        <v>0</v>
      </c>
      <c r="AM122">
        <v>0</v>
      </c>
      <c r="AN122">
        <v>4991.9333333333298</v>
      </c>
      <c r="AO122">
        <v>0</v>
      </c>
      <c r="AP122">
        <v>1.58087</v>
      </c>
      <c r="AQ122">
        <v>-1.4903013333333299</v>
      </c>
      <c r="AR122">
        <v>414.83199999999999</v>
      </c>
      <c r="AS122">
        <v>415.39273333333301</v>
      </c>
      <c r="AT122">
        <v>2.2586006666666698</v>
      </c>
      <c r="AU122">
        <v>409.979266666667</v>
      </c>
      <c r="AV122">
        <v>13.03192</v>
      </c>
      <c r="AW122">
        <v>1.5414733333333299</v>
      </c>
      <c r="AX122">
        <v>1.31377733333333</v>
      </c>
      <c r="AY122">
        <v>13.385820000000001</v>
      </c>
      <c r="AZ122">
        <v>10.9574</v>
      </c>
      <c r="BA122">
        <v>299.9982</v>
      </c>
      <c r="BB122">
        <v>0.9000454</v>
      </c>
      <c r="BC122">
        <v>0</v>
      </c>
      <c r="BD122">
        <v>9.9954566666666703E-2</v>
      </c>
      <c r="BE122">
        <v>0</v>
      </c>
      <c r="BF122">
        <v>25</v>
      </c>
      <c r="BG122">
        <v>4946.6733333333304</v>
      </c>
      <c r="BH122">
        <v>1775930455.0999999</v>
      </c>
      <c r="BI122" t="s">
        <v>511</v>
      </c>
      <c r="BJ122">
        <v>1775930449.0999999</v>
      </c>
      <c r="BK122">
        <v>1775930455.0999999</v>
      </c>
      <c r="BL122">
        <v>4</v>
      </c>
      <c r="BM122">
        <v>0.115</v>
      </c>
      <c r="BN122">
        <v>-1.4E-2</v>
      </c>
      <c r="BO122">
        <v>-1.103</v>
      </c>
      <c r="BP122">
        <v>4.5999999999999999E-2</v>
      </c>
      <c r="BQ122">
        <v>410</v>
      </c>
      <c r="BR122">
        <v>13</v>
      </c>
      <c r="BS122">
        <v>0.27</v>
      </c>
      <c r="BT122">
        <v>0.02</v>
      </c>
      <c r="BU122">
        <v>-1.4729565</v>
      </c>
      <c r="BV122">
        <v>-0.380349924812031</v>
      </c>
      <c r="BW122">
        <v>4.5705806116400599E-2</v>
      </c>
      <c r="BX122">
        <v>1</v>
      </c>
      <c r="BY122">
        <v>0</v>
      </c>
      <c r="BZ122">
        <v>0</v>
      </c>
      <c r="CA122">
        <v>0</v>
      </c>
      <c r="CB122">
        <v>-1</v>
      </c>
      <c r="CC122">
        <v>2.2718060000000002</v>
      </c>
      <c r="CD122">
        <v>-0.24196421052631401</v>
      </c>
      <c r="CE122">
        <v>2.4464709971712299E-2</v>
      </c>
      <c r="CF122">
        <v>0</v>
      </c>
      <c r="CG122">
        <v>1</v>
      </c>
      <c r="CH122">
        <v>2</v>
      </c>
      <c r="CI122" t="s">
        <v>306</v>
      </c>
      <c r="CJ122">
        <v>3.5325099999999998</v>
      </c>
      <c r="CK122">
        <v>2.70262</v>
      </c>
      <c r="CL122">
        <v>9.8270999999999997E-2</v>
      </c>
      <c r="CM122">
        <v>9.7088499999999994E-2</v>
      </c>
      <c r="CN122">
        <v>8.7073800000000007E-2</v>
      </c>
      <c r="CO122">
        <v>7.6619599999999996E-2</v>
      </c>
      <c r="CP122">
        <v>31579.9</v>
      </c>
      <c r="CQ122">
        <v>27703.8</v>
      </c>
      <c r="CR122">
        <v>32415.599999999999</v>
      </c>
      <c r="CS122">
        <v>30612.1</v>
      </c>
      <c r="CT122">
        <v>40064.699999999997</v>
      </c>
      <c r="CU122">
        <v>39741.800000000003</v>
      </c>
      <c r="CV122">
        <v>47330.8</v>
      </c>
      <c r="CW122">
        <v>46669.2</v>
      </c>
      <c r="CX122">
        <v>2.6168200000000001</v>
      </c>
      <c r="CY122">
        <v>2.1315400000000002</v>
      </c>
      <c r="CZ122">
        <v>0</v>
      </c>
      <c r="DA122">
        <v>0</v>
      </c>
      <c r="DB122">
        <v>999.9</v>
      </c>
      <c r="DC122">
        <v>999.9</v>
      </c>
      <c r="DD122">
        <v>53.106999999999999</v>
      </c>
      <c r="DE122">
        <v>26.616</v>
      </c>
      <c r="DF122">
        <v>18.4346</v>
      </c>
      <c r="DG122">
        <v>30.303699999999999</v>
      </c>
      <c r="DH122">
        <v>17.5441</v>
      </c>
      <c r="DI122">
        <v>2</v>
      </c>
      <c r="DJ122">
        <v>-7.8617900000000004E-2</v>
      </c>
      <c r="DK122">
        <v>2.64358</v>
      </c>
      <c r="DL122">
        <v>20.216200000000001</v>
      </c>
      <c r="DM122">
        <v>5.2485600000000003</v>
      </c>
      <c r="DN122">
        <v>12.033899999999999</v>
      </c>
      <c r="DO122">
        <v>4.9673999999999996</v>
      </c>
      <c r="DP122">
        <v>3.2910200000000001</v>
      </c>
      <c r="DQ122">
        <v>859.6</v>
      </c>
      <c r="DR122">
        <v>9999</v>
      </c>
      <c r="DS122">
        <v>9999</v>
      </c>
      <c r="DT122">
        <v>9999</v>
      </c>
      <c r="DU122">
        <v>1.8711599999999999</v>
      </c>
      <c r="DV122">
        <v>1.87609</v>
      </c>
      <c r="DW122">
        <v>1.8763700000000001</v>
      </c>
      <c r="DX122">
        <v>1.88283</v>
      </c>
      <c r="DY122">
        <v>1.87561</v>
      </c>
      <c r="DZ122">
        <v>1.87469</v>
      </c>
      <c r="EA122">
        <v>1.8708800000000001</v>
      </c>
      <c r="EB122">
        <v>1.87469</v>
      </c>
      <c r="EC122">
        <v>0</v>
      </c>
      <c r="ED122">
        <v>0</v>
      </c>
      <c r="EE122">
        <v>0</v>
      </c>
      <c r="EF122">
        <v>4.5</v>
      </c>
      <c r="EG122" t="s">
        <v>291</v>
      </c>
      <c r="EH122" t="s">
        <v>292</v>
      </c>
      <c r="EI122" t="s">
        <v>293</v>
      </c>
      <c r="EJ122" t="s">
        <v>294</v>
      </c>
      <c r="EK122" t="s">
        <v>294</v>
      </c>
      <c r="EL122" t="s">
        <v>293</v>
      </c>
      <c r="EM122">
        <v>0</v>
      </c>
      <c r="EN122">
        <v>100</v>
      </c>
      <c r="EO122">
        <v>100</v>
      </c>
      <c r="EP122">
        <v>-1.103</v>
      </c>
      <c r="EQ122">
        <v>4.5999999999999999E-2</v>
      </c>
      <c r="ER122">
        <v>-1.21769999999998</v>
      </c>
      <c r="ES122">
        <v>0</v>
      </c>
      <c r="ET122">
        <v>0</v>
      </c>
      <c r="EU122">
        <v>0</v>
      </c>
      <c r="EV122">
        <v>6.0280000000002297E-2</v>
      </c>
      <c r="EW122">
        <v>0</v>
      </c>
      <c r="EX122">
        <v>0</v>
      </c>
      <c r="EY122">
        <v>0</v>
      </c>
      <c r="EZ122">
        <v>-1</v>
      </c>
      <c r="FA122">
        <v>-1</v>
      </c>
      <c r="FB122">
        <v>-1</v>
      </c>
      <c r="FC122">
        <v>-1</v>
      </c>
      <c r="FD122">
        <v>10.199999999999999</v>
      </c>
      <c r="FE122">
        <v>10.1</v>
      </c>
      <c r="FF122">
        <v>1.2377899999999999</v>
      </c>
      <c r="FG122">
        <v>2.5769000000000002</v>
      </c>
      <c r="FH122">
        <v>2.19604</v>
      </c>
      <c r="FI122">
        <v>2.66357</v>
      </c>
      <c r="FJ122">
        <v>2.4462899999999999</v>
      </c>
      <c r="FK122">
        <v>2.3156699999999999</v>
      </c>
      <c r="FL122">
        <v>31.870699999999999</v>
      </c>
      <c r="FM122">
        <v>24.148800000000001</v>
      </c>
      <c r="FN122">
        <v>19</v>
      </c>
      <c r="FO122">
        <v>866.41899999999998</v>
      </c>
      <c r="FP122">
        <v>582.10599999999999</v>
      </c>
      <c r="FQ122">
        <v>18.0459</v>
      </c>
      <c r="FR122">
        <v>25.947600000000001</v>
      </c>
      <c r="FS122">
        <v>29.999300000000002</v>
      </c>
      <c r="FT122">
        <v>26.098199999999999</v>
      </c>
      <c r="FU122">
        <v>26.1143</v>
      </c>
      <c r="FV122">
        <v>24.853899999999999</v>
      </c>
      <c r="FW122">
        <v>33.165799999999997</v>
      </c>
      <c r="FX122">
        <v>0</v>
      </c>
      <c r="FY122">
        <v>18.083600000000001</v>
      </c>
      <c r="FZ122">
        <v>410</v>
      </c>
      <c r="GA122">
        <v>13.1165</v>
      </c>
      <c r="GB122">
        <v>99.740799999999993</v>
      </c>
      <c r="GC122">
        <v>99.361699999999999</v>
      </c>
    </row>
    <row r="123" spans="1:185" x14ac:dyDescent="0.2">
      <c r="A123">
        <v>108</v>
      </c>
      <c r="B123">
        <v>1775930457.0999999</v>
      </c>
      <c r="C123">
        <v>2116</v>
      </c>
      <c r="D123" t="s">
        <v>512</v>
      </c>
      <c r="E123" t="s">
        <v>513</v>
      </c>
      <c r="F123">
        <v>15</v>
      </c>
      <c r="G123">
        <v>1775930456.0999999</v>
      </c>
      <c r="H123">
        <f t="shared" si="13"/>
        <v>-8.9169494979030076E-8</v>
      </c>
      <c r="I123">
        <v>0</v>
      </c>
      <c r="J123">
        <f t="shared" si="25"/>
        <v>-2.4597585209461962E-3</v>
      </c>
      <c r="K123">
        <f t="shared" si="14"/>
        <v>-1.6435588695121654E-3</v>
      </c>
      <c r="L123">
        <f t="shared" si="15"/>
        <v>59.767470984803481</v>
      </c>
      <c r="M123">
        <f t="shared" si="16"/>
        <v>1.31609835498751</v>
      </c>
      <c r="N123">
        <f t="shared" si="17"/>
        <v>2.2020311940623052</v>
      </c>
      <c r="O123">
        <v>504</v>
      </c>
      <c r="P123">
        <v>63</v>
      </c>
      <c r="Q123">
        <f t="shared" si="18"/>
        <v>1</v>
      </c>
      <c r="R123">
        <f t="shared" si="19"/>
        <v>0</v>
      </c>
      <c r="S123">
        <f t="shared" si="20"/>
        <v>26437.200769658302</v>
      </c>
      <c r="T123">
        <f t="shared" si="21"/>
        <v>300.00900000000001</v>
      </c>
      <c r="U123">
        <f t="shared" si="22"/>
        <v>252.90718468793099</v>
      </c>
      <c r="V123">
        <f t="shared" si="23"/>
        <v>0.84299865899999993</v>
      </c>
      <c r="W123">
        <f t="shared" si="24"/>
        <v>0.15869723213999998</v>
      </c>
      <c r="X123">
        <v>10</v>
      </c>
      <c r="Y123">
        <v>1775930456.0999999</v>
      </c>
      <c r="Z123">
        <v>410.01499999999999</v>
      </c>
      <c r="AA123">
        <v>409.99400000000003</v>
      </c>
      <c r="AB123">
        <v>13.0451</v>
      </c>
      <c r="AC123">
        <v>13.046200000000001</v>
      </c>
      <c r="AD123">
        <v>411.11799999999999</v>
      </c>
      <c r="AE123">
        <v>12.998900000000001</v>
      </c>
      <c r="AF123">
        <v>800.05700000000002</v>
      </c>
      <c r="AG123">
        <v>100.812</v>
      </c>
      <c r="AH123">
        <v>7.6330099999999998E-2</v>
      </c>
      <c r="AI123">
        <v>18.9771</v>
      </c>
      <c r="AJ123">
        <v>999.9</v>
      </c>
      <c r="AK123">
        <v>999.9</v>
      </c>
      <c r="AL123">
        <v>0</v>
      </c>
      <c r="AM123">
        <v>0</v>
      </c>
      <c r="AN123">
        <v>5000</v>
      </c>
      <c r="AO123">
        <v>0</v>
      </c>
      <c r="AP123">
        <v>1.64185</v>
      </c>
      <c r="AQ123">
        <v>2.1484400000000001E-2</v>
      </c>
      <c r="AR123">
        <v>415.435</v>
      </c>
      <c r="AS123">
        <v>415.41300000000001</v>
      </c>
      <c r="AT123">
        <v>-1.10435E-3</v>
      </c>
      <c r="AU123">
        <v>409.99400000000003</v>
      </c>
      <c r="AV123">
        <v>13.046200000000001</v>
      </c>
      <c r="AW123">
        <v>1.31511</v>
      </c>
      <c r="AX123">
        <v>1.3152200000000001</v>
      </c>
      <c r="AY123">
        <v>10.9726</v>
      </c>
      <c r="AZ123">
        <v>10.9739</v>
      </c>
      <c r="BA123">
        <v>300.00900000000001</v>
      </c>
      <c r="BB123">
        <v>0.90003599999999995</v>
      </c>
      <c r="BC123">
        <v>0</v>
      </c>
      <c r="BD123">
        <v>9.9963700000000003E-2</v>
      </c>
      <c r="BE123">
        <v>0</v>
      </c>
      <c r="BF123">
        <v>25</v>
      </c>
      <c r="BG123">
        <v>4946.83</v>
      </c>
      <c r="BH123">
        <v>1775930455.0999999</v>
      </c>
      <c r="BI123" t="s">
        <v>511</v>
      </c>
      <c r="BJ123">
        <v>1775930449.0999999</v>
      </c>
      <c r="BK123">
        <v>1775930455.0999999</v>
      </c>
      <c r="BL123">
        <v>4</v>
      </c>
      <c r="BM123">
        <v>0.115</v>
      </c>
      <c r="BN123">
        <v>-1.4E-2</v>
      </c>
      <c r="BO123">
        <v>-1.103</v>
      </c>
      <c r="BP123">
        <v>4.5999999999999999E-2</v>
      </c>
      <c r="BQ123">
        <v>410</v>
      </c>
      <c r="BR123">
        <v>13</v>
      </c>
      <c r="BS123">
        <v>0.27</v>
      </c>
      <c r="BT123">
        <v>0.02</v>
      </c>
      <c r="BU123">
        <v>-0.115764857142857</v>
      </c>
      <c r="BV123">
        <v>1.2518066025974</v>
      </c>
      <c r="BW123">
        <v>0.167019534815735</v>
      </c>
      <c r="BX123">
        <v>0</v>
      </c>
      <c r="BY123">
        <v>0</v>
      </c>
      <c r="BZ123">
        <v>0</v>
      </c>
      <c r="CA123">
        <v>0</v>
      </c>
      <c r="CB123">
        <v>-1</v>
      </c>
      <c r="CC123">
        <v>8.39608071428571E-2</v>
      </c>
      <c r="CD123">
        <v>-1.10290187532467</v>
      </c>
      <c r="CE123">
        <v>0.20750627065579699</v>
      </c>
      <c r="CF123">
        <v>0</v>
      </c>
      <c r="CG123">
        <v>0</v>
      </c>
      <c r="CH123">
        <v>2</v>
      </c>
      <c r="CI123" t="s">
        <v>290</v>
      </c>
      <c r="CJ123">
        <v>3.5338699999999998</v>
      </c>
      <c r="CK123">
        <v>2.7133799999999999</v>
      </c>
      <c r="CL123">
        <v>9.8497399999999999E-2</v>
      </c>
      <c r="CM123">
        <v>9.7087999999999994E-2</v>
      </c>
      <c r="CN123">
        <v>7.74474E-2</v>
      </c>
      <c r="CO123">
        <v>7.6613100000000003E-2</v>
      </c>
      <c r="CP123">
        <v>31572.9</v>
      </c>
      <c r="CQ123">
        <v>27705.5</v>
      </c>
      <c r="CR123">
        <v>32416.7</v>
      </c>
      <c r="CS123">
        <v>30614</v>
      </c>
      <c r="CT123">
        <v>40500.800000000003</v>
      </c>
      <c r="CU123">
        <v>39744.5</v>
      </c>
      <c r="CV123">
        <v>47332.9</v>
      </c>
      <c r="CW123">
        <v>46672</v>
      </c>
      <c r="CX123">
        <v>1.6457999999999999</v>
      </c>
      <c r="CY123">
        <v>1.5764199999999999</v>
      </c>
      <c r="CZ123">
        <v>0</v>
      </c>
      <c r="DA123">
        <v>0</v>
      </c>
      <c r="DB123">
        <v>999.9</v>
      </c>
      <c r="DC123">
        <v>999.9</v>
      </c>
      <c r="DD123">
        <v>53.009</v>
      </c>
      <c r="DE123">
        <v>26.637</v>
      </c>
      <c r="DF123">
        <v>18.423100000000002</v>
      </c>
      <c r="DG123">
        <v>30.293700000000001</v>
      </c>
      <c r="DH123">
        <v>17.868600000000001</v>
      </c>
      <c r="DI123">
        <v>2</v>
      </c>
      <c r="DJ123">
        <v>-7.9723600000000006E-2</v>
      </c>
      <c r="DK123">
        <v>2.3959700000000002</v>
      </c>
      <c r="DL123">
        <v>20.2196</v>
      </c>
      <c r="DM123">
        <v>5.24472</v>
      </c>
      <c r="DN123">
        <v>12.033899999999999</v>
      </c>
      <c r="DO123">
        <v>4.9661600000000004</v>
      </c>
      <c r="DP123">
        <v>3.2902</v>
      </c>
      <c r="DQ123">
        <v>859.6</v>
      </c>
      <c r="DR123">
        <v>9999</v>
      </c>
      <c r="DS123">
        <v>9999</v>
      </c>
      <c r="DT123">
        <v>9999</v>
      </c>
      <c r="DU123">
        <v>1.8711800000000001</v>
      </c>
      <c r="DV123">
        <v>1.87612</v>
      </c>
      <c r="DW123">
        <v>1.8763700000000001</v>
      </c>
      <c r="DX123">
        <v>1.8828800000000001</v>
      </c>
      <c r="DY123">
        <v>1.87561</v>
      </c>
      <c r="DZ123">
        <v>1.8747</v>
      </c>
      <c r="EA123">
        <v>1.8708800000000001</v>
      </c>
      <c r="EB123">
        <v>1.87469</v>
      </c>
      <c r="EC123">
        <v>0</v>
      </c>
      <c r="ED123">
        <v>0</v>
      </c>
      <c r="EE123">
        <v>0</v>
      </c>
      <c r="EF123">
        <v>4.5</v>
      </c>
      <c r="EG123" t="s">
        <v>291</v>
      </c>
      <c r="EH123" t="s">
        <v>292</v>
      </c>
      <c r="EI123" t="s">
        <v>293</v>
      </c>
      <c r="EJ123" t="s">
        <v>294</v>
      </c>
      <c r="EK123" t="s">
        <v>294</v>
      </c>
      <c r="EL123" t="s">
        <v>293</v>
      </c>
      <c r="EM123">
        <v>0</v>
      </c>
      <c r="EN123">
        <v>100</v>
      </c>
      <c r="EO123">
        <v>100</v>
      </c>
      <c r="EP123">
        <v>-1.103</v>
      </c>
      <c r="EQ123">
        <v>4.6199999999999998E-2</v>
      </c>
      <c r="ER123">
        <v>-1.1028</v>
      </c>
      <c r="ES123">
        <v>0</v>
      </c>
      <c r="ET123">
        <v>0</v>
      </c>
      <c r="EU123">
        <v>0</v>
      </c>
      <c r="EV123">
        <v>4.6189999999999301E-2</v>
      </c>
      <c r="EW123">
        <v>0</v>
      </c>
      <c r="EX123">
        <v>0</v>
      </c>
      <c r="EY123">
        <v>0</v>
      </c>
      <c r="EZ123">
        <v>-1</v>
      </c>
      <c r="FA123">
        <v>-1</v>
      </c>
      <c r="FB123">
        <v>-1</v>
      </c>
      <c r="FC123">
        <v>-1</v>
      </c>
      <c r="FD123">
        <v>0.1</v>
      </c>
      <c r="FE123">
        <v>0</v>
      </c>
      <c r="FF123">
        <v>1.2377899999999999</v>
      </c>
      <c r="FG123">
        <v>2.5769000000000002</v>
      </c>
      <c r="FH123">
        <v>2.19604</v>
      </c>
      <c r="FI123">
        <v>2.66357</v>
      </c>
      <c r="FJ123">
        <v>2.4462899999999999</v>
      </c>
      <c r="FK123">
        <v>2.2644000000000002</v>
      </c>
      <c r="FL123">
        <v>31.892700000000001</v>
      </c>
      <c r="FM123">
        <v>24.105</v>
      </c>
      <c r="FN123">
        <v>19</v>
      </c>
      <c r="FO123">
        <v>274.95999999999998</v>
      </c>
      <c r="FP123">
        <v>265.315</v>
      </c>
      <c r="FQ123">
        <v>18.129799999999999</v>
      </c>
      <c r="FR123">
        <v>25.956800000000001</v>
      </c>
      <c r="FS123">
        <v>30.0001</v>
      </c>
      <c r="FT123">
        <v>26.126100000000001</v>
      </c>
      <c r="FU123">
        <v>26.14</v>
      </c>
      <c r="FV123">
        <v>24.8553</v>
      </c>
      <c r="FW123">
        <v>28.097899999999999</v>
      </c>
      <c r="FX123">
        <v>0</v>
      </c>
      <c r="FY123">
        <v>18.148199999999999</v>
      </c>
      <c r="FZ123">
        <v>410</v>
      </c>
      <c r="GA123">
        <v>14.732799999999999</v>
      </c>
      <c r="GB123">
        <v>99.744799999999998</v>
      </c>
      <c r="GC123">
        <v>99.367699999999999</v>
      </c>
    </row>
    <row r="124" spans="1:185" x14ac:dyDescent="0.2">
      <c r="A124">
        <v>109</v>
      </c>
      <c r="B124">
        <v>1775930472.0999999</v>
      </c>
      <c r="C124">
        <v>2131</v>
      </c>
      <c r="D124" t="s">
        <v>514</v>
      </c>
      <c r="E124" t="s">
        <v>515</v>
      </c>
      <c r="F124">
        <v>15</v>
      </c>
      <c r="G124">
        <v>1775930464.03333</v>
      </c>
      <c r="H124">
        <f t="shared" si="13"/>
        <v>1.2702092300347789E-4</v>
      </c>
      <c r="I124">
        <v>0</v>
      </c>
      <c r="J124">
        <f t="shared" si="25"/>
        <v>5.7408881972417537E-2</v>
      </c>
      <c r="K124">
        <f t="shared" si="14"/>
        <v>3.8359406564124177E-2</v>
      </c>
      <c r="L124">
        <f t="shared" si="15"/>
        <v>67.873214987066831</v>
      </c>
      <c r="M124">
        <f t="shared" si="16"/>
        <v>1.4946229486456848</v>
      </c>
      <c r="N124">
        <f t="shared" si="17"/>
        <v>2.2020806719270385</v>
      </c>
      <c r="O124">
        <v>0</v>
      </c>
      <c r="P124">
        <v>0</v>
      </c>
      <c r="Q124">
        <f t="shared" si="18"/>
        <v>1</v>
      </c>
      <c r="R124">
        <f t="shared" si="19"/>
        <v>0</v>
      </c>
      <c r="S124">
        <f t="shared" si="20"/>
        <v>26473.121196890141</v>
      </c>
      <c r="T124">
        <f t="shared" si="21"/>
        <v>299.99906666666698</v>
      </c>
      <c r="U124">
        <f t="shared" si="22"/>
        <v>252.89877256137123</v>
      </c>
      <c r="V124">
        <f t="shared" si="23"/>
        <v>0.84299853120000035</v>
      </c>
      <c r="W124">
        <f t="shared" si="24"/>
        <v>0.15869653587200006</v>
      </c>
      <c r="X124">
        <v>10</v>
      </c>
      <c r="Y124">
        <v>1775930464.03333</v>
      </c>
      <c r="Z124">
        <v>408.82753333333301</v>
      </c>
      <c r="AA124">
        <v>409.9556</v>
      </c>
      <c r="AB124">
        <v>14.815846666666699</v>
      </c>
      <c r="AC124">
        <v>13.252366666666701</v>
      </c>
      <c r="AD124">
        <v>409.93033333333301</v>
      </c>
      <c r="AE124">
        <v>14.76966</v>
      </c>
      <c r="AF124">
        <v>800.38760000000002</v>
      </c>
      <c r="AG124">
        <v>100.813133333333</v>
      </c>
      <c r="AH124">
        <v>6.6889406666666706E-2</v>
      </c>
      <c r="AI124">
        <v>18.977460000000001</v>
      </c>
      <c r="AJ124">
        <v>999.9</v>
      </c>
      <c r="AK124">
        <v>999.9</v>
      </c>
      <c r="AL124">
        <v>0</v>
      </c>
      <c r="AM124">
        <v>0</v>
      </c>
      <c r="AN124">
        <v>5005.8333333333303</v>
      </c>
      <c r="AO124">
        <v>0</v>
      </c>
      <c r="AP124">
        <v>1.6376313333333301</v>
      </c>
      <c r="AQ124">
        <v>-1.1279467733333299</v>
      </c>
      <c r="AR124">
        <v>414.97553333333298</v>
      </c>
      <c r="AS124">
        <v>415.46133333333302</v>
      </c>
      <c r="AT124">
        <v>1.56347417666667</v>
      </c>
      <c r="AU124">
        <v>409.9556</v>
      </c>
      <c r="AV124">
        <v>13.252366666666701</v>
      </c>
      <c r="AW124">
        <v>1.4936326666666699</v>
      </c>
      <c r="AX124">
        <v>1.336014</v>
      </c>
      <c r="AY124">
        <v>12.8860266666667</v>
      </c>
      <c r="AZ124">
        <v>11.20984</v>
      </c>
      <c r="BA124">
        <v>299.99906666666698</v>
      </c>
      <c r="BB124">
        <v>0.90004586666666697</v>
      </c>
      <c r="BC124">
        <v>0</v>
      </c>
      <c r="BD124">
        <v>9.9954026666666695E-2</v>
      </c>
      <c r="BE124">
        <v>0</v>
      </c>
      <c r="BF124">
        <v>25</v>
      </c>
      <c r="BG124">
        <v>4946.6846666666697</v>
      </c>
      <c r="BH124">
        <v>1775930455.0999999</v>
      </c>
      <c r="BI124" t="s">
        <v>511</v>
      </c>
      <c r="BJ124">
        <v>1775930449.0999999</v>
      </c>
      <c r="BK124">
        <v>1775930455.0999999</v>
      </c>
      <c r="BL124">
        <v>4</v>
      </c>
      <c r="BM124">
        <v>0.115</v>
      </c>
      <c r="BN124">
        <v>-1.4E-2</v>
      </c>
      <c r="BO124">
        <v>-1.103</v>
      </c>
      <c r="BP124">
        <v>4.5999999999999999E-2</v>
      </c>
      <c r="BQ124">
        <v>410</v>
      </c>
      <c r="BR124">
        <v>13</v>
      </c>
      <c r="BS124">
        <v>0.27</v>
      </c>
      <c r="BT124">
        <v>0.02</v>
      </c>
      <c r="BU124">
        <v>-0.84249175740000004</v>
      </c>
      <c r="BV124">
        <v>-6.3938756060751896</v>
      </c>
      <c r="BW124">
        <v>0.667282939285884</v>
      </c>
      <c r="BX124">
        <v>0</v>
      </c>
      <c r="BY124">
        <v>0</v>
      </c>
      <c r="BZ124">
        <v>0</v>
      </c>
      <c r="CA124">
        <v>0</v>
      </c>
      <c r="CB124">
        <v>-1</v>
      </c>
      <c r="CC124">
        <v>1.1767108675</v>
      </c>
      <c r="CD124">
        <v>8.3970402383458609</v>
      </c>
      <c r="CE124">
        <v>0.868052745259142</v>
      </c>
      <c r="CF124">
        <v>0</v>
      </c>
      <c r="CG124">
        <v>0</v>
      </c>
      <c r="CH124">
        <v>2</v>
      </c>
      <c r="CI124" t="s">
        <v>290</v>
      </c>
      <c r="CJ124">
        <v>3.5325799999999998</v>
      </c>
      <c r="CK124">
        <v>2.70261</v>
      </c>
      <c r="CL124">
        <v>9.8265000000000005E-2</v>
      </c>
      <c r="CM124">
        <v>9.7098900000000002E-2</v>
      </c>
      <c r="CN124">
        <v>8.7340699999999993E-2</v>
      </c>
      <c r="CO124">
        <v>7.7617599999999995E-2</v>
      </c>
      <c r="CP124">
        <v>31580.9</v>
      </c>
      <c r="CQ124">
        <v>27704.400000000001</v>
      </c>
      <c r="CR124">
        <v>32416.400000000001</v>
      </c>
      <c r="CS124">
        <v>30613.200000000001</v>
      </c>
      <c r="CT124">
        <v>40053.800000000003</v>
      </c>
      <c r="CU124">
        <v>39699.4</v>
      </c>
      <c r="CV124">
        <v>47332.2</v>
      </c>
      <c r="CW124">
        <v>46671</v>
      </c>
      <c r="CX124">
        <v>2.6133600000000001</v>
      </c>
      <c r="CY124">
        <v>2.1303200000000002</v>
      </c>
      <c r="CZ124">
        <v>0</v>
      </c>
      <c r="DA124">
        <v>0</v>
      </c>
      <c r="DB124">
        <v>999.9</v>
      </c>
      <c r="DC124">
        <v>999.9</v>
      </c>
      <c r="DD124">
        <v>52.936</v>
      </c>
      <c r="DE124">
        <v>26.637</v>
      </c>
      <c r="DF124">
        <v>18.396999999999998</v>
      </c>
      <c r="DG124">
        <v>30.023700000000002</v>
      </c>
      <c r="DH124">
        <v>17.395800000000001</v>
      </c>
      <c r="DI124">
        <v>2</v>
      </c>
      <c r="DJ124">
        <v>-7.9432900000000001E-2</v>
      </c>
      <c r="DK124">
        <v>2.3423600000000002</v>
      </c>
      <c r="DL124">
        <v>20.221800000000002</v>
      </c>
      <c r="DM124">
        <v>5.2484400000000004</v>
      </c>
      <c r="DN124">
        <v>12.033899999999999</v>
      </c>
      <c r="DO124">
        <v>4.9672799999999997</v>
      </c>
      <c r="DP124">
        <v>3.2909999999999999</v>
      </c>
      <c r="DQ124">
        <v>859.6</v>
      </c>
      <c r="DR124">
        <v>9999</v>
      </c>
      <c r="DS124">
        <v>9999</v>
      </c>
      <c r="DT124">
        <v>9999</v>
      </c>
      <c r="DU124">
        <v>1.8711800000000001</v>
      </c>
      <c r="DV124">
        <v>1.8761000000000001</v>
      </c>
      <c r="DW124">
        <v>1.87636</v>
      </c>
      <c r="DX124">
        <v>1.8828499999999999</v>
      </c>
      <c r="DY124">
        <v>1.8756200000000001</v>
      </c>
      <c r="DZ124">
        <v>1.8747</v>
      </c>
      <c r="EA124">
        <v>1.8708800000000001</v>
      </c>
      <c r="EB124">
        <v>1.87469</v>
      </c>
      <c r="EC124">
        <v>0</v>
      </c>
      <c r="ED124">
        <v>0</v>
      </c>
      <c r="EE124">
        <v>0</v>
      </c>
      <c r="EF124">
        <v>4.5</v>
      </c>
      <c r="EG124" t="s">
        <v>291</v>
      </c>
      <c r="EH124" t="s">
        <v>292</v>
      </c>
      <c r="EI124" t="s">
        <v>293</v>
      </c>
      <c r="EJ124" t="s">
        <v>294</v>
      </c>
      <c r="EK124" t="s">
        <v>294</v>
      </c>
      <c r="EL124" t="s">
        <v>293</v>
      </c>
      <c r="EM124">
        <v>0</v>
      </c>
      <c r="EN124">
        <v>100</v>
      </c>
      <c r="EO124">
        <v>100</v>
      </c>
      <c r="EP124">
        <v>-1.103</v>
      </c>
      <c r="EQ124">
        <v>4.6199999999999998E-2</v>
      </c>
      <c r="ER124">
        <v>-1.1028</v>
      </c>
      <c r="ES124">
        <v>0</v>
      </c>
      <c r="ET124">
        <v>0</v>
      </c>
      <c r="EU124">
        <v>0</v>
      </c>
      <c r="EV124">
        <v>4.6189999999999301E-2</v>
      </c>
      <c r="EW124">
        <v>0</v>
      </c>
      <c r="EX124">
        <v>0</v>
      </c>
      <c r="EY124">
        <v>0</v>
      </c>
      <c r="EZ124">
        <v>-1</v>
      </c>
      <c r="FA124">
        <v>-1</v>
      </c>
      <c r="FB124">
        <v>-1</v>
      </c>
      <c r="FC124">
        <v>-1</v>
      </c>
      <c r="FD124">
        <v>0.4</v>
      </c>
      <c r="FE124">
        <v>0.3</v>
      </c>
      <c r="FF124">
        <v>1.2377899999999999</v>
      </c>
      <c r="FG124">
        <v>2.5793499999999998</v>
      </c>
      <c r="FH124">
        <v>2.19604</v>
      </c>
      <c r="FI124">
        <v>2.66357</v>
      </c>
      <c r="FJ124">
        <v>2.4462899999999999</v>
      </c>
      <c r="FK124">
        <v>2.2570800000000002</v>
      </c>
      <c r="FL124">
        <v>31.892700000000001</v>
      </c>
      <c r="FM124">
        <v>24.14</v>
      </c>
      <c r="FN124">
        <v>19</v>
      </c>
      <c r="FO124">
        <v>863.50800000000004</v>
      </c>
      <c r="FP124">
        <v>581.34199999999998</v>
      </c>
      <c r="FQ124">
        <v>18.176600000000001</v>
      </c>
      <c r="FR124">
        <v>25.962499999999999</v>
      </c>
      <c r="FS124">
        <v>30.0002</v>
      </c>
      <c r="FT124">
        <v>26.117799999999999</v>
      </c>
      <c r="FU124">
        <v>26.130400000000002</v>
      </c>
      <c r="FV124">
        <v>24.858799999999999</v>
      </c>
      <c r="FW124">
        <v>31.846900000000002</v>
      </c>
      <c r="FX124">
        <v>0</v>
      </c>
      <c r="FY124">
        <v>18.1952</v>
      </c>
      <c r="FZ124">
        <v>410</v>
      </c>
      <c r="GA124">
        <v>13.2182</v>
      </c>
      <c r="GB124">
        <v>99.743600000000001</v>
      </c>
      <c r="GC124">
        <v>99.365399999999994</v>
      </c>
    </row>
    <row r="125" spans="1:185" x14ac:dyDescent="0.2">
      <c r="A125">
        <v>110</v>
      </c>
      <c r="B125">
        <v>1775930487.0999999</v>
      </c>
      <c r="C125">
        <v>2146</v>
      </c>
      <c r="D125" t="s">
        <v>516</v>
      </c>
      <c r="E125" t="s">
        <v>517</v>
      </c>
      <c r="F125">
        <v>15</v>
      </c>
      <c r="G125">
        <v>1775930479.03333</v>
      </c>
      <c r="H125">
        <f t="shared" si="13"/>
        <v>1.6514393256991159E-4</v>
      </c>
      <c r="I125">
        <v>0</v>
      </c>
      <c r="J125">
        <f t="shared" si="25"/>
        <v>6.4542587931070816E-2</v>
      </c>
      <c r="K125">
        <f t="shared" si="14"/>
        <v>4.3125998732011561E-2</v>
      </c>
      <c r="L125">
        <f t="shared" si="15"/>
        <v>70.100095526187275</v>
      </c>
      <c r="M125">
        <f t="shared" si="16"/>
        <v>1.5438244495153417</v>
      </c>
      <c r="N125">
        <f t="shared" si="17"/>
        <v>2.2023143305683734</v>
      </c>
      <c r="O125">
        <v>0</v>
      </c>
      <c r="P125">
        <v>0</v>
      </c>
      <c r="Q125">
        <f t="shared" si="18"/>
        <v>1</v>
      </c>
      <c r="R125">
        <f t="shared" si="19"/>
        <v>0</v>
      </c>
      <c r="S125">
        <f t="shared" si="20"/>
        <v>26411.390839687276</v>
      </c>
      <c r="T125">
        <f t="shared" si="21"/>
        <v>299.99880000000002</v>
      </c>
      <c r="U125">
        <f t="shared" si="22"/>
        <v>252.89852628184855</v>
      </c>
      <c r="V125">
        <f t="shared" si="23"/>
        <v>0.84299845960000019</v>
      </c>
      <c r="W125">
        <f t="shared" si="24"/>
        <v>0.15869599309600005</v>
      </c>
      <c r="X125">
        <v>10</v>
      </c>
      <c r="Y125">
        <v>1775930479.03333</v>
      </c>
      <c r="Z125">
        <v>408.5976</v>
      </c>
      <c r="AA125">
        <v>409.98013333333301</v>
      </c>
      <c r="AB125">
        <v>15.304033333333299</v>
      </c>
      <c r="AC125">
        <v>13.27134</v>
      </c>
      <c r="AD125">
        <v>409.7004</v>
      </c>
      <c r="AE125">
        <v>15.2578533333333</v>
      </c>
      <c r="AF125">
        <v>800.00540000000001</v>
      </c>
      <c r="AG125">
        <v>100.8122</v>
      </c>
      <c r="AH125">
        <v>6.4765953333333307E-2</v>
      </c>
      <c r="AI125">
        <v>18.97916</v>
      </c>
      <c r="AJ125">
        <v>999.9</v>
      </c>
      <c r="AK125">
        <v>999.9</v>
      </c>
      <c r="AL125">
        <v>0</v>
      </c>
      <c r="AM125">
        <v>0</v>
      </c>
      <c r="AN125">
        <v>4995.8</v>
      </c>
      <c r="AO125">
        <v>0</v>
      </c>
      <c r="AP125">
        <v>1.622428</v>
      </c>
      <c r="AQ125">
        <v>-1.3823586666666701</v>
      </c>
      <c r="AR125">
        <v>414.94813333333298</v>
      </c>
      <c r="AS125">
        <v>415.49406666666698</v>
      </c>
      <c r="AT125">
        <v>2.0326793333333302</v>
      </c>
      <c r="AU125">
        <v>409.98013333333301</v>
      </c>
      <c r="AV125">
        <v>13.27134</v>
      </c>
      <c r="AW125">
        <v>1.542834</v>
      </c>
      <c r="AX125">
        <v>1.3379146666666699</v>
      </c>
      <c r="AY125">
        <v>13.3993933333333</v>
      </c>
      <c r="AZ125">
        <v>11.2316866666667</v>
      </c>
      <c r="BA125">
        <v>299.99880000000002</v>
      </c>
      <c r="BB125">
        <v>0.90005366666666697</v>
      </c>
      <c r="BC125">
        <v>0</v>
      </c>
      <c r="BD125">
        <v>9.9946413333333303E-2</v>
      </c>
      <c r="BE125">
        <v>0</v>
      </c>
      <c r="BF125">
        <v>25</v>
      </c>
      <c r="BG125">
        <v>4946.6926666666704</v>
      </c>
      <c r="BH125">
        <v>1775930455.0999999</v>
      </c>
      <c r="BI125" t="s">
        <v>511</v>
      </c>
      <c r="BJ125">
        <v>1775930449.0999999</v>
      </c>
      <c r="BK125">
        <v>1775930455.0999999</v>
      </c>
      <c r="BL125">
        <v>4</v>
      </c>
      <c r="BM125">
        <v>0.115</v>
      </c>
      <c r="BN125">
        <v>-1.4E-2</v>
      </c>
      <c r="BO125">
        <v>-1.103</v>
      </c>
      <c r="BP125">
        <v>4.5999999999999999E-2</v>
      </c>
      <c r="BQ125">
        <v>410</v>
      </c>
      <c r="BR125">
        <v>13</v>
      </c>
      <c r="BS125">
        <v>0.27</v>
      </c>
      <c r="BT125">
        <v>0.02</v>
      </c>
      <c r="BU125">
        <v>-1.409791</v>
      </c>
      <c r="BV125">
        <v>0.55434676691729201</v>
      </c>
      <c r="BW125">
        <v>5.85857168514647E-2</v>
      </c>
      <c r="BX125">
        <v>0</v>
      </c>
      <c r="BY125">
        <v>0</v>
      </c>
      <c r="BZ125">
        <v>0</v>
      </c>
      <c r="CA125">
        <v>0</v>
      </c>
      <c r="CB125">
        <v>-1</v>
      </c>
      <c r="CC125">
        <v>2.023914</v>
      </c>
      <c r="CD125">
        <v>0.153076691729324</v>
      </c>
      <c r="CE125">
        <v>1.54404408615817E-2</v>
      </c>
      <c r="CF125">
        <v>0</v>
      </c>
      <c r="CG125">
        <v>0</v>
      </c>
      <c r="CH125">
        <v>2</v>
      </c>
      <c r="CI125" t="s">
        <v>290</v>
      </c>
      <c r="CJ125">
        <v>3.5325500000000001</v>
      </c>
      <c r="CK125">
        <v>2.70261</v>
      </c>
      <c r="CL125">
        <v>9.8265500000000006E-2</v>
      </c>
      <c r="CM125">
        <v>9.7081299999999995E-2</v>
      </c>
      <c r="CN125">
        <v>8.7432399999999993E-2</v>
      </c>
      <c r="CO125">
        <v>7.7582600000000002E-2</v>
      </c>
      <c r="CP125">
        <v>31580.2</v>
      </c>
      <c r="CQ125">
        <v>27705.3</v>
      </c>
      <c r="CR125">
        <v>32415.7</v>
      </c>
      <c r="CS125">
        <v>30613.599999999999</v>
      </c>
      <c r="CT125">
        <v>40049.199999999997</v>
      </c>
      <c r="CU125">
        <v>39701.300000000003</v>
      </c>
      <c r="CV125">
        <v>47331.6</v>
      </c>
      <c r="CW125">
        <v>46671.5</v>
      </c>
      <c r="CX125">
        <v>2.6155599999999999</v>
      </c>
      <c r="CY125">
        <v>2.1309800000000001</v>
      </c>
      <c r="CZ125">
        <v>0</v>
      </c>
      <c r="DA125">
        <v>0</v>
      </c>
      <c r="DB125">
        <v>999.9</v>
      </c>
      <c r="DC125">
        <v>999.9</v>
      </c>
      <c r="DD125">
        <v>52.863</v>
      </c>
      <c r="DE125">
        <v>26.657</v>
      </c>
      <c r="DF125">
        <v>18.3947</v>
      </c>
      <c r="DG125">
        <v>30.323699999999999</v>
      </c>
      <c r="DH125">
        <v>17.488</v>
      </c>
      <c r="DI125">
        <v>2</v>
      </c>
      <c r="DJ125">
        <v>-7.9113799999999998E-2</v>
      </c>
      <c r="DK125">
        <v>2.3001900000000002</v>
      </c>
      <c r="DL125">
        <v>20.222300000000001</v>
      </c>
      <c r="DM125">
        <v>5.2477200000000002</v>
      </c>
      <c r="DN125">
        <v>12.033899999999999</v>
      </c>
      <c r="DO125">
        <v>4.9672799999999997</v>
      </c>
      <c r="DP125">
        <v>3.2908400000000002</v>
      </c>
      <c r="DQ125">
        <v>859.6</v>
      </c>
      <c r="DR125">
        <v>9999</v>
      </c>
      <c r="DS125">
        <v>9999</v>
      </c>
      <c r="DT125">
        <v>9999</v>
      </c>
      <c r="DU125">
        <v>1.8711800000000001</v>
      </c>
      <c r="DV125">
        <v>1.8761300000000001</v>
      </c>
      <c r="DW125">
        <v>1.8763700000000001</v>
      </c>
      <c r="DX125">
        <v>1.88283</v>
      </c>
      <c r="DY125">
        <v>1.8756200000000001</v>
      </c>
      <c r="DZ125">
        <v>1.8747199999999999</v>
      </c>
      <c r="EA125">
        <v>1.8708800000000001</v>
      </c>
      <c r="EB125">
        <v>1.87469</v>
      </c>
      <c r="EC125">
        <v>0</v>
      </c>
      <c r="ED125">
        <v>0</v>
      </c>
      <c r="EE125">
        <v>0</v>
      </c>
      <c r="EF125">
        <v>4.5</v>
      </c>
      <c r="EG125" t="s">
        <v>291</v>
      </c>
      <c r="EH125" t="s">
        <v>292</v>
      </c>
      <c r="EI125" t="s">
        <v>293</v>
      </c>
      <c r="EJ125" t="s">
        <v>294</v>
      </c>
      <c r="EK125" t="s">
        <v>294</v>
      </c>
      <c r="EL125" t="s">
        <v>293</v>
      </c>
      <c r="EM125">
        <v>0</v>
      </c>
      <c r="EN125">
        <v>100</v>
      </c>
      <c r="EO125">
        <v>100</v>
      </c>
      <c r="EP125">
        <v>-1.103</v>
      </c>
      <c r="EQ125">
        <v>4.6199999999999998E-2</v>
      </c>
      <c r="ER125">
        <v>-1.1028</v>
      </c>
      <c r="ES125">
        <v>0</v>
      </c>
      <c r="ET125">
        <v>0</v>
      </c>
      <c r="EU125">
        <v>0</v>
      </c>
      <c r="EV125">
        <v>4.6189999999999301E-2</v>
      </c>
      <c r="EW125">
        <v>0</v>
      </c>
      <c r="EX125">
        <v>0</v>
      </c>
      <c r="EY125">
        <v>0</v>
      </c>
      <c r="EZ125">
        <v>-1</v>
      </c>
      <c r="FA125">
        <v>-1</v>
      </c>
      <c r="FB125">
        <v>-1</v>
      </c>
      <c r="FC125">
        <v>-1</v>
      </c>
      <c r="FD125">
        <v>0.6</v>
      </c>
      <c r="FE125">
        <v>0.5</v>
      </c>
      <c r="FF125">
        <v>1.2390099999999999</v>
      </c>
      <c r="FG125">
        <v>2.5854499999999998</v>
      </c>
      <c r="FH125">
        <v>2.19604</v>
      </c>
      <c r="FI125">
        <v>2.66357</v>
      </c>
      <c r="FJ125">
        <v>2.4462899999999999</v>
      </c>
      <c r="FK125">
        <v>2.3022499999999999</v>
      </c>
      <c r="FL125">
        <v>31.9146</v>
      </c>
      <c r="FM125">
        <v>24.148800000000001</v>
      </c>
      <c r="FN125">
        <v>19</v>
      </c>
      <c r="FO125">
        <v>865.59199999999998</v>
      </c>
      <c r="FP125">
        <v>581.89599999999996</v>
      </c>
      <c r="FQ125">
        <v>18.2212</v>
      </c>
      <c r="FR125">
        <v>25.967300000000002</v>
      </c>
      <c r="FS125">
        <v>30.0001</v>
      </c>
      <c r="FT125">
        <v>26.12</v>
      </c>
      <c r="FU125">
        <v>26.1343</v>
      </c>
      <c r="FV125">
        <v>24.863700000000001</v>
      </c>
      <c r="FW125">
        <v>31.846900000000002</v>
      </c>
      <c r="FX125">
        <v>0</v>
      </c>
      <c r="FY125">
        <v>18.238600000000002</v>
      </c>
      <c r="FZ125">
        <v>410</v>
      </c>
      <c r="GA125">
        <v>13.21</v>
      </c>
      <c r="GB125">
        <v>99.741900000000001</v>
      </c>
      <c r="GC125">
        <v>99.366600000000005</v>
      </c>
    </row>
    <row r="126" spans="1:185" x14ac:dyDescent="0.2">
      <c r="A126">
        <v>111</v>
      </c>
      <c r="B126">
        <v>1775930502.0999999</v>
      </c>
      <c r="C126">
        <v>2161</v>
      </c>
      <c r="D126" t="s">
        <v>518</v>
      </c>
      <c r="E126" t="s">
        <v>519</v>
      </c>
      <c r="F126">
        <v>15</v>
      </c>
      <c r="G126">
        <v>1775930494.03333</v>
      </c>
      <c r="H126">
        <f t="shared" si="13"/>
        <v>1.6719041757358937E-4</v>
      </c>
      <c r="I126">
        <v>0</v>
      </c>
      <c r="J126">
        <f t="shared" si="25"/>
        <v>6.3820682018160949E-2</v>
      </c>
      <c r="K126">
        <f t="shared" si="14"/>
        <v>4.2643636396029132E-2</v>
      </c>
      <c r="L126">
        <f t="shared" si="15"/>
        <v>70.152231923075746</v>
      </c>
      <c r="M126">
        <f t="shared" si="16"/>
        <v>1.5455358752849067</v>
      </c>
      <c r="N126">
        <f t="shared" si="17"/>
        <v>2.2031171823294775</v>
      </c>
      <c r="O126">
        <v>0</v>
      </c>
      <c r="P126">
        <v>0</v>
      </c>
      <c r="Q126">
        <f t="shared" si="18"/>
        <v>1</v>
      </c>
      <c r="R126">
        <f t="shared" si="19"/>
        <v>0</v>
      </c>
      <c r="S126">
        <f t="shared" si="20"/>
        <v>26419.805610773146</v>
      </c>
      <c r="T126">
        <f t="shared" si="21"/>
        <v>300.00026666666702</v>
      </c>
      <c r="U126">
        <f t="shared" si="22"/>
        <v>252.89972943956005</v>
      </c>
      <c r="V126">
        <f t="shared" si="23"/>
        <v>0.84299834880000024</v>
      </c>
      <c r="W126">
        <f t="shared" si="24"/>
        <v>0.15869592396800006</v>
      </c>
      <c r="X126">
        <v>10</v>
      </c>
      <c r="Y126">
        <v>1775930494.03333</v>
      </c>
      <c r="Z126">
        <v>408.58679999999998</v>
      </c>
      <c r="AA126">
        <v>409.97373333333297</v>
      </c>
      <c r="AB126">
        <v>15.3211266666667</v>
      </c>
      <c r="AC126">
        <v>13.26328</v>
      </c>
      <c r="AD126">
        <v>409.68966666666699</v>
      </c>
      <c r="AE126">
        <v>15.274940000000001</v>
      </c>
      <c r="AF126">
        <v>800.00553333333301</v>
      </c>
      <c r="AG126">
        <v>100.811333333333</v>
      </c>
      <c r="AH126">
        <v>6.4790786666666697E-2</v>
      </c>
      <c r="AI126">
        <v>18.984999999999999</v>
      </c>
      <c r="AJ126">
        <v>999.9</v>
      </c>
      <c r="AK126">
        <v>999.9</v>
      </c>
      <c r="AL126">
        <v>0</v>
      </c>
      <c r="AM126">
        <v>0</v>
      </c>
      <c r="AN126">
        <v>4997.3</v>
      </c>
      <c r="AO126">
        <v>0</v>
      </c>
      <c r="AP126">
        <v>1.5826773333333299</v>
      </c>
      <c r="AQ126">
        <v>-1.3868573333333301</v>
      </c>
      <c r="AR126">
        <v>414.94453333333303</v>
      </c>
      <c r="AS126">
        <v>415.484466666667</v>
      </c>
      <c r="AT126">
        <v>2.0578413333333301</v>
      </c>
      <c r="AU126">
        <v>409.97373333333297</v>
      </c>
      <c r="AV126">
        <v>13.26328</v>
      </c>
      <c r="AW126">
        <v>1.54454333333333</v>
      </c>
      <c r="AX126">
        <v>1.3370886666666699</v>
      </c>
      <c r="AY126">
        <v>13.4163933333333</v>
      </c>
      <c r="AZ126">
        <v>11.222379999999999</v>
      </c>
      <c r="BA126">
        <v>300.00026666666702</v>
      </c>
      <c r="BB126">
        <v>0.90005426666666699</v>
      </c>
      <c r="BC126">
        <v>0</v>
      </c>
      <c r="BD126">
        <v>9.9945706666666703E-2</v>
      </c>
      <c r="BE126">
        <v>0</v>
      </c>
      <c r="BF126">
        <v>25</v>
      </c>
      <c r="BG126">
        <v>4946.7146666666704</v>
      </c>
      <c r="BH126">
        <v>1775930455.0999999</v>
      </c>
      <c r="BI126" t="s">
        <v>511</v>
      </c>
      <c r="BJ126">
        <v>1775930449.0999999</v>
      </c>
      <c r="BK126">
        <v>1775930455.0999999</v>
      </c>
      <c r="BL126">
        <v>4</v>
      </c>
      <c r="BM126">
        <v>0.115</v>
      </c>
      <c r="BN126">
        <v>-1.4E-2</v>
      </c>
      <c r="BO126">
        <v>-1.103</v>
      </c>
      <c r="BP126">
        <v>4.5999999999999999E-2</v>
      </c>
      <c r="BQ126">
        <v>410</v>
      </c>
      <c r="BR126">
        <v>13</v>
      </c>
      <c r="BS126">
        <v>0.27</v>
      </c>
      <c r="BT126">
        <v>0.02</v>
      </c>
      <c r="BU126">
        <v>-1.3773029999999999</v>
      </c>
      <c r="BV126">
        <v>-0.176420751879697</v>
      </c>
      <c r="BW126">
        <v>2.32430439271624E-2</v>
      </c>
      <c r="BX126">
        <v>1</v>
      </c>
      <c r="BY126">
        <v>0</v>
      </c>
      <c r="BZ126">
        <v>0</v>
      </c>
      <c r="CA126">
        <v>0</v>
      </c>
      <c r="CB126">
        <v>-1</v>
      </c>
      <c r="CC126">
        <v>2.0544850000000001</v>
      </c>
      <c r="CD126">
        <v>7.1898045112779099E-2</v>
      </c>
      <c r="CE126">
        <v>7.1382228180408803E-3</v>
      </c>
      <c r="CF126">
        <v>1</v>
      </c>
      <c r="CG126">
        <v>2</v>
      </c>
      <c r="CH126">
        <v>2</v>
      </c>
      <c r="CI126" t="s">
        <v>301</v>
      </c>
      <c r="CJ126">
        <v>3.5325099999999998</v>
      </c>
      <c r="CK126">
        <v>2.7027600000000001</v>
      </c>
      <c r="CL126">
        <v>9.8261500000000002E-2</v>
      </c>
      <c r="CM126">
        <v>9.7088900000000006E-2</v>
      </c>
      <c r="CN126">
        <v>8.7454000000000004E-2</v>
      </c>
      <c r="CO126">
        <v>7.7542799999999995E-2</v>
      </c>
      <c r="CP126">
        <v>31580.6</v>
      </c>
      <c r="CQ126">
        <v>27705</v>
      </c>
      <c r="CR126">
        <v>32415.9</v>
      </c>
      <c r="CS126">
        <v>30613.5</v>
      </c>
      <c r="CT126">
        <v>40048.6</v>
      </c>
      <c r="CU126">
        <v>39703.199999999997</v>
      </c>
      <c r="CV126">
        <v>47332.1</v>
      </c>
      <c r="CW126">
        <v>46671.7</v>
      </c>
      <c r="CX126">
        <v>2.61612</v>
      </c>
      <c r="CY126">
        <v>2.1310799999999999</v>
      </c>
      <c r="CZ126">
        <v>0</v>
      </c>
      <c r="DA126">
        <v>0</v>
      </c>
      <c r="DB126">
        <v>999.9</v>
      </c>
      <c r="DC126">
        <v>999.9</v>
      </c>
      <c r="DD126">
        <v>52.795999999999999</v>
      </c>
      <c r="DE126">
        <v>26.667000000000002</v>
      </c>
      <c r="DF126">
        <v>18.381399999999999</v>
      </c>
      <c r="DG126">
        <v>30.563700000000001</v>
      </c>
      <c r="DH126">
        <v>17.568100000000001</v>
      </c>
      <c r="DI126">
        <v>2</v>
      </c>
      <c r="DJ126">
        <v>-7.8876000000000002E-2</v>
      </c>
      <c r="DK126">
        <v>2.2842899999999999</v>
      </c>
      <c r="DL126">
        <v>20.2227</v>
      </c>
      <c r="DM126">
        <v>5.2483199999999997</v>
      </c>
      <c r="DN126">
        <v>12.033899999999999</v>
      </c>
      <c r="DO126">
        <v>4.9673600000000002</v>
      </c>
      <c r="DP126">
        <v>3.2909999999999999</v>
      </c>
      <c r="DQ126">
        <v>859.6</v>
      </c>
      <c r="DR126">
        <v>9999</v>
      </c>
      <c r="DS126">
        <v>9999</v>
      </c>
      <c r="DT126">
        <v>9999</v>
      </c>
      <c r="DU126">
        <v>1.8711500000000001</v>
      </c>
      <c r="DV126">
        <v>1.87609</v>
      </c>
      <c r="DW126">
        <v>1.87635</v>
      </c>
      <c r="DX126">
        <v>1.8828400000000001</v>
      </c>
      <c r="DY126">
        <v>1.87561</v>
      </c>
      <c r="DZ126">
        <v>1.8747</v>
      </c>
      <c r="EA126">
        <v>1.8708800000000001</v>
      </c>
      <c r="EB126">
        <v>1.8746799999999999</v>
      </c>
      <c r="EC126">
        <v>0</v>
      </c>
      <c r="ED126">
        <v>0</v>
      </c>
      <c r="EE126">
        <v>0</v>
      </c>
      <c r="EF126">
        <v>4.5</v>
      </c>
      <c r="EG126" t="s">
        <v>291</v>
      </c>
      <c r="EH126" t="s">
        <v>292</v>
      </c>
      <c r="EI126" t="s">
        <v>293</v>
      </c>
      <c r="EJ126" t="s">
        <v>294</v>
      </c>
      <c r="EK126" t="s">
        <v>294</v>
      </c>
      <c r="EL126" t="s">
        <v>293</v>
      </c>
      <c r="EM126">
        <v>0</v>
      </c>
      <c r="EN126">
        <v>100</v>
      </c>
      <c r="EO126">
        <v>100</v>
      </c>
      <c r="EP126">
        <v>-1.103</v>
      </c>
      <c r="EQ126">
        <v>4.6199999999999998E-2</v>
      </c>
      <c r="ER126">
        <v>-1.1028</v>
      </c>
      <c r="ES126">
        <v>0</v>
      </c>
      <c r="ET126">
        <v>0</v>
      </c>
      <c r="EU126">
        <v>0</v>
      </c>
      <c r="EV126">
        <v>4.6189999999999301E-2</v>
      </c>
      <c r="EW126">
        <v>0</v>
      </c>
      <c r="EX126">
        <v>0</v>
      </c>
      <c r="EY126">
        <v>0</v>
      </c>
      <c r="EZ126">
        <v>-1</v>
      </c>
      <c r="FA126">
        <v>-1</v>
      </c>
      <c r="FB126">
        <v>-1</v>
      </c>
      <c r="FC126">
        <v>-1</v>
      </c>
      <c r="FD126">
        <v>0.9</v>
      </c>
      <c r="FE126">
        <v>0.8</v>
      </c>
      <c r="FF126">
        <v>1.2390099999999999</v>
      </c>
      <c r="FG126">
        <v>2.5683600000000002</v>
      </c>
      <c r="FH126">
        <v>2.19604</v>
      </c>
      <c r="FI126">
        <v>2.66357</v>
      </c>
      <c r="FJ126">
        <v>2.4462899999999999</v>
      </c>
      <c r="FK126">
        <v>2.2753899999999998</v>
      </c>
      <c r="FL126">
        <v>31.936499999999999</v>
      </c>
      <c r="FM126">
        <v>24.148800000000001</v>
      </c>
      <c r="FN126">
        <v>19</v>
      </c>
      <c r="FO126">
        <v>866.18399999999997</v>
      </c>
      <c r="FP126">
        <v>582.02200000000005</v>
      </c>
      <c r="FQ126">
        <v>18.2592</v>
      </c>
      <c r="FR126">
        <v>25.971299999999999</v>
      </c>
      <c r="FS126">
        <v>30.0002</v>
      </c>
      <c r="FT126">
        <v>26.124400000000001</v>
      </c>
      <c r="FU126">
        <v>26.1387</v>
      </c>
      <c r="FV126">
        <v>24.864999999999998</v>
      </c>
      <c r="FW126">
        <v>31.846900000000002</v>
      </c>
      <c r="FX126">
        <v>0</v>
      </c>
      <c r="FY126">
        <v>18.268999999999998</v>
      </c>
      <c r="FZ126">
        <v>410</v>
      </c>
      <c r="GA126">
        <v>13.199</v>
      </c>
      <c r="GB126">
        <v>99.742900000000006</v>
      </c>
      <c r="GC126">
        <v>99.366699999999994</v>
      </c>
    </row>
    <row r="127" spans="1:185" x14ac:dyDescent="0.2">
      <c r="A127">
        <v>112</v>
      </c>
      <c r="B127">
        <v>1775930517.0999999</v>
      </c>
      <c r="C127">
        <v>2176</v>
      </c>
      <c r="D127" t="s">
        <v>520</v>
      </c>
      <c r="E127" t="s">
        <v>521</v>
      </c>
      <c r="F127">
        <v>15</v>
      </c>
      <c r="G127">
        <v>1775930509.03333</v>
      </c>
      <c r="H127">
        <f t="shared" si="13"/>
        <v>1.6772244938741764E-4</v>
      </c>
      <c r="I127">
        <v>0</v>
      </c>
      <c r="J127">
        <f t="shared" si="25"/>
        <v>6.4344686625933012E-2</v>
      </c>
      <c r="K127">
        <f t="shared" si="14"/>
        <v>4.2993765245440622E-2</v>
      </c>
      <c r="L127">
        <f t="shared" si="15"/>
        <v>70.106102255201549</v>
      </c>
      <c r="M127">
        <f t="shared" si="16"/>
        <v>1.5453224040127242</v>
      </c>
      <c r="N127">
        <f t="shared" si="17"/>
        <v>2.2042623313836684</v>
      </c>
      <c r="O127">
        <v>0</v>
      </c>
      <c r="P127">
        <v>0</v>
      </c>
      <c r="Q127">
        <f t="shared" si="18"/>
        <v>1</v>
      </c>
      <c r="R127">
        <f t="shared" si="19"/>
        <v>0</v>
      </c>
      <c r="S127">
        <f t="shared" si="20"/>
        <v>26479.597143472674</v>
      </c>
      <c r="T127">
        <f t="shared" si="21"/>
        <v>300.001933333333</v>
      </c>
      <c r="U127">
        <f t="shared" si="22"/>
        <v>252.90113317679928</v>
      </c>
      <c r="V127">
        <f t="shared" si="23"/>
        <v>0.8429983446</v>
      </c>
      <c r="W127">
        <f t="shared" si="24"/>
        <v>0.15869590047600002</v>
      </c>
      <c r="X127">
        <v>10</v>
      </c>
      <c r="Y127">
        <v>1775930509.03333</v>
      </c>
      <c r="Z127">
        <v>408.60553333333303</v>
      </c>
      <c r="AA127">
        <v>409.99959999999999</v>
      </c>
      <c r="AB127">
        <v>15.3189666666667</v>
      </c>
      <c r="AC127">
        <v>13.254566666666699</v>
      </c>
      <c r="AD127">
        <v>409.70846666666699</v>
      </c>
      <c r="AE127">
        <v>15.2727866666667</v>
      </c>
      <c r="AF127">
        <v>800.00540000000001</v>
      </c>
      <c r="AG127">
        <v>100.811466666667</v>
      </c>
      <c r="AH127">
        <v>6.494606E-2</v>
      </c>
      <c r="AI127">
        <v>18.9933266666667</v>
      </c>
      <c r="AJ127">
        <v>999.9</v>
      </c>
      <c r="AK127">
        <v>999.9</v>
      </c>
      <c r="AL127">
        <v>0</v>
      </c>
      <c r="AM127">
        <v>0</v>
      </c>
      <c r="AN127">
        <v>5007.2</v>
      </c>
      <c r="AO127">
        <v>0</v>
      </c>
      <c r="AP127">
        <v>1.58087</v>
      </c>
      <c r="AQ127">
        <v>-1.3939440000000001</v>
      </c>
      <c r="AR127">
        <v>414.96246666666701</v>
      </c>
      <c r="AS127">
        <v>415.50700000000001</v>
      </c>
      <c r="AT127">
        <v>2.064416</v>
      </c>
      <c r="AU127">
        <v>409.99959999999999</v>
      </c>
      <c r="AV127">
        <v>13.254566666666699</v>
      </c>
      <c r="AW127">
        <v>1.54432666666667</v>
      </c>
      <c r="AX127">
        <v>1.3362113333333301</v>
      </c>
      <c r="AY127">
        <v>13.414239999999999</v>
      </c>
      <c r="AZ127">
        <v>11.212453333333301</v>
      </c>
      <c r="BA127">
        <v>300.001933333333</v>
      </c>
      <c r="BB127">
        <v>0.90005460000000004</v>
      </c>
      <c r="BC127">
        <v>0</v>
      </c>
      <c r="BD127">
        <v>9.994538E-2</v>
      </c>
      <c r="BE127">
        <v>0</v>
      </c>
      <c r="BF127">
        <v>25</v>
      </c>
      <c r="BG127">
        <v>4946.7439999999997</v>
      </c>
      <c r="BH127">
        <v>1775930455.0999999</v>
      </c>
      <c r="BI127" t="s">
        <v>511</v>
      </c>
      <c r="BJ127">
        <v>1775930449.0999999</v>
      </c>
      <c r="BK127">
        <v>1775930455.0999999</v>
      </c>
      <c r="BL127">
        <v>4</v>
      </c>
      <c r="BM127">
        <v>0.115</v>
      </c>
      <c r="BN127">
        <v>-1.4E-2</v>
      </c>
      <c r="BO127">
        <v>-1.103</v>
      </c>
      <c r="BP127">
        <v>4.5999999999999999E-2</v>
      </c>
      <c r="BQ127">
        <v>410</v>
      </c>
      <c r="BR127">
        <v>13</v>
      </c>
      <c r="BS127">
        <v>0.27</v>
      </c>
      <c r="BT127">
        <v>0.02</v>
      </c>
      <c r="BU127">
        <v>-1.3940723809523801</v>
      </c>
      <c r="BV127">
        <v>-1.9141558441560898E-2</v>
      </c>
      <c r="BW127">
        <v>2.1121535591893802E-2</v>
      </c>
      <c r="BX127">
        <v>1</v>
      </c>
      <c r="BY127">
        <v>0</v>
      </c>
      <c r="BZ127">
        <v>0</v>
      </c>
      <c r="CA127">
        <v>0</v>
      </c>
      <c r="CB127">
        <v>-1</v>
      </c>
      <c r="CC127">
        <v>2.06371857142857</v>
      </c>
      <c r="CD127">
        <v>2.76537662337684E-2</v>
      </c>
      <c r="CE127">
        <v>4.1800663992382601E-3</v>
      </c>
      <c r="CF127">
        <v>1</v>
      </c>
      <c r="CG127">
        <v>2</v>
      </c>
      <c r="CH127">
        <v>2</v>
      </c>
      <c r="CI127" t="s">
        <v>301</v>
      </c>
      <c r="CJ127">
        <v>3.5325799999999998</v>
      </c>
      <c r="CK127">
        <v>2.70289</v>
      </c>
      <c r="CL127">
        <v>9.8265400000000003E-2</v>
      </c>
      <c r="CM127">
        <v>9.7092300000000006E-2</v>
      </c>
      <c r="CN127">
        <v>8.7446399999999994E-2</v>
      </c>
      <c r="CO127">
        <v>7.7480199999999999E-2</v>
      </c>
      <c r="CP127">
        <v>31579.9</v>
      </c>
      <c r="CQ127">
        <v>27705</v>
      </c>
      <c r="CR127">
        <v>32415.5</v>
      </c>
      <c r="CS127">
        <v>30613.7</v>
      </c>
      <c r="CT127">
        <v>40048.300000000003</v>
      </c>
      <c r="CU127">
        <v>39706</v>
      </c>
      <c r="CV127">
        <v>47331.199999999997</v>
      </c>
      <c r="CW127">
        <v>46671.8</v>
      </c>
      <c r="CX127">
        <v>2.61626</v>
      </c>
      <c r="CY127">
        <v>2.1309</v>
      </c>
      <c r="CZ127">
        <v>0</v>
      </c>
      <c r="DA127">
        <v>0</v>
      </c>
      <c r="DB127">
        <v>999.9</v>
      </c>
      <c r="DC127">
        <v>999.9</v>
      </c>
      <c r="DD127">
        <v>52.747</v>
      </c>
      <c r="DE127">
        <v>26.696999999999999</v>
      </c>
      <c r="DF127">
        <v>18.395600000000002</v>
      </c>
      <c r="DG127">
        <v>30.623699999999999</v>
      </c>
      <c r="DH127">
        <v>17.415900000000001</v>
      </c>
      <c r="DI127">
        <v>2</v>
      </c>
      <c r="DJ127">
        <v>-7.8443100000000002E-2</v>
      </c>
      <c r="DK127">
        <v>2.2882600000000002</v>
      </c>
      <c r="DL127">
        <v>20.222899999999999</v>
      </c>
      <c r="DM127">
        <v>5.2484400000000004</v>
      </c>
      <c r="DN127">
        <v>12.033899999999999</v>
      </c>
      <c r="DO127">
        <v>4.9672400000000003</v>
      </c>
      <c r="DP127">
        <v>3.2909999999999999</v>
      </c>
      <c r="DQ127">
        <v>859.6</v>
      </c>
      <c r="DR127">
        <v>9999</v>
      </c>
      <c r="DS127">
        <v>9999</v>
      </c>
      <c r="DT127">
        <v>9999</v>
      </c>
      <c r="DU127">
        <v>1.8711599999999999</v>
      </c>
      <c r="DV127">
        <v>1.8761099999999999</v>
      </c>
      <c r="DW127">
        <v>1.87636</v>
      </c>
      <c r="DX127">
        <v>1.88287</v>
      </c>
      <c r="DY127">
        <v>1.8756200000000001</v>
      </c>
      <c r="DZ127">
        <v>1.87469</v>
      </c>
      <c r="EA127">
        <v>1.8708800000000001</v>
      </c>
      <c r="EB127">
        <v>1.87469</v>
      </c>
      <c r="EC127">
        <v>0</v>
      </c>
      <c r="ED127">
        <v>0</v>
      </c>
      <c r="EE127">
        <v>0</v>
      </c>
      <c r="EF127">
        <v>4.5</v>
      </c>
      <c r="EG127" t="s">
        <v>291</v>
      </c>
      <c r="EH127" t="s">
        <v>292</v>
      </c>
      <c r="EI127" t="s">
        <v>293</v>
      </c>
      <c r="EJ127" t="s">
        <v>294</v>
      </c>
      <c r="EK127" t="s">
        <v>294</v>
      </c>
      <c r="EL127" t="s">
        <v>293</v>
      </c>
      <c r="EM127">
        <v>0</v>
      </c>
      <c r="EN127">
        <v>100</v>
      </c>
      <c r="EO127">
        <v>100</v>
      </c>
      <c r="EP127">
        <v>-1.1020000000000001</v>
      </c>
      <c r="EQ127">
        <v>4.6199999999999998E-2</v>
      </c>
      <c r="ER127">
        <v>-1.1028</v>
      </c>
      <c r="ES127">
        <v>0</v>
      </c>
      <c r="ET127">
        <v>0</v>
      </c>
      <c r="EU127">
        <v>0</v>
      </c>
      <c r="EV127">
        <v>4.6189999999999301E-2</v>
      </c>
      <c r="EW127">
        <v>0</v>
      </c>
      <c r="EX127">
        <v>0</v>
      </c>
      <c r="EY127">
        <v>0</v>
      </c>
      <c r="EZ127">
        <v>-1</v>
      </c>
      <c r="FA127">
        <v>-1</v>
      </c>
      <c r="FB127">
        <v>-1</v>
      </c>
      <c r="FC127">
        <v>-1</v>
      </c>
      <c r="FD127">
        <v>1.1000000000000001</v>
      </c>
      <c r="FE127">
        <v>1</v>
      </c>
      <c r="FF127">
        <v>1.2390099999999999</v>
      </c>
      <c r="FG127">
        <v>2.5781200000000002</v>
      </c>
      <c r="FH127">
        <v>2.19604</v>
      </c>
      <c r="FI127">
        <v>2.66357</v>
      </c>
      <c r="FJ127">
        <v>2.4462899999999999</v>
      </c>
      <c r="FK127">
        <v>2.2607400000000002</v>
      </c>
      <c r="FL127">
        <v>31.936499999999999</v>
      </c>
      <c r="FM127">
        <v>24.148800000000001</v>
      </c>
      <c r="FN127">
        <v>19</v>
      </c>
      <c r="FO127">
        <v>866.375</v>
      </c>
      <c r="FP127">
        <v>581.92899999999997</v>
      </c>
      <c r="FQ127">
        <v>18.28</v>
      </c>
      <c r="FR127">
        <v>25.9757</v>
      </c>
      <c r="FS127">
        <v>30.0002</v>
      </c>
      <c r="FT127">
        <v>26.1282</v>
      </c>
      <c r="FU127">
        <v>26.142800000000001</v>
      </c>
      <c r="FV127">
        <v>24.864999999999998</v>
      </c>
      <c r="FW127">
        <v>32.116999999999997</v>
      </c>
      <c r="FX127">
        <v>0</v>
      </c>
      <c r="FY127">
        <v>18.281700000000001</v>
      </c>
      <c r="FZ127">
        <v>410</v>
      </c>
      <c r="GA127">
        <v>13.1915</v>
      </c>
      <c r="GB127">
        <v>99.741200000000006</v>
      </c>
      <c r="GC127">
        <v>99.367000000000004</v>
      </c>
    </row>
    <row r="128" spans="1:185" x14ac:dyDescent="0.2">
      <c r="A128">
        <v>113</v>
      </c>
      <c r="B128">
        <v>1775930532.0999999</v>
      </c>
      <c r="C128">
        <v>2191</v>
      </c>
      <c r="D128" t="s">
        <v>522</v>
      </c>
      <c r="E128" t="s">
        <v>523</v>
      </c>
      <c r="F128">
        <v>15</v>
      </c>
      <c r="G128">
        <v>1775930524.03333</v>
      </c>
      <c r="H128">
        <f t="shared" si="13"/>
        <v>1.700535656337298E-4</v>
      </c>
      <c r="I128">
        <v>0</v>
      </c>
      <c r="J128">
        <f t="shared" si="25"/>
        <v>6.3702872741103547E-2</v>
      </c>
      <c r="K128">
        <f t="shared" si="14"/>
        <v>4.2564918716805879E-2</v>
      </c>
      <c r="L128">
        <f t="shared" si="15"/>
        <v>70.062291071738471</v>
      </c>
      <c r="M128">
        <f t="shared" si="16"/>
        <v>1.5449755406088534</v>
      </c>
      <c r="N128">
        <f t="shared" si="17"/>
        <v>2.2051456168153503</v>
      </c>
      <c r="O128">
        <v>0</v>
      </c>
      <c r="P128">
        <v>0</v>
      </c>
      <c r="Q128">
        <f t="shared" si="18"/>
        <v>1</v>
      </c>
      <c r="R128">
        <f t="shared" si="19"/>
        <v>0</v>
      </c>
      <c r="S128">
        <f t="shared" si="20"/>
        <v>26415.193699899799</v>
      </c>
      <c r="T128">
        <f t="shared" si="21"/>
        <v>299.99860000000001</v>
      </c>
      <c r="U128">
        <f t="shared" si="22"/>
        <v>252.89837310208469</v>
      </c>
      <c r="V128">
        <f t="shared" si="23"/>
        <v>0.84299851100000023</v>
      </c>
      <c r="W128">
        <f t="shared" si="24"/>
        <v>0.15869634246000006</v>
      </c>
      <c r="X128">
        <v>10</v>
      </c>
      <c r="Y128">
        <v>1775930524.03333</v>
      </c>
      <c r="Z128">
        <v>408.597733333333</v>
      </c>
      <c r="AA128">
        <v>409.99833333333299</v>
      </c>
      <c r="AB128">
        <v>15.315200000000001</v>
      </c>
      <c r="AC128">
        <v>13.2220933333333</v>
      </c>
      <c r="AD128">
        <v>409.70066666666702</v>
      </c>
      <c r="AE128">
        <v>15.2690133333333</v>
      </c>
      <c r="AF128">
        <v>800.00300000000004</v>
      </c>
      <c r="AG128">
        <v>100.81359999999999</v>
      </c>
      <c r="AH128">
        <v>6.4974266666666697E-2</v>
      </c>
      <c r="AI128">
        <v>18.999746666666699</v>
      </c>
      <c r="AJ128">
        <v>999.9</v>
      </c>
      <c r="AK128">
        <v>999.9</v>
      </c>
      <c r="AL128">
        <v>0</v>
      </c>
      <c r="AM128">
        <v>0</v>
      </c>
      <c r="AN128">
        <v>4996.6666666666697</v>
      </c>
      <c r="AO128">
        <v>0</v>
      </c>
      <c r="AP128">
        <v>1.58087</v>
      </c>
      <c r="AQ128">
        <v>-1.400542</v>
      </c>
      <c r="AR128">
        <v>414.95293333333302</v>
      </c>
      <c r="AS128">
        <v>415.49206666666697</v>
      </c>
      <c r="AT128">
        <v>2.0931093333333299</v>
      </c>
      <c r="AU128">
        <v>409.99833333333299</v>
      </c>
      <c r="AV128">
        <v>13.2220933333333</v>
      </c>
      <c r="AW128">
        <v>1.5439799999999999</v>
      </c>
      <c r="AX128">
        <v>1.3329673333333301</v>
      </c>
      <c r="AY128">
        <v>13.4107933333333</v>
      </c>
      <c r="AZ128">
        <v>11.175800000000001</v>
      </c>
      <c r="BA128">
        <v>299.99860000000001</v>
      </c>
      <c r="BB128">
        <v>0.90004866666666705</v>
      </c>
      <c r="BC128">
        <v>0</v>
      </c>
      <c r="BD128">
        <v>9.9951300000000007E-2</v>
      </c>
      <c r="BE128">
        <v>0</v>
      </c>
      <c r="BF128">
        <v>25</v>
      </c>
      <c r="BG128">
        <v>4946.6813333333303</v>
      </c>
      <c r="BH128">
        <v>1775930455.0999999</v>
      </c>
      <c r="BI128" t="s">
        <v>511</v>
      </c>
      <c r="BJ128">
        <v>1775930449.0999999</v>
      </c>
      <c r="BK128">
        <v>1775930455.0999999</v>
      </c>
      <c r="BL128">
        <v>4</v>
      </c>
      <c r="BM128">
        <v>0.115</v>
      </c>
      <c r="BN128">
        <v>-1.4E-2</v>
      </c>
      <c r="BO128">
        <v>-1.103</v>
      </c>
      <c r="BP128">
        <v>4.5999999999999999E-2</v>
      </c>
      <c r="BQ128">
        <v>410</v>
      </c>
      <c r="BR128">
        <v>13</v>
      </c>
      <c r="BS128">
        <v>0.27</v>
      </c>
      <c r="BT128">
        <v>0.02</v>
      </c>
      <c r="BU128">
        <v>-1.4033230000000001</v>
      </c>
      <c r="BV128">
        <v>7.9723308270676405E-2</v>
      </c>
      <c r="BW128">
        <v>1.83906914225648E-2</v>
      </c>
      <c r="BX128">
        <v>1</v>
      </c>
      <c r="BY128">
        <v>0</v>
      </c>
      <c r="BZ128">
        <v>0</v>
      </c>
      <c r="CA128">
        <v>0</v>
      </c>
      <c r="CB128">
        <v>-1</v>
      </c>
      <c r="CC128">
        <v>2.0876695000000001</v>
      </c>
      <c r="CD128">
        <v>9.1125563909778204E-2</v>
      </c>
      <c r="CE128">
        <v>1.15059382385792E-2</v>
      </c>
      <c r="CF128">
        <v>1</v>
      </c>
      <c r="CG128">
        <v>2</v>
      </c>
      <c r="CH128">
        <v>2</v>
      </c>
      <c r="CI128" t="s">
        <v>301</v>
      </c>
      <c r="CJ128">
        <v>3.5325299999999999</v>
      </c>
      <c r="CK128">
        <v>2.7027399999999999</v>
      </c>
      <c r="CL128">
        <v>9.8263600000000006E-2</v>
      </c>
      <c r="CM128">
        <v>9.7091800000000006E-2</v>
      </c>
      <c r="CN128">
        <v>8.7373099999999995E-2</v>
      </c>
      <c r="CO128">
        <v>7.7344499999999997E-2</v>
      </c>
      <c r="CP128">
        <v>31580</v>
      </c>
      <c r="CQ128">
        <v>27704.9</v>
      </c>
      <c r="CR128">
        <v>32415.4</v>
      </c>
      <c r="CS128">
        <v>30613.599999999999</v>
      </c>
      <c r="CT128">
        <v>40051.599999999999</v>
      </c>
      <c r="CU128">
        <v>39712.199999999997</v>
      </c>
      <c r="CV128">
        <v>47331.199999999997</v>
      </c>
      <c r="CW128">
        <v>46671.9</v>
      </c>
      <c r="CX128">
        <v>2.6161799999999999</v>
      </c>
      <c r="CY128">
        <v>2.1307399999999999</v>
      </c>
      <c r="CZ128">
        <v>0</v>
      </c>
      <c r="DA128">
        <v>0</v>
      </c>
      <c r="DB128">
        <v>999.9</v>
      </c>
      <c r="DC128">
        <v>999.9</v>
      </c>
      <c r="DD128">
        <v>52.673999999999999</v>
      </c>
      <c r="DE128">
        <v>26.696999999999999</v>
      </c>
      <c r="DF128">
        <v>18.369900000000001</v>
      </c>
      <c r="DG128">
        <v>30.473700000000001</v>
      </c>
      <c r="DH128">
        <v>17.540099999999999</v>
      </c>
      <c r="DI128">
        <v>2</v>
      </c>
      <c r="DJ128">
        <v>-7.8300800000000004E-2</v>
      </c>
      <c r="DK128">
        <v>2.3011200000000001</v>
      </c>
      <c r="DL128">
        <v>20.222300000000001</v>
      </c>
      <c r="DM128">
        <v>5.2490399999999999</v>
      </c>
      <c r="DN128">
        <v>12.033899999999999</v>
      </c>
      <c r="DO128">
        <v>4.9673600000000002</v>
      </c>
      <c r="DP128">
        <v>3.2909999999999999</v>
      </c>
      <c r="DQ128">
        <v>859.6</v>
      </c>
      <c r="DR128">
        <v>9999</v>
      </c>
      <c r="DS128">
        <v>9999</v>
      </c>
      <c r="DT128">
        <v>9999</v>
      </c>
      <c r="DU128">
        <v>1.8711800000000001</v>
      </c>
      <c r="DV128">
        <v>1.87609</v>
      </c>
      <c r="DW128">
        <v>1.8763700000000001</v>
      </c>
      <c r="DX128">
        <v>1.8828499999999999</v>
      </c>
      <c r="DY128">
        <v>1.8756299999999999</v>
      </c>
      <c r="DZ128">
        <v>1.8747</v>
      </c>
      <c r="EA128">
        <v>1.8708800000000001</v>
      </c>
      <c r="EB128">
        <v>1.87469</v>
      </c>
      <c r="EC128">
        <v>0</v>
      </c>
      <c r="ED128">
        <v>0</v>
      </c>
      <c r="EE128">
        <v>0</v>
      </c>
      <c r="EF128">
        <v>4.5</v>
      </c>
      <c r="EG128" t="s">
        <v>291</v>
      </c>
      <c r="EH128" t="s">
        <v>292</v>
      </c>
      <c r="EI128" t="s">
        <v>293</v>
      </c>
      <c r="EJ128" t="s">
        <v>294</v>
      </c>
      <c r="EK128" t="s">
        <v>294</v>
      </c>
      <c r="EL128" t="s">
        <v>293</v>
      </c>
      <c r="EM128">
        <v>0</v>
      </c>
      <c r="EN128">
        <v>100</v>
      </c>
      <c r="EO128">
        <v>100</v>
      </c>
      <c r="EP128">
        <v>-1.103</v>
      </c>
      <c r="EQ128">
        <v>4.6199999999999998E-2</v>
      </c>
      <c r="ER128">
        <v>-1.1028</v>
      </c>
      <c r="ES128">
        <v>0</v>
      </c>
      <c r="ET128">
        <v>0</v>
      </c>
      <c r="EU128">
        <v>0</v>
      </c>
      <c r="EV128">
        <v>4.6189999999999301E-2</v>
      </c>
      <c r="EW128">
        <v>0</v>
      </c>
      <c r="EX128">
        <v>0</v>
      </c>
      <c r="EY128">
        <v>0</v>
      </c>
      <c r="EZ128">
        <v>-1</v>
      </c>
      <c r="FA128">
        <v>-1</v>
      </c>
      <c r="FB128">
        <v>-1</v>
      </c>
      <c r="FC128">
        <v>-1</v>
      </c>
      <c r="FD128">
        <v>1.4</v>
      </c>
      <c r="FE128">
        <v>1.3</v>
      </c>
      <c r="FF128">
        <v>1.2390099999999999</v>
      </c>
      <c r="FG128">
        <v>2.5781200000000002</v>
      </c>
      <c r="FH128">
        <v>2.19604</v>
      </c>
      <c r="FI128">
        <v>2.66357</v>
      </c>
      <c r="FJ128">
        <v>2.4462899999999999</v>
      </c>
      <c r="FK128">
        <v>2.3095699999999999</v>
      </c>
      <c r="FL128">
        <v>31.958500000000001</v>
      </c>
      <c r="FM128">
        <v>24.148800000000001</v>
      </c>
      <c r="FN128">
        <v>19</v>
      </c>
      <c r="FO128">
        <v>866.34900000000005</v>
      </c>
      <c r="FP128">
        <v>581.851</v>
      </c>
      <c r="FQ128">
        <v>18.284300000000002</v>
      </c>
      <c r="FR128">
        <v>25.977900000000002</v>
      </c>
      <c r="FS128">
        <v>30.0002</v>
      </c>
      <c r="FT128">
        <v>26.1313</v>
      </c>
      <c r="FU128">
        <v>26.146999999999998</v>
      </c>
      <c r="FV128">
        <v>24.8645</v>
      </c>
      <c r="FW128">
        <v>32.116999999999997</v>
      </c>
      <c r="FX128">
        <v>0</v>
      </c>
      <c r="FY128">
        <v>18.191099999999999</v>
      </c>
      <c r="FZ128">
        <v>410</v>
      </c>
      <c r="GA128">
        <v>13.197900000000001</v>
      </c>
      <c r="GB128">
        <v>99.741100000000003</v>
      </c>
      <c r="GC128">
        <v>99.367000000000004</v>
      </c>
    </row>
    <row r="129" spans="1:185" x14ac:dyDescent="0.2">
      <c r="A129">
        <v>114</v>
      </c>
      <c r="B129">
        <v>1775930547.0999999</v>
      </c>
      <c r="C129">
        <v>2206</v>
      </c>
      <c r="D129" t="s">
        <v>524</v>
      </c>
      <c r="E129" t="s">
        <v>525</v>
      </c>
      <c r="F129">
        <v>15</v>
      </c>
      <c r="G129">
        <v>1775930539.03333</v>
      </c>
      <c r="H129">
        <f t="shared" si="13"/>
        <v>1.691629426020078E-4</v>
      </c>
      <c r="I129">
        <v>0</v>
      </c>
      <c r="J129">
        <f t="shared" si="25"/>
        <v>6.7132706935975894E-2</v>
      </c>
      <c r="K129">
        <f t="shared" si="14"/>
        <v>4.485666173301469E-2</v>
      </c>
      <c r="L129">
        <f t="shared" si="15"/>
        <v>69.915970262027201</v>
      </c>
      <c r="M129">
        <f t="shared" si="16"/>
        <v>1.5425078909533187</v>
      </c>
      <c r="N129">
        <f t="shared" si="17"/>
        <v>2.2062311159702039</v>
      </c>
      <c r="O129">
        <v>0</v>
      </c>
      <c r="P129">
        <v>0</v>
      </c>
      <c r="Q129">
        <f t="shared" si="18"/>
        <v>1</v>
      </c>
      <c r="R129">
        <f t="shared" si="19"/>
        <v>0</v>
      </c>
      <c r="S129">
        <f t="shared" si="20"/>
        <v>26428.237069342766</v>
      </c>
      <c r="T129">
        <f t="shared" si="21"/>
        <v>299.99959999999999</v>
      </c>
      <c r="U129">
        <f t="shared" si="22"/>
        <v>252.89933448043757</v>
      </c>
      <c r="V129">
        <f t="shared" si="23"/>
        <v>0.84299890559999946</v>
      </c>
      <c r="W129">
        <f t="shared" si="24"/>
        <v>0.15869684825599992</v>
      </c>
      <c r="X129">
        <v>10</v>
      </c>
      <c r="Y129">
        <v>1775930539.03333</v>
      </c>
      <c r="Z129">
        <v>408.58393333333299</v>
      </c>
      <c r="AA129">
        <v>410.0086</v>
      </c>
      <c r="AB129">
        <v>15.2906733333333</v>
      </c>
      <c r="AC129">
        <v>13.20848</v>
      </c>
      <c r="AD129">
        <v>409.68680000000001</v>
      </c>
      <c r="AE129">
        <v>15.244479999999999</v>
      </c>
      <c r="AF129">
        <v>800.00413333333302</v>
      </c>
      <c r="AG129">
        <v>100.81399999999999</v>
      </c>
      <c r="AH129">
        <v>6.5003646666666706E-2</v>
      </c>
      <c r="AI129">
        <v>19.007633333333299</v>
      </c>
      <c r="AJ129">
        <v>999.9</v>
      </c>
      <c r="AK129">
        <v>999.9</v>
      </c>
      <c r="AL129">
        <v>0</v>
      </c>
      <c r="AM129">
        <v>0</v>
      </c>
      <c r="AN129">
        <v>4998.8999999999996</v>
      </c>
      <c r="AO129">
        <v>0</v>
      </c>
      <c r="AP129">
        <v>1.58087</v>
      </c>
      <c r="AQ129">
        <v>-1.424612</v>
      </c>
      <c r="AR129">
        <v>414.92860000000002</v>
      </c>
      <c r="AS129">
        <v>415.49680000000001</v>
      </c>
      <c r="AT129">
        <v>2.0822053333333299</v>
      </c>
      <c r="AU129">
        <v>410.0086</v>
      </c>
      <c r="AV129">
        <v>13.20848</v>
      </c>
      <c r="AW129">
        <v>1.54151333333333</v>
      </c>
      <c r="AX129">
        <v>1.33159933333333</v>
      </c>
      <c r="AY129">
        <v>13.3862666666667</v>
      </c>
      <c r="AZ129">
        <v>11.16032</v>
      </c>
      <c r="BA129">
        <v>299.99959999999999</v>
      </c>
      <c r="BB129">
        <v>0.90004266666666599</v>
      </c>
      <c r="BC129">
        <v>0</v>
      </c>
      <c r="BD129">
        <v>9.9957546666666702E-2</v>
      </c>
      <c r="BE129">
        <v>0</v>
      </c>
      <c r="BF129">
        <v>25.015553333333301</v>
      </c>
      <c r="BG129">
        <v>4946.6873333333297</v>
      </c>
      <c r="BH129">
        <v>1775930455.0999999</v>
      </c>
      <c r="BI129" t="s">
        <v>511</v>
      </c>
      <c r="BJ129">
        <v>1775930449.0999999</v>
      </c>
      <c r="BK129">
        <v>1775930455.0999999</v>
      </c>
      <c r="BL129">
        <v>4</v>
      </c>
      <c r="BM129">
        <v>0.115</v>
      </c>
      <c r="BN129">
        <v>-1.4E-2</v>
      </c>
      <c r="BO129">
        <v>-1.103</v>
      </c>
      <c r="BP129">
        <v>4.5999999999999999E-2</v>
      </c>
      <c r="BQ129">
        <v>410</v>
      </c>
      <c r="BR129">
        <v>13</v>
      </c>
      <c r="BS129">
        <v>0.27</v>
      </c>
      <c r="BT129">
        <v>0.02</v>
      </c>
      <c r="BU129">
        <v>-1.4137409999999999</v>
      </c>
      <c r="BV129">
        <v>-0.168804812030074</v>
      </c>
      <c r="BW129">
        <v>2.8121306139651501E-2</v>
      </c>
      <c r="BX129">
        <v>1</v>
      </c>
      <c r="BY129">
        <v>0</v>
      </c>
      <c r="BZ129">
        <v>0</v>
      </c>
      <c r="CA129">
        <v>0</v>
      </c>
      <c r="CB129">
        <v>-1</v>
      </c>
      <c r="CC129">
        <v>2.0858279999999998</v>
      </c>
      <c r="CD129">
        <v>-6.0893233082703897E-2</v>
      </c>
      <c r="CE129">
        <v>6.3266014573386698E-3</v>
      </c>
      <c r="CF129">
        <v>1</v>
      </c>
      <c r="CG129">
        <v>2</v>
      </c>
      <c r="CH129">
        <v>2</v>
      </c>
      <c r="CI129" t="s">
        <v>301</v>
      </c>
      <c r="CJ129">
        <v>3.5325099999999998</v>
      </c>
      <c r="CK129">
        <v>2.7028699999999999</v>
      </c>
      <c r="CL129">
        <v>9.8261699999999993E-2</v>
      </c>
      <c r="CM129">
        <v>9.7087400000000004E-2</v>
      </c>
      <c r="CN129">
        <v>8.7268899999999996E-2</v>
      </c>
      <c r="CO129">
        <v>7.7306299999999994E-2</v>
      </c>
      <c r="CP129">
        <v>31580.3</v>
      </c>
      <c r="CQ129">
        <v>27705.200000000001</v>
      </c>
      <c r="CR129">
        <v>32415.7</v>
      </c>
      <c r="CS129">
        <v>30613.7</v>
      </c>
      <c r="CT129">
        <v>40056.5</v>
      </c>
      <c r="CU129">
        <v>39714.1</v>
      </c>
      <c r="CV129">
        <v>47331.5</v>
      </c>
      <c r="CW129">
        <v>46672.3</v>
      </c>
      <c r="CX129">
        <v>2.6161799999999999</v>
      </c>
      <c r="CY129">
        <v>2.1306799999999999</v>
      </c>
      <c r="CZ129">
        <v>0</v>
      </c>
      <c r="DA129">
        <v>0</v>
      </c>
      <c r="DB129">
        <v>999.9</v>
      </c>
      <c r="DC129">
        <v>999.9</v>
      </c>
      <c r="DD129">
        <v>52.613</v>
      </c>
      <c r="DE129">
        <v>26.727</v>
      </c>
      <c r="DF129">
        <v>18.381599999999999</v>
      </c>
      <c r="DG129">
        <v>30.413699999999999</v>
      </c>
      <c r="DH129">
        <v>17.472000000000001</v>
      </c>
      <c r="DI129">
        <v>2</v>
      </c>
      <c r="DJ129">
        <v>-7.73171E-2</v>
      </c>
      <c r="DK129">
        <v>2.5044400000000002</v>
      </c>
      <c r="DL129">
        <v>20.218900000000001</v>
      </c>
      <c r="DM129">
        <v>5.2491599999999998</v>
      </c>
      <c r="DN129">
        <v>12.033899999999999</v>
      </c>
      <c r="DO129">
        <v>4.9675200000000004</v>
      </c>
      <c r="DP129">
        <v>3.2909999999999999</v>
      </c>
      <c r="DQ129">
        <v>859.6</v>
      </c>
      <c r="DR129">
        <v>9999</v>
      </c>
      <c r="DS129">
        <v>9999</v>
      </c>
      <c r="DT129">
        <v>9999</v>
      </c>
      <c r="DU129">
        <v>1.8711500000000001</v>
      </c>
      <c r="DV129">
        <v>1.87609</v>
      </c>
      <c r="DW129">
        <v>1.87635</v>
      </c>
      <c r="DX129">
        <v>1.8828</v>
      </c>
      <c r="DY129">
        <v>1.87561</v>
      </c>
      <c r="DZ129">
        <v>1.87469</v>
      </c>
      <c r="EA129">
        <v>1.87087</v>
      </c>
      <c r="EB129">
        <v>1.8746700000000001</v>
      </c>
      <c r="EC129">
        <v>0</v>
      </c>
      <c r="ED129">
        <v>0</v>
      </c>
      <c r="EE129">
        <v>0</v>
      </c>
      <c r="EF129">
        <v>4.5</v>
      </c>
      <c r="EG129" t="s">
        <v>291</v>
      </c>
      <c r="EH129" t="s">
        <v>292</v>
      </c>
      <c r="EI129" t="s">
        <v>293</v>
      </c>
      <c r="EJ129" t="s">
        <v>294</v>
      </c>
      <c r="EK129" t="s">
        <v>294</v>
      </c>
      <c r="EL129" t="s">
        <v>293</v>
      </c>
      <c r="EM129">
        <v>0</v>
      </c>
      <c r="EN129">
        <v>100</v>
      </c>
      <c r="EO129">
        <v>100</v>
      </c>
      <c r="EP129">
        <v>-1.103</v>
      </c>
      <c r="EQ129">
        <v>4.6199999999999998E-2</v>
      </c>
      <c r="ER129">
        <v>-1.1028</v>
      </c>
      <c r="ES129">
        <v>0</v>
      </c>
      <c r="ET129">
        <v>0</v>
      </c>
      <c r="EU129">
        <v>0</v>
      </c>
      <c r="EV129">
        <v>4.6189999999999301E-2</v>
      </c>
      <c r="EW129">
        <v>0</v>
      </c>
      <c r="EX129">
        <v>0</v>
      </c>
      <c r="EY129">
        <v>0</v>
      </c>
      <c r="EZ129">
        <v>-1</v>
      </c>
      <c r="FA129">
        <v>-1</v>
      </c>
      <c r="FB129">
        <v>-1</v>
      </c>
      <c r="FC129">
        <v>-1</v>
      </c>
      <c r="FD129">
        <v>1.6</v>
      </c>
      <c r="FE129">
        <v>1.5</v>
      </c>
      <c r="FF129">
        <v>1.2390099999999999</v>
      </c>
      <c r="FG129">
        <v>2.5732400000000002</v>
      </c>
      <c r="FH129">
        <v>2.19604</v>
      </c>
      <c r="FI129">
        <v>2.66235</v>
      </c>
      <c r="FJ129">
        <v>2.4462899999999999</v>
      </c>
      <c r="FK129">
        <v>2.2863799999999999</v>
      </c>
      <c r="FL129">
        <v>31.958500000000001</v>
      </c>
      <c r="FM129">
        <v>24.148800000000001</v>
      </c>
      <c r="FN129">
        <v>19</v>
      </c>
      <c r="FO129">
        <v>866.41399999999999</v>
      </c>
      <c r="FP129">
        <v>581.85299999999995</v>
      </c>
      <c r="FQ129">
        <v>18.1692</v>
      </c>
      <c r="FR129">
        <v>25.9801</v>
      </c>
      <c r="FS129">
        <v>30.0001</v>
      </c>
      <c r="FT129">
        <v>26.135300000000001</v>
      </c>
      <c r="FU129">
        <v>26.151299999999999</v>
      </c>
      <c r="FV129">
        <v>24.8644</v>
      </c>
      <c r="FW129">
        <v>32.116999999999997</v>
      </c>
      <c r="FX129">
        <v>0</v>
      </c>
      <c r="FY129">
        <v>18.168099999999999</v>
      </c>
      <c r="FZ129">
        <v>410</v>
      </c>
      <c r="GA129">
        <v>13.197900000000001</v>
      </c>
      <c r="GB129">
        <v>99.741799999999998</v>
      </c>
      <c r="GC129">
        <v>99.367699999999999</v>
      </c>
    </row>
    <row r="130" spans="1:185" x14ac:dyDescent="0.2">
      <c r="A130">
        <v>115</v>
      </c>
      <c r="B130">
        <v>1775930562.0999999</v>
      </c>
      <c r="C130">
        <v>2221</v>
      </c>
      <c r="D130" t="s">
        <v>526</v>
      </c>
      <c r="E130" t="s">
        <v>527</v>
      </c>
      <c r="F130">
        <v>15</v>
      </c>
      <c r="G130">
        <v>1775930554.03333</v>
      </c>
      <c r="H130">
        <f t="shared" si="13"/>
        <v>1.6858860668065421E-4</v>
      </c>
      <c r="I130">
        <v>0</v>
      </c>
      <c r="J130">
        <f t="shared" si="25"/>
        <v>6.9721577875807225E-2</v>
      </c>
      <c r="K130">
        <f t="shared" si="14"/>
        <v>4.6586490803205413E-2</v>
      </c>
      <c r="L130">
        <f t="shared" si="15"/>
        <v>69.862558827696859</v>
      </c>
      <c r="M130">
        <f t="shared" si="16"/>
        <v>1.540828176595578</v>
      </c>
      <c r="N130">
        <f t="shared" si="17"/>
        <v>2.2055135146076554</v>
      </c>
      <c r="O130">
        <v>0</v>
      </c>
      <c r="P130">
        <v>0</v>
      </c>
      <c r="Q130">
        <f t="shared" si="18"/>
        <v>1</v>
      </c>
      <c r="R130">
        <f t="shared" si="19"/>
        <v>0</v>
      </c>
      <c r="S130">
        <f t="shared" si="20"/>
        <v>26455.841773932316</v>
      </c>
      <c r="T130">
        <f t="shared" si="21"/>
        <v>300.00006666666701</v>
      </c>
      <c r="U130">
        <f t="shared" si="22"/>
        <v>252.89964273990836</v>
      </c>
      <c r="V130">
        <f t="shared" si="23"/>
        <v>0.84299862179999985</v>
      </c>
      <c r="W130">
        <f t="shared" si="24"/>
        <v>0.15869667142799998</v>
      </c>
      <c r="X130">
        <v>10</v>
      </c>
      <c r="Y130">
        <v>1775930554.03333</v>
      </c>
      <c r="Z130">
        <v>408.57499999999999</v>
      </c>
      <c r="AA130">
        <v>410.01833333333298</v>
      </c>
      <c r="AB130">
        <v>15.27402</v>
      </c>
      <c r="AC130">
        <v>13.198866666666699</v>
      </c>
      <c r="AD130">
        <v>409.67779999999999</v>
      </c>
      <c r="AE130">
        <v>15.22784</v>
      </c>
      <c r="AF130">
        <v>800.00633333333303</v>
      </c>
      <c r="AG130">
        <v>100.814133333333</v>
      </c>
      <c r="AH130">
        <v>6.4887159999999999E-2</v>
      </c>
      <c r="AI130">
        <v>19.002420000000001</v>
      </c>
      <c r="AJ130">
        <v>999.9</v>
      </c>
      <c r="AK130">
        <v>999.9</v>
      </c>
      <c r="AL130">
        <v>0</v>
      </c>
      <c r="AM130">
        <v>0</v>
      </c>
      <c r="AN130">
        <v>5003.3333333333303</v>
      </c>
      <c r="AO130">
        <v>0</v>
      </c>
      <c r="AP130">
        <v>1.58087</v>
      </c>
      <c r="AQ130">
        <v>-1.4434199999999999</v>
      </c>
      <c r="AR130">
        <v>414.91239999999999</v>
      </c>
      <c r="AS130">
        <v>415.50266666666698</v>
      </c>
      <c r="AT130">
        <v>2.07514666666667</v>
      </c>
      <c r="AU130">
        <v>410.01833333333298</v>
      </c>
      <c r="AV130">
        <v>13.198866666666699</v>
      </c>
      <c r="AW130">
        <v>1.5398366666666701</v>
      </c>
      <c r="AX130">
        <v>1.3306306666666701</v>
      </c>
      <c r="AY130">
        <v>13.369566666666699</v>
      </c>
      <c r="AZ130">
        <v>11.1493866666667</v>
      </c>
      <c r="BA130">
        <v>300.00006666666701</v>
      </c>
      <c r="BB130">
        <v>0.90004419999999996</v>
      </c>
      <c r="BC130">
        <v>0</v>
      </c>
      <c r="BD130">
        <v>9.9955740000000001E-2</v>
      </c>
      <c r="BE130">
        <v>0</v>
      </c>
      <c r="BF130">
        <v>25.413319999999999</v>
      </c>
      <c r="BG130">
        <v>4946.6986666666699</v>
      </c>
      <c r="BH130">
        <v>1775930455.0999999</v>
      </c>
      <c r="BI130" t="s">
        <v>511</v>
      </c>
      <c r="BJ130">
        <v>1775930449.0999999</v>
      </c>
      <c r="BK130">
        <v>1775930455.0999999</v>
      </c>
      <c r="BL130">
        <v>4</v>
      </c>
      <c r="BM130">
        <v>0.115</v>
      </c>
      <c r="BN130">
        <v>-1.4E-2</v>
      </c>
      <c r="BO130">
        <v>-1.103</v>
      </c>
      <c r="BP130">
        <v>4.5999999999999999E-2</v>
      </c>
      <c r="BQ130">
        <v>410</v>
      </c>
      <c r="BR130">
        <v>13</v>
      </c>
      <c r="BS130">
        <v>0.27</v>
      </c>
      <c r="BT130">
        <v>0.02</v>
      </c>
      <c r="BU130">
        <v>-1.435019</v>
      </c>
      <c r="BV130">
        <v>-0.172053834586466</v>
      </c>
      <c r="BW130">
        <v>2.3735593082963E-2</v>
      </c>
      <c r="BX130">
        <v>1</v>
      </c>
      <c r="BY130">
        <v>0</v>
      </c>
      <c r="BZ130">
        <v>0</v>
      </c>
      <c r="CA130">
        <v>0</v>
      </c>
      <c r="CB130">
        <v>-1</v>
      </c>
      <c r="CC130">
        <v>2.0761980000000002</v>
      </c>
      <c r="CD130">
        <v>-8.2403007518791604E-3</v>
      </c>
      <c r="CE130">
        <v>2.6566061055414299E-3</v>
      </c>
      <c r="CF130">
        <v>1</v>
      </c>
      <c r="CG130">
        <v>2</v>
      </c>
      <c r="CH130">
        <v>2</v>
      </c>
      <c r="CI130" t="s">
        <v>301</v>
      </c>
      <c r="CJ130">
        <v>3.5325500000000001</v>
      </c>
      <c r="CK130">
        <v>2.7026500000000002</v>
      </c>
      <c r="CL130">
        <v>9.8258300000000007E-2</v>
      </c>
      <c r="CM130">
        <v>9.7092600000000001E-2</v>
      </c>
      <c r="CN130">
        <v>8.7230100000000005E-2</v>
      </c>
      <c r="CO130">
        <v>7.7255900000000002E-2</v>
      </c>
      <c r="CP130">
        <v>31580</v>
      </c>
      <c r="CQ130">
        <v>27705.7</v>
      </c>
      <c r="CR130">
        <v>32415.4</v>
      </c>
      <c r="CS130">
        <v>30614.5</v>
      </c>
      <c r="CT130">
        <v>40058.199999999997</v>
      </c>
      <c r="CU130">
        <v>39717.199999999997</v>
      </c>
      <c r="CV130">
        <v>47331.3</v>
      </c>
      <c r="CW130">
        <v>46673.2</v>
      </c>
      <c r="CX130">
        <v>2.6161599999999998</v>
      </c>
      <c r="CY130">
        <v>2.13062</v>
      </c>
      <c r="CZ130">
        <v>0</v>
      </c>
      <c r="DA130">
        <v>0</v>
      </c>
      <c r="DB130">
        <v>999.9</v>
      </c>
      <c r="DC130">
        <v>999.9</v>
      </c>
      <c r="DD130">
        <v>52.527000000000001</v>
      </c>
      <c r="DE130">
        <v>26.736999999999998</v>
      </c>
      <c r="DF130">
        <v>18.362500000000001</v>
      </c>
      <c r="DG130">
        <v>30.293700000000001</v>
      </c>
      <c r="DH130">
        <v>17.4679</v>
      </c>
      <c r="DI130">
        <v>2</v>
      </c>
      <c r="DJ130">
        <v>-7.7554899999999996E-2</v>
      </c>
      <c r="DK130">
        <v>2.4342000000000001</v>
      </c>
      <c r="DL130">
        <v>20.220199999999998</v>
      </c>
      <c r="DM130">
        <v>5.2488000000000001</v>
      </c>
      <c r="DN130">
        <v>12.033899999999999</v>
      </c>
      <c r="DO130">
        <v>4.9673600000000002</v>
      </c>
      <c r="DP130">
        <v>3.2909999999999999</v>
      </c>
      <c r="DQ130">
        <v>859.6</v>
      </c>
      <c r="DR130">
        <v>9999</v>
      </c>
      <c r="DS130">
        <v>9999</v>
      </c>
      <c r="DT130">
        <v>9999</v>
      </c>
      <c r="DU130">
        <v>1.8711800000000001</v>
      </c>
      <c r="DV130">
        <v>1.8761099999999999</v>
      </c>
      <c r="DW130">
        <v>1.8763700000000001</v>
      </c>
      <c r="DX130">
        <v>1.8828400000000001</v>
      </c>
      <c r="DY130">
        <v>1.87561</v>
      </c>
      <c r="DZ130">
        <v>1.87469</v>
      </c>
      <c r="EA130">
        <v>1.8708800000000001</v>
      </c>
      <c r="EB130">
        <v>1.87469</v>
      </c>
      <c r="EC130">
        <v>0</v>
      </c>
      <c r="ED130">
        <v>0</v>
      </c>
      <c r="EE130">
        <v>0</v>
      </c>
      <c r="EF130">
        <v>4.5</v>
      </c>
      <c r="EG130" t="s">
        <v>291</v>
      </c>
      <c r="EH130" t="s">
        <v>292</v>
      </c>
      <c r="EI130" t="s">
        <v>293</v>
      </c>
      <c r="EJ130" t="s">
        <v>294</v>
      </c>
      <c r="EK130" t="s">
        <v>294</v>
      </c>
      <c r="EL130" t="s">
        <v>293</v>
      </c>
      <c r="EM130">
        <v>0</v>
      </c>
      <c r="EN130">
        <v>100</v>
      </c>
      <c r="EO130">
        <v>100</v>
      </c>
      <c r="EP130">
        <v>-1.1020000000000001</v>
      </c>
      <c r="EQ130">
        <v>4.6199999999999998E-2</v>
      </c>
      <c r="ER130">
        <v>-1.1028</v>
      </c>
      <c r="ES130">
        <v>0</v>
      </c>
      <c r="ET130">
        <v>0</v>
      </c>
      <c r="EU130">
        <v>0</v>
      </c>
      <c r="EV130">
        <v>4.6189999999999301E-2</v>
      </c>
      <c r="EW130">
        <v>0</v>
      </c>
      <c r="EX130">
        <v>0</v>
      </c>
      <c r="EY130">
        <v>0</v>
      </c>
      <c r="EZ130">
        <v>-1</v>
      </c>
      <c r="FA130">
        <v>-1</v>
      </c>
      <c r="FB130">
        <v>-1</v>
      </c>
      <c r="FC130">
        <v>-1</v>
      </c>
      <c r="FD130">
        <v>1.9</v>
      </c>
      <c r="FE130">
        <v>1.8</v>
      </c>
      <c r="FF130">
        <v>1.2390099999999999</v>
      </c>
      <c r="FG130">
        <v>2.5805699999999998</v>
      </c>
      <c r="FH130">
        <v>2.19604</v>
      </c>
      <c r="FI130">
        <v>2.66357</v>
      </c>
      <c r="FJ130">
        <v>2.4462899999999999</v>
      </c>
      <c r="FK130">
        <v>2.2936999999999999</v>
      </c>
      <c r="FL130">
        <v>31.958500000000001</v>
      </c>
      <c r="FM130">
        <v>24.148800000000001</v>
      </c>
      <c r="FN130">
        <v>19</v>
      </c>
      <c r="FO130">
        <v>866.45500000000004</v>
      </c>
      <c r="FP130">
        <v>581.84100000000001</v>
      </c>
      <c r="FQ130">
        <v>18.1599</v>
      </c>
      <c r="FR130">
        <v>25.982299999999999</v>
      </c>
      <c r="FS130">
        <v>30</v>
      </c>
      <c r="FT130">
        <v>26.139099999999999</v>
      </c>
      <c r="FU130">
        <v>26.154399999999999</v>
      </c>
      <c r="FV130">
        <v>24.860800000000001</v>
      </c>
      <c r="FW130">
        <v>32.116999999999997</v>
      </c>
      <c r="FX130">
        <v>0</v>
      </c>
      <c r="FY130">
        <v>18.1614</v>
      </c>
      <c r="FZ130">
        <v>410</v>
      </c>
      <c r="GA130">
        <v>13.197900000000001</v>
      </c>
      <c r="GB130">
        <v>99.741200000000006</v>
      </c>
      <c r="GC130">
        <v>99.369900000000001</v>
      </c>
    </row>
    <row r="131" spans="1:185" x14ac:dyDescent="0.2">
      <c r="A131">
        <v>116</v>
      </c>
      <c r="B131">
        <v>1775930577.0999999</v>
      </c>
      <c r="C131">
        <v>2236</v>
      </c>
      <c r="D131" t="s">
        <v>528</v>
      </c>
      <c r="E131" t="s">
        <v>529</v>
      </c>
      <c r="F131">
        <v>15</v>
      </c>
      <c r="G131">
        <v>1775930569.03333</v>
      </c>
      <c r="H131">
        <f t="shared" si="13"/>
        <v>1.6880718348774096E-4</v>
      </c>
      <c r="I131">
        <v>0</v>
      </c>
      <c r="J131">
        <f t="shared" si="25"/>
        <v>6.4468544623664512E-2</v>
      </c>
      <c r="K131">
        <f t="shared" si="14"/>
        <v>4.3076524552501924E-2</v>
      </c>
      <c r="L131">
        <f t="shared" si="15"/>
        <v>69.837388260700479</v>
      </c>
      <c r="M131">
        <f t="shared" si="16"/>
        <v>1.5400609540819239</v>
      </c>
      <c r="N131">
        <f t="shared" si="17"/>
        <v>2.2052098344985804</v>
      </c>
      <c r="O131">
        <v>0</v>
      </c>
      <c r="P131">
        <v>0</v>
      </c>
      <c r="Q131">
        <f t="shared" si="18"/>
        <v>1</v>
      </c>
      <c r="R131">
        <f t="shared" si="19"/>
        <v>0</v>
      </c>
      <c r="S131">
        <f t="shared" si="20"/>
        <v>26436.703775839127</v>
      </c>
      <c r="T131">
        <f t="shared" si="21"/>
        <v>300.00073333333302</v>
      </c>
      <c r="U131">
        <f t="shared" si="22"/>
        <v>252.90010159873702</v>
      </c>
      <c r="V131">
        <f t="shared" si="23"/>
        <v>0.84299827800000027</v>
      </c>
      <c r="W131">
        <f t="shared" si="24"/>
        <v>0.15869582492000006</v>
      </c>
      <c r="X131">
        <v>10</v>
      </c>
      <c r="Y131">
        <v>1775930569.03333</v>
      </c>
      <c r="Z131">
        <v>408.58659999999998</v>
      </c>
      <c r="AA131">
        <v>409.98719999999997</v>
      </c>
      <c r="AB131">
        <v>15.26642</v>
      </c>
      <c r="AC131">
        <v>13.188560000000001</v>
      </c>
      <c r="AD131">
        <v>409.68953333333297</v>
      </c>
      <c r="AE131">
        <v>15.220233333333301</v>
      </c>
      <c r="AF131">
        <v>800.00626666666699</v>
      </c>
      <c r="AG131">
        <v>100.8142</v>
      </c>
      <c r="AH131">
        <v>6.4784993333333304E-2</v>
      </c>
      <c r="AI131">
        <v>19.000213333333299</v>
      </c>
      <c r="AJ131">
        <v>999.9</v>
      </c>
      <c r="AK131">
        <v>999.9</v>
      </c>
      <c r="AL131">
        <v>0</v>
      </c>
      <c r="AM131">
        <v>0</v>
      </c>
      <c r="AN131">
        <v>5000.1666666666697</v>
      </c>
      <c r="AO131">
        <v>0</v>
      </c>
      <c r="AP131">
        <v>1.58087</v>
      </c>
      <c r="AQ131">
        <v>-1.400574</v>
      </c>
      <c r="AR131">
        <v>414.92113333333299</v>
      </c>
      <c r="AS131">
        <v>415.46660000000003</v>
      </c>
      <c r="AT131">
        <v>2.0778479999999999</v>
      </c>
      <c r="AU131">
        <v>409.98719999999997</v>
      </c>
      <c r="AV131">
        <v>13.188560000000001</v>
      </c>
      <c r="AW131">
        <v>1.5390699999999999</v>
      </c>
      <c r="AX131">
        <v>1.3295953333333299</v>
      </c>
      <c r="AY131">
        <v>13.361940000000001</v>
      </c>
      <c r="AZ131">
        <v>11.1376266666667</v>
      </c>
      <c r="BA131">
        <v>300.00073333333302</v>
      </c>
      <c r="BB131">
        <v>0.90005546666666703</v>
      </c>
      <c r="BC131">
        <v>0</v>
      </c>
      <c r="BD131">
        <v>9.9944466666666704E-2</v>
      </c>
      <c r="BE131">
        <v>0</v>
      </c>
      <c r="BF131">
        <v>25.666699999999999</v>
      </c>
      <c r="BG131">
        <v>4946.7266666666701</v>
      </c>
      <c r="BH131">
        <v>1775930455.0999999</v>
      </c>
      <c r="BI131" t="s">
        <v>511</v>
      </c>
      <c r="BJ131">
        <v>1775930449.0999999</v>
      </c>
      <c r="BK131">
        <v>1775930455.0999999</v>
      </c>
      <c r="BL131">
        <v>4</v>
      </c>
      <c r="BM131">
        <v>0.115</v>
      </c>
      <c r="BN131">
        <v>-1.4E-2</v>
      </c>
      <c r="BO131">
        <v>-1.103</v>
      </c>
      <c r="BP131">
        <v>4.5999999999999999E-2</v>
      </c>
      <c r="BQ131">
        <v>410</v>
      </c>
      <c r="BR131">
        <v>13</v>
      </c>
      <c r="BS131">
        <v>0.27</v>
      </c>
      <c r="BT131">
        <v>0.02</v>
      </c>
      <c r="BU131">
        <v>-1.41715095238095</v>
      </c>
      <c r="BV131">
        <v>0.408180779220778</v>
      </c>
      <c r="BW131">
        <v>4.5293669893554697E-2</v>
      </c>
      <c r="BX131">
        <v>1</v>
      </c>
      <c r="BY131">
        <v>0</v>
      </c>
      <c r="BZ131">
        <v>0</v>
      </c>
      <c r="CA131">
        <v>0</v>
      </c>
      <c r="CB131">
        <v>-1</v>
      </c>
      <c r="CC131">
        <v>2.0774900000000001</v>
      </c>
      <c r="CD131">
        <v>4.8490909090939099E-3</v>
      </c>
      <c r="CE131">
        <v>1.0986918628641E-3</v>
      </c>
      <c r="CF131">
        <v>1</v>
      </c>
      <c r="CG131">
        <v>2</v>
      </c>
      <c r="CH131">
        <v>2</v>
      </c>
      <c r="CI131" t="s">
        <v>301</v>
      </c>
      <c r="CJ131">
        <v>3.5325299999999999</v>
      </c>
      <c r="CK131">
        <v>2.7026300000000001</v>
      </c>
      <c r="CL131">
        <v>9.8256099999999999E-2</v>
      </c>
      <c r="CM131">
        <v>9.7075800000000004E-2</v>
      </c>
      <c r="CN131">
        <v>8.7174799999999997E-2</v>
      </c>
      <c r="CO131">
        <v>7.7211699999999994E-2</v>
      </c>
      <c r="CP131">
        <v>31580.5</v>
      </c>
      <c r="CQ131">
        <v>27706.6</v>
      </c>
      <c r="CR131">
        <v>32415.8</v>
      </c>
      <c r="CS131">
        <v>30615</v>
      </c>
      <c r="CT131">
        <v>40061</v>
      </c>
      <c r="CU131">
        <v>39719.9</v>
      </c>
      <c r="CV131">
        <v>47331.8</v>
      </c>
      <c r="CW131">
        <v>46674.1</v>
      </c>
      <c r="CX131">
        <v>2.6162000000000001</v>
      </c>
      <c r="CY131">
        <v>2.1304799999999999</v>
      </c>
      <c r="CZ131">
        <v>0</v>
      </c>
      <c r="DA131">
        <v>0</v>
      </c>
      <c r="DB131">
        <v>999.9</v>
      </c>
      <c r="DC131">
        <v>999.9</v>
      </c>
      <c r="DD131">
        <v>52.454000000000001</v>
      </c>
      <c r="DE131">
        <v>26.736999999999998</v>
      </c>
      <c r="DF131">
        <v>18.337</v>
      </c>
      <c r="DG131">
        <v>30.683700000000002</v>
      </c>
      <c r="DH131">
        <v>17.536100000000001</v>
      </c>
      <c r="DI131">
        <v>2</v>
      </c>
      <c r="DJ131">
        <v>-7.7682899999999999E-2</v>
      </c>
      <c r="DK131">
        <v>2.3784800000000001</v>
      </c>
      <c r="DL131">
        <v>20.221399999999999</v>
      </c>
      <c r="DM131">
        <v>5.2491599999999998</v>
      </c>
      <c r="DN131">
        <v>12.033899999999999</v>
      </c>
      <c r="DO131">
        <v>4.9673600000000002</v>
      </c>
      <c r="DP131">
        <v>3.2909999999999999</v>
      </c>
      <c r="DQ131">
        <v>859.6</v>
      </c>
      <c r="DR131">
        <v>9999</v>
      </c>
      <c r="DS131">
        <v>9999</v>
      </c>
      <c r="DT131">
        <v>9999</v>
      </c>
      <c r="DU131">
        <v>1.87117</v>
      </c>
      <c r="DV131">
        <v>1.87615</v>
      </c>
      <c r="DW131">
        <v>1.8763700000000001</v>
      </c>
      <c r="DX131">
        <v>1.8828499999999999</v>
      </c>
      <c r="DY131">
        <v>1.8756200000000001</v>
      </c>
      <c r="DZ131">
        <v>1.8747</v>
      </c>
      <c r="EA131">
        <v>1.8708800000000001</v>
      </c>
      <c r="EB131">
        <v>1.87469</v>
      </c>
      <c r="EC131">
        <v>0</v>
      </c>
      <c r="ED131">
        <v>0</v>
      </c>
      <c r="EE131">
        <v>0</v>
      </c>
      <c r="EF131">
        <v>4.5</v>
      </c>
      <c r="EG131" t="s">
        <v>291</v>
      </c>
      <c r="EH131" t="s">
        <v>292</v>
      </c>
      <c r="EI131" t="s">
        <v>293</v>
      </c>
      <c r="EJ131" t="s">
        <v>294</v>
      </c>
      <c r="EK131" t="s">
        <v>294</v>
      </c>
      <c r="EL131" t="s">
        <v>293</v>
      </c>
      <c r="EM131">
        <v>0</v>
      </c>
      <c r="EN131">
        <v>100</v>
      </c>
      <c r="EO131">
        <v>100</v>
      </c>
      <c r="EP131">
        <v>-1.103</v>
      </c>
      <c r="EQ131">
        <v>4.6199999999999998E-2</v>
      </c>
      <c r="ER131">
        <v>-1.1028</v>
      </c>
      <c r="ES131">
        <v>0</v>
      </c>
      <c r="ET131">
        <v>0</v>
      </c>
      <c r="EU131">
        <v>0</v>
      </c>
      <c r="EV131">
        <v>4.6189999999999301E-2</v>
      </c>
      <c r="EW131">
        <v>0</v>
      </c>
      <c r="EX131">
        <v>0</v>
      </c>
      <c r="EY131">
        <v>0</v>
      </c>
      <c r="EZ131">
        <v>-1</v>
      </c>
      <c r="FA131">
        <v>-1</v>
      </c>
      <c r="FB131">
        <v>-1</v>
      </c>
      <c r="FC131">
        <v>-1</v>
      </c>
      <c r="FD131">
        <v>2.1</v>
      </c>
      <c r="FE131">
        <v>2</v>
      </c>
      <c r="FF131">
        <v>1.2390099999999999</v>
      </c>
      <c r="FG131">
        <v>2.5769000000000002</v>
      </c>
      <c r="FH131">
        <v>2.19604</v>
      </c>
      <c r="FI131">
        <v>2.66357</v>
      </c>
      <c r="FJ131">
        <v>2.4462899999999999</v>
      </c>
      <c r="FK131">
        <v>2.2924799999999999</v>
      </c>
      <c r="FL131">
        <v>31.980499999999999</v>
      </c>
      <c r="FM131">
        <v>24.148800000000001</v>
      </c>
      <c r="FN131">
        <v>19</v>
      </c>
      <c r="FO131">
        <v>866.53700000000003</v>
      </c>
      <c r="FP131">
        <v>581.77099999999996</v>
      </c>
      <c r="FQ131">
        <v>18.168299999999999</v>
      </c>
      <c r="FR131">
        <v>25.984500000000001</v>
      </c>
      <c r="FS131">
        <v>30.0001</v>
      </c>
      <c r="FT131">
        <v>26.1419</v>
      </c>
      <c r="FU131">
        <v>26.157900000000001</v>
      </c>
      <c r="FV131">
        <v>24.863900000000001</v>
      </c>
      <c r="FW131">
        <v>32.116999999999997</v>
      </c>
      <c r="FX131">
        <v>0</v>
      </c>
      <c r="FY131">
        <v>18.172000000000001</v>
      </c>
      <c r="FZ131">
        <v>410</v>
      </c>
      <c r="GA131">
        <v>13.197900000000001</v>
      </c>
      <c r="GB131">
        <v>99.7423</v>
      </c>
      <c r="GC131">
        <v>99.371700000000004</v>
      </c>
    </row>
    <row r="132" spans="1:185" x14ac:dyDescent="0.2">
      <c r="A132">
        <v>117</v>
      </c>
      <c r="B132">
        <v>1775930592.0999999</v>
      </c>
      <c r="C132">
        <v>2251</v>
      </c>
      <c r="D132" t="s">
        <v>530</v>
      </c>
      <c r="E132" t="s">
        <v>531</v>
      </c>
      <c r="F132">
        <v>15</v>
      </c>
      <c r="G132">
        <v>1775930584.03333</v>
      </c>
      <c r="H132">
        <f t="shared" si="13"/>
        <v>1.6888812675293883E-4</v>
      </c>
      <c r="I132">
        <v>0</v>
      </c>
      <c r="J132">
        <f t="shared" si="25"/>
        <v>7.4646087859167307E-2</v>
      </c>
      <c r="K132">
        <f t="shared" si="14"/>
        <v>4.9876944720624615E-2</v>
      </c>
      <c r="L132">
        <f t="shared" si="15"/>
        <v>69.803352327513366</v>
      </c>
      <c r="M132">
        <f t="shared" si="16"/>
        <v>1.539248914839132</v>
      </c>
      <c r="N132">
        <f t="shared" si="17"/>
        <v>2.2051217649505763</v>
      </c>
      <c r="O132">
        <v>0</v>
      </c>
      <c r="P132">
        <v>0</v>
      </c>
      <c r="Q132">
        <f t="shared" si="18"/>
        <v>1</v>
      </c>
      <c r="R132">
        <f t="shared" si="19"/>
        <v>0</v>
      </c>
      <c r="S132">
        <f t="shared" si="20"/>
        <v>26411.657877393955</v>
      </c>
      <c r="T132">
        <f t="shared" si="21"/>
        <v>300.00020000000001</v>
      </c>
      <c r="U132">
        <f t="shared" si="22"/>
        <v>252.89957981960757</v>
      </c>
      <c r="V132">
        <f t="shared" si="23"/>
        <v>0.84299803740000023</v>
      </c>
      <c r="W132">
        <f t="shared" si="24"/>
        <v>0.15869557420400007</v>
      </c>
      <c r="X132">
        <v>10</v>
      </c>
      <c r="Y132">
        <v>1775930584.03333</v>
      </c>
      <c r="Z132">
        <v>408.57573333333301</v>
      </c>
      <c r="AA132">
        <v>410.061733333333</v>
      </c>
      <c r="AB132">
        <v>15.2584933333333</v>
      </c>
      <c r="AC132">
        <v>13.1796133333333</v>
      </c>
      <c r="AD132">
        <v>409.67846666666702</v>
      </c>
      <c r="AE132">
        <v>15.2123066666667</v>
      </c>
      <c r="AF132">
        <v>800.00360000000001</v>
      </c>
      <c r="AG132">
        <v>100.813266666667</v>
      </c>
      <c r="AH132">
        <v>6.4905326666666693E-2</v>
      </c>
      <c r="AI132">
        <v>18.999573333333299</v>
      </c>
      <c r="AJ132">
        <v>999.9</v>
      </c>
      <c r="AK132">
        <v>999.9</v>
      </c>
      <c r="AL132">
        <v>0</v>
      </c>
      <c r="AM132">
        <v>0</v>
      </c>
      <c r="AN132">
        <v>4996.1000000000004</v>
      </c>
      <c r="AO132">
        <v>0</v>
      </c>
      <c r="AP132">
        <v>1.58087</v>
      </c>
      <c r="AQ132">
        <v>-1.4860833333333301</v>
      </c>
      <c r="AR132">
        <v>414.90660000000003</v>
      </c>
      <c r="AS132">
        <v>415.53840000000002</v>
      </c>
      <c r="AT132">
        <v>2.0788700000000002</v>
      </c>
      <c r="AU132">
        <v>410.061733333333</v>
      </c>
      <c r="AV132">
        <v>13.1796133333333</v>
      </c>
      <c r="AW132">
        <v>1.5382560000000001</v>
      </c>
      <c r="AX132">
        <v>1.32867933333333</v>
      </c>
      <c r="AY132">
        <v>13.353813333333299</v>
      </c>
      <c r="AZ132">
        <v>11.1272466666667</v>
      </c>
      <c r="BA132">
        <v>300.00020000000001</v>
      </c>
      <c r="BB132">
        <v>0.900058266666667</v>
      </c>
      <c r="BC132">
        <v>0</v>
      </c>
      <c r="BD132">
        <v>9.9941486666666704E-2</v>
      </c>
      <c r="BE132">
        <v>0</v>
      </c>
      <c r="BF132">
        <v>25.666699999999999</v>
      </c>
      <c r="BG132">
        <v>4946.7206666666698</v>
      </c>
      <c r="BH132">
        <v>1775930455.0999999</v>
      </c>
      <c r="BI132" t="s">
        <v>511</v>
      </c>
      <c r="BJ132">
        <v>1775930449.0999999</v>
      </c>
      <c r="BK132">
        <v>1775930455.0999999</v>
      </c>
      <c r="BL132">
        <v>4</v>
      </c>
      <c r="BM132">
        <v>0.115</v>
      </c>
      <c r="BN132">
        <v>-1.4E-2</v>
      </c>
      <c r="BO132">
        <v>-1.103</v>
      </c>
      <c r="BP132">
        <v>4.5999999999999999E-2</v>
      </c>
      <c r="BQ132">
        <v>410</v>
      </c>
      <c r="BR132">
        <v>13</v>
      </c>
      <c r="BS132">
        <v>0.27</v>
      </c>
      <c r="BT132">
        <v>0.02</v>
      </c>
      <c r="BU132">
        <v>-1.4529995</v>
      </c>
      <c r="BV132">
        <v>-1.01633187969925</v>
      </c>
      <c r="BW132">
        <v>0.106529497768224</v>
      </c>
      <c r="BX132">
        <v>0</v>
      </c>
      <c r="BY132">
        <v>0</v>
      </c>
      <c r="BZ132">
        <v>0</v>
      </c>
      <c r="CA132">
        <v>0</v>
      </c>
      <c r="CB132">
        <v>-1</v>
      </c>
      <c r="CC132">
        <v>2.0785469999999999</v>
      </c>
      <c r="CD132">
        <v>1.7960300751877701E-2</v>
      </c>
      <c r="CE132">
        <v>2.3901278208497598E-3</v>
      </c>
      <c r="CF132">
        <v>1</v>
      </c>
      <c r="CG132">
        <v>1</v>
      </c>
      <c r="CH132">
        <v>2</v>
      </c>
      <c r="CI132" t="s">
        <v>306</v>
      </c>
      <c r="CJ132">
        <v>3.5325299999999999</v>
      </c>
      <c r="CK132">
        <v>2.7030699999999999</v>
      </c>
      <c r="CL132">
        <v>9.8272700000000004E-2</v>
      </c>
      <c r="CM132">
        <v>9.7129699999999999E-2</v>
      </c>
      <c r="CN132">
        <v>8.7165099999999995E-2</v>
      </c>
      <c r="CO132">
        <v>7.7170000000000002E-2</v>
      </c>
      <c r="CP132">
        <v>31580.6</v>
      </c>
      <c r="CQ132">
        <v>27705.200000000001</v>
      </c>
      <c r="CR132">
        <v>32416.5</v>
      </c>
      <c r="CS132">
        <v>30615.200000000001</v>
      </c>
      <c r="CT132">
        <v>40062.6</v>
      </c>
      <c r="CU132">
        <v>39722</v>
      </c>
      <c r="CV132">
        <v>47333.1</v>
      </c>
      <c r="CW132">
        <v>46674.5</v>
      </c>
      <c r="CX132">
        <v>2.61612</v>
      </c>
      <c r="CY132">
        <v>2.13036</v>
      </c>
      <c r="CZ132">
        <v>0</v>
      </c>
      <c r="DA132">
        <v>0</v>
      </c>
      <c r="DB132">
        <v>999.9</v>
      </c>
      <c r="DC132">
        <v>999.9</v>
      </c>
      <c r="DD132">
        <v>52.381</v>
      </c>
      <c r="DE132">
        <v>26.757000000000001</v>
      </c>
      <c r="DF132">
        <v>18.3339</v>
      </c>
      <c r="DG132">
        <v>30.323699999999999</v>
      </c>
      <c r="DH132">
        <v>17.492000000000001</v>
      </c>
      <c r="DI132">
        <v>2</v>
      </c>
      <c r="DJ132">
        <v>-7.7290600000000001E-2</v>
      </c>
      <c r="DK132">
        <v>2.4302000000000001</v>
      </c>
      <c r="DL132">
        <v>20.220800000000001</v>
      </c>
      <c r="DM132">
        <v>5.2485600000000003</v>
      </c>
      <c r="DN132">
        <v>12.033899999999999</v>
      </c>
      <c r="DO132">
        <v>4.9672400000000003</v>
      </c>
      <c r="DP132">
        <v>3.2909999999999999</v>
      </c>
      <c r="DQ132">
        <v>859.6</v>
      </c>
      <c r="DR132">
        <v>9999</v>
      </c>
      <c r="DS132">
        <v>9999</v>
      </c>
      <c r="DT132">
        <v>9999</v>
      </c>
      <c r="DU132">
        <v>1.8711899999999999</v>
      </c>
      <c r="DV132">
        <v>1.87612</v>
      </c>
      <c r="DW132">
        <v>1.87635</v>
      </c>
      <c r="DX132">
        <v>1.8828800000000001</v>
      </c>
      <c r="DY132">
        <v>1.87564</v>
      </c>
      <c r="DZ132">
        <v>1.87469</v>
      </c>
      <c r="EA132">
        <v>1.8708899999999999</v>
      </c>
      <c r="EB132">
        <v>1.8746799999999999</v>
      </c>
      <c r="EC132">
        <v>0</v>
      </c>
      <c r="ED132">
        <v>0</v>
      </c>
      <c r="EE132">
        <v>0</v>
      </c>
      <c r="EF132">
        <v>4.5</v>
      </c>
      <c r="EG132" t="s">
        <v>291</v>
      </c>
      <c r="EH132" t="s">
        <v>292</v>
      </c>
      <c r="EI132" t="s">
        <v>293</v>
      </c>
      <c r="EJ132" t="s">
        <v>294</v>
      </c>
      <c r="EK132" t="s">
        <v>294</v>
      </c>
      <c r="EL132" t="s">
        <v>293</v>
      </c>
      <c r="EM132">
        <v>0</v>
      </c>
      <c r="EN132">
        <v>100</v>
      </c>
      <c r="EO132">
        <v>100</v>
      </c>
      <c r="EP132">
        <v>-1.103</v>
      </c>
      <c r="EQ132">
        <v>4.6100000000000002E-2</v>
      </c>
      <c r="ER132">
        <v>-1.1028</v>
      </c>
      <c r="ES132">
        <v>0</v>
      </c>
      <c r="ET132">
        <v>0</v>
      </c>
      <c r="EU132">
        <v>0</v>
      </c>
      <c r="EV132">
        <v>4.6189999999999301E-2</v>
      </c>
      <c r="EW132">
        <v>0</v>
      </c>
      <c r="EX132">
        <v>0</v>
      </c>
      <c r="EY132">
        <v>0</v>
      </c>
      <c r="EZ132">
        <v>-1</v>
      </c>
      <c r="FA132">
        <v>-1</v>
      </c>
      <c r="FB132">
        <v>-1</v>
      </c>
      <c r="FC132">
        <v>-1</v>
      </c>
      <c r="FD132">
        <v>2.4</v>
      </c>
      <c r="FE132">
        <v>2.2999999999999998</v>
      </c>
      <c r="FF132">
        <v>1.2377899999999999</v>
      </c>
      <c r="FG132">
        <v>2.5732400000000002</v>
      </c>
      <c r="FH132">
        <v>2.19604</v>
      </c>
      <c r="FI132">
        <v>2.66357</v>
      </c>
      <c r="FJ132">
        <v>2.4462899999999999</v>
      </c>
      <c r="FK132">
        <v>2.33887</v>
      </c>
      <c r="FL132">
        <v>32.002400000000002</v>
      </c>
      <c r="FM132">
        <v>24.148800000000001</v>
      </c>
      <c r="FN132">
        <v>19</v>
      </c>
      <c r="FO132">
        <v>866.51599999999996</v>
      </c>
      <c r="FP132">
        <v>581.71299999999997</v>
      </c>
      <c r="FQ132">
        <v>18.174800000000001</v>
      </c>
      <c r="FR132">
        <v>25.986599999999999</v>
      </c>
      <c r="FS132">
        <v>30.0001</v>
      </c>
      <c r="FT132">
        <v>26.145299999999999</v>
      </c>
      <c r="FU132">
        <v>26.160900000000002</v>
      </c>
      <c r="FV132">
        <v>24.849499999999999</v>
      </c>
      <c r="FW132">
        <v>32.116999999999997</v>
      </c>
      <c r="FX132">
        <v>0</v>
      </c>
      <c r="FY132">
        <v>18.174299999999999</v>
      </c>
      <c r="FZ132">
        <v>410</v>
      </c>
      <c r="GA132">
        <v>13.197900000000001</v>
      </c>
      <c r="GB132">
        <v>99.744900000000001</v>
      </c>
      <c r="GC132">
        <v>99.372399999999999</v>
      </c>
    </row>
    <row r="133" spans="1:185" x14ac:dyDescent="0.2">
      <c r="A133">
        <v>118</v>
      </c>
      <c r="B133">
        <v>1775930607.0999999</v>
      </c>
      <c r="C133">
        <v>2266</v>
      </c>
      <c r="D133" t="s">
        <v>532</v>
      </c>
      <c r="E133" t="s">
        <v>533</v>
      </c>
      <c r="F133">
        <v>15</v>
      </c>
      <c r="G133">
        <v>1775930599.03333</v>
      </c>
      <c r="H133">
        <f t="shared" si="13"/>
        <v>1.6918712657608377E-4</v>
      </c>
      <c r="I133">
        <v>0</v>
      </c>
      <c r="J133">
        <f t="shared" si="25"/>
        <v>5.5942299396709139E-2</v>
      </c>
      <c r="K133">
        <f t="shared" si="14"/>
        <v>3.7379466956373446E-2</v>
      </c>
      <c r="L133">
        <f t="shared" si="15"/>
        <v>69.772900237234765</v>
      </c>
      <c r="M133">
        <f t="shared" si="16"/>
        <v>1.5385377247075416</v>
      </c>
      <c r="N133">
        <f t="shared" si="17"/>
        <v>2.2050648883396864</v>
      </c>
      <c r="O133">
        <v>0</v>
      </c>
      <c r="P133">
        <v>0</v>
      </c>
      <c r="Q133">
        <f t="shared" si="18"/>
        <v>1</v>
      </c>
      <c r="R133">
        <f t="shared" si="19"/>
        <v>0</v>
      </c>
      <c r="S133">
        <f t="shared" si="20"/>
        <v>26446.025486875275</v>
      </c>
      <c r="T133">
        <f t="shared" si="21"/>
        <v>299.999666666667</v>
      </c>
      <c r="U133">
        <f t="shared" si="22"/>
        <v>252.89922334055092</v>
      </c>
      <c r="V133">
        <f t="shared" si="23"/>
        <v>0.84299834779999971</v>
      </c>
      <c r="W133">
        <f t="shared" si="24"/>
        <v>0.15869598642799995</v>
      </c>
      <c r="X133">
        <v>10</v>
      </c>
      <c r="Y133">
        <v>1775930599.03333</v>
      </c>
      <c r="Z133">
        <v>408.65073333333299</v>
      </c>
      <c r="AA133">
        <v>409.98219999999998</v>
      </c>
      <c r="AB133">
        <v>15.2515</v>
      </c>
      <c r="AC133">
        <v>13.1689266666667</v>
      </c>
      <c r="AD133">
        <v>409.75333333333299</v>
      </c>
      <c r="AE133">
        <v>15.205306666666701</v>
      </c>
      <c r="AF133">
        <v>800.00433333333399</v>
      </c>
      <c r="AG133">
        <v>100.81286666666701</v>
      </c>
      <c r="AH133">
        <v>6.4930580000000002E-2</v>
      </c>
      <c r="AI133">
        <v>18.99916</v>
      </c>
      <c r="AJ133">
        <v>999.9</v>
      </c>
      <c r="AK133">
        <v>999.9</v>
      </c>
      <c r="AL133">
        <v>0</v>
      </c>
      <c r="AM133">
        <v>0</v>
      </c>
      <c r="AN133">
        <v>5001.7333333333299</v>
      </c>
      <c r="AO133">
        <v>0</v>
      </c>
      <c r="AP133">
        <v>1.58087</v>
      </c>
      <c r="AQ133">
        <v>-1.3317093333333301</v>
      </c>
      <c r="AR133">
        <v>414.97966666666701</v>
      </c>
      <c r="AS133">
        <v>415.453466666667</v>
      </c>
      <c r="AT133">
        <v>2.0825693333333302</v>
      </c>
      <c r="AU133">
        <v>409.98219999999998</v>
      </c>
      <c r="AV133">
        <v>13.1689266666667</v>
      </c>
      <c r="AW133">
        <v>1.5375460000000001</v>
      </c>
      <c r="AX133">
        <v>1.32759733333333</v>
      </c>
      <c r="AY133">
        <v>13.346726666666701</v>
      </c>
      <c r="AZ133">
        <v>11.1149733333333</v>
      </c>
      <c r="BA133">
        <v>299.999666666667</v>
      </c>
      <c r="BB133">
        <v>0.90005333333333304</v>
      </c>
      <c r="BC133">
        <v>0</v>
      </c>
      <c r="BD133">
        <v>9.9946606666666604E-2</v>
      </c>
      <c r="BE133">
        <v>0</v>
      </c>
      <c r="BF133">
        <v>25.706673333333299</v>
      </c>
      <c r="BG133">
        <v>4946.7026666666698</v>
      </c>
      <c r="BH133">
        <v>1775930455.0999999</v>
      </c>
      <c r="BI133" t="s">
        <v>511</v>
      </c>
      <c r="BJ133">
        <v>1775930449.0999999</v>
      </c>
      <c r="BK133">
        <v>1775930455.0999999</v>
      </c>
      <c r="BL133">
        <v>4</v>
      </c>
      <c r="BM133">
        <v>0.115</v>
      </c>
      <c r="BN133">
        <v>-1.4E-2</v>
      </c>
      <c r="BO133">
        <v>-1.103</v>
      </c>
      <c r="BP133">
        <v>4.5999999999999999E-2</v>
      </c>
      <c r="BQ133">
        <v>410</v>
      </c>
      <c r="BR133">
        <v>13</v>
      </c>
      <c r="BS133">
        <v>0.27</v>
      </c>
      <c r="BT133">
        <v>0.02</v>
      </c>
      <c r="BU133">
        <v>-1.4057338095238101</v>
      </c>
      <c r="BV133">
        <v>1.43195220779221</v>
      </c>
      <c r="BW133">
        <v>0.16074777381191799</v>
      </c>
      <c r="BX133">
        <v>0</v>
      </c>
      <c r="BY133">
        <v>0</v>
      </c>
      <c r="BZ133">
        <v>0</v>
      </c>
      <c r="CA133">
        <v>0</v>
      </c>
      <c r="CB133">
        <v>-1</v>
      </c>
      <c r="CC133">
        <v>2.0822780952381001</v>
      </c>
      <c r="CD133">
        <v>-1.2015584415559801E-3</v>
      </c>
      <c r="CE133">
        <v>1.4499412764714E-3</v>
      </c>
      <c r="CF133">
        <v>1</v>
      </c>
      <c r="CG133">
        <v>1</v>
      </c>
      <c r="CH133">
        <v>2</v>
      </c>
      <c r="CI133" t="s">
        <v>306</v>
      </c>
      <c r="CJ133">
        <v>3.5325600000000001</v>
      </c>
      <c r="CK133">
        <v>2.7029200000000002</v>
      </c>
      <c r="CL133">
        <v>9.8244100000000001E-2</v>
      </c>
      <c r="CM133">
        <v>9.7054299999999996E-2</v>
      </c>
      <c r="CN133">
        <v>8.7111300000000003E-2</v>
      </c>
      <c r="CO133">
        <v>7.7124399999999996E-2</v>
      </c>
      <c r="CP133">
        <v>31581.5</v>
      </c>
      <c r="CQ133">
        <v>27707.200000000001</v>
      </c>
      <c r="CR133">
        <v>32416.400000000001</v>
      </c>
      <c r="CS133">
        <v>30614.9</v>
      </c>
      <c r="CT133">
        <v>40065</v>
      </c>
      <c r="CU133">
        <v>39723.800000000003</v>
      </c>
      <c r="CV133">
        <v>47333.1</v>
      </c>
      <c r="CW133">
        <v>46674.2</v>
      </c>
      <c r="CX133">
        <v>2.6158399999999999</v>
      </c>
      <c r="CY133">
        <v>2.1301000000000001</v>
      </c>
      <c r="CZ133">
        <v>0</v>
      </c>
      <c r="DA133">
        <v>0</v>
      </c>
      <c r="DB133">
        <v>999.9</v>
      </c>
      <c r="DC133">
        <v>999.9</v>
      </c>
      <c r="DD133">
        <v>52.307000000000002</v>
      </c>
      <c r="DE133">
        <v>26.777999999999999</v>
      </c>
      <c r="DF133">
        <v>18.328700000000001</v>
      </c>
      <c r="DG133">
        <v>30.4437</v>
      </c>
      <c r="DH133">
        <v>17.459900000000001</v>
      </c>
      <c r="DI133">
        <v>2</v>
      </c>
      <c r="DJ133">
        <v>-7.7325199999999997E-2</v>
      </c>
      <c r="DK133">
        <v>2.4271799999999999</v>
      </c>
      <c r="DL133">
        <v>20.220700000000001</v>
      </c>
      <c r="DM133">
        <v>5.2488000000000001</v>
      </c>
      <c r="DN133">
        <v>12.033899999999999</v>
      </c>
      <c r="DO133">
        <v>4.9672400000000003</v>
      </c>
      <c r="DP133">
        <v>3.2909999999999999</v>
      </c>
      <c r="DQ133">
        <v>859.6</v>
      </c>
      <c r="DR133">
        <v>9999</v>
      </c>
      <c r="DS133">
        <v>9999</v>
      </c>
      <c r="DT133">
        <v>9999</v>
      </c>
      <c r="DU133">
        <v>1.8711899999999999</v>
      </c>
      <c r="DV133">
        <v>1.8761300000000001</v>
      </c>
      <c r="DW133">
        <v>1.8763700000000001</v>
      </c>
      <c r="DX133">
        <v>1.88287</v>
      </c>
      <c r="DY133">
        <v>1.87565</v>
      </c>
      <c r="DZ133">
        <v>1.8747</v>
      </c>
      <c r="EA133">
        <v>1.8708800000000001</v>
      </c>
      <c r="EB133">
        <v>1.87469</v>
      </c>
      <c r="EC133">
        <v>0</v>
      </c>
      <c r="ED133">
        <v>0</v>
      </c>
      <c r="EE133">
        <v>0</v>
      </c>
      <c r="EF133">
        <v>4.5</v>
      </c>
      <c r="EG133" t="s">
        <v>291</v>
      </c>
      <c r="EH133" t="s">
        <v>292</v>
      </c>
      <c r="EI133" t="s">
        <v>293</v>
      </c>
      <c r="EJ133" t="s">
        <v>294</v>
      </c>
      <c r="EK133" t="s">
        <v>294</v>
      </c>
      <c r="EL133" t="s">
        <v>293</v>
      </c>
      <c r="EM133">
        <v>0</v>
      </c>
      <c r="EN133">
        <v>100</v>
      </c>
      <c r="EO133">
        <v>100</v>
      </c>
      <c r="EP133">
        <v>-1.103</v>
      </c>
      <c r="EQ133">
        <v>4.6199999999999998E-2</v>
      </c>
      <c r="ER133">
        <v>-1.1028</v>
      </c>
      <c r="ES133">
        <v>0</v>
      </c>
      <c r="ET133">
        <v>0</v>
      </c>
      <c r="EU133">
        <v>0</v>
      </c>
      <c r="EV133">
        <v>4.6189999999999301E-2</v>
      </c>
      <c r="EW133">
        <v>0</v>
      </c>
      <c r="EX133">
        <v>0</v>
      </c>
      <c r="EY133">
        <v>0</v>
      </c>
      <c r="EZ133">
        <v>-1</v>
      </c>
      <c r="FA133">
        <v>-1</v>
      </c>
      <c r="FB133">
        <v>-1</v>
      </c>
      <c r="FC133">
        <v>-1</v>
      </c>
      <c r="FD133">
        <v>2.6</v>
      </c>
      <c r="FE133">
        <v>2.5</v>
      </c>
      <c r="FF133">
        <v>1.2390099999999999</v>
      </c>
      <c r="FG133">
        <v>2.5830099999999998</v>
      </c>
      <c r="FH133">
        <v>2.19604</v>
      </c>
      <c r="FI133">
        <v>2.66235</v>
      </c>
      <c r="FJ133">
        <v>2.4462899999999999</v>
      </c>
      <c r="FK133">
        <v>2.2717299999999998</v>
      </c>
      <c r="FL133">
        <v>32.002400000000002</v>
      </c>
      <c r="FM133">
        <v>24.14</v>
      </c>
      <c r="FN133">
        <v>19</v>
      </c>
      <c r="FO133">
        <v>866.30600000000004</v>
      </c>
      <c r="FP133">
        <v>581.55200000000002</v>
      </c>
      <c r="FQ133">
        <v>18.1752</v>
      </c>
      <c r="FR133">
        <v>25.988800000000001</v>
      </c>
      <c r="FS133">
        <v>30.0001</v>
      </c>
      <c r="FT133">
        <v>26.148399999999999</v>
      </c>
      <c r="FU133">
        <v>26.1646</v>
      </c>
      <c r="FV133">
        <v>24.864100000000001</v>
      </c>
      <c r="FW133">
        <v>32.116999999999997</v>
      </c>
      <c r="FX133">
        <v>0</v>
      </c>
      <c r="FY133">
        <v>18.176300000000001</v>
      </c>
      <c r="FZ133">
        <v>410</v>
      </c>
      <c r="GA133">
        <v>13.2065</v>
      </c>
      <c r="GB133">
        <v>99.744600000000005</v>
      </c>
      <c r="GC133">
        <v>99.371700000000004</v>
      </c>
    </row>
    <row r="134" spans="1:185" x14ac:dyDescent="0.2">
      <c r="A134">
        <v>119</v>
      </c>
      <c r="B134">
        <v>1775930622.0999999</v>
      </c>
      <c r="C134">
        <v>2281</v>
      </c>
      <c r="D134" t="s">
        <v>534</v>
      </c>
      <c r="E134" t="s">
        <v>535</v>
      </c>
      <c r="F134">
        <v>15</v>
      </c>
      <c r="G134">
        <v>1775930614.03333</v>
      </c>
      <c r="H134">
        <f t="shared" si="13"/>
        <v>1.6888765036577664E-4</v>
      </c>
      <c r="I134">
        <v>0</v>
      </c>
      <c r="J134">
        <f t="shared" si="25"/>
        <v>6.3804743936977187E-2</v>
      </c>
      <c r="K134">
        <f t="shared" si="14"/>
        <v>4.2632986905654563E-2</v>
      </c>
      <c r="L134">
        <f t="shared" si="15"/>
        <v>69.707047855019752</v>
      </c>
      <c r="M134">
        <f t="shared" si="16"/>
        <v>1.5370869158708758</v>
      </c>
      <c r="N134">
        <f t="shared" si="17"/>
        <v>2.2050667230489904</v>
      </c>
      <c r="O134">
        <v>0</v>
      </c>
      <c r="P134">
        <v>0</v>
      </c>
      <c r="Q134">
        <f t="shared" si="18"/>
        <v>1</v>
      </c>
      <c r="R134">
        <f t="shared" si="19"/>
        <v>0</v>
      </c>
      <c r="S134">
        <f t="shared" si="20"/>
        <v>26426.924256642076</v>
      </c>
      <c r="T134">
        <f t="shared" si="21"/>
        <v>300.00020000000001</v>
      </c>
      <c r="U134">
        <f t="shared" si="22"/>
        <v>252.8996492396538</v>
      </c>
      <c r="V134">
        <f t="shared" si="23"/>
        <v>0.84299826880000006</v>
      </c>
      <c r="W134">
        <f t="shared" si="24"/>
        <v>0.15869585388800003</v>
      </c>
      <c r="X134">
        <v>10</v>
      </c>
      <c r="Y134">
        <v>1775930614.03333</v>
      </c>
      <c r="Z134">
        <v>408.52519999999998</v>
      </c>
      <c r="AA134">
        <v>409.92053333333303</v>
      </c>
      <c r="AB134">
        <v>15.2370933333333</v>
      </c>
      <c r="AC134">
        <v>13.158186666666699</v>
      </c>
      <c r="AD134">
        <v>409.62793333333298</v>
      </c>
      <c r="AE134">
        <v>15.1908933333333</v>
      </c>
      <c r="AF134">
        <v>800.008466666667</v>
      </c>
      <c r="AG134">
        <v>100.813066666667</v>
      </c>
      <c r="AH134">
        <v>6.4894913333333304E-2</v>
      </c>
      <c r="AI134">
        <v>18.999173333333299</v>
      </c>
      <c r="AJ134">
        <v>999.9</v>
      </c>
      <c r="AK134">
        <v>999.9</v>
      </c>
      <c r="AL134">
        <v>0</v>
      </c>
      <c r="AM134">
        <v>0</v>
      </c>
      <c r="AN134">
        <v>4998.6000000000004</v>
      </c>
      <c r="AO134">
        <v>0</v>
      </c>
      <c r="AP134">
        <v>1.58087</v>
      </c>
      <c r="AQ134">
        <v>-1.3953519999999999</v>
      </c>
      <c r="AR134">
        <v>414.84640000000002</v>
      </c>
      <c r="AS134">
        <v>415.38633333333303</v>
      </c>
      <c r="AT134">
        <v>2.0788966666666702</v>
      </c>
      <c r="AU134">
        <v>409.92053333333303</v>
      </c>
      <c r="AV134">
        <v>13.158186666666699</v>
      </c>
      <c r="AW134">
        <v>1.5360959999999999</v>
      </c>
      <c r="AX134">
        <v>1.3265166666666699</v>
      </c>
      <c r="AY134">
        <v>13.33226</v>
      </c>
      <c r="AZ134">
        <v>11.1027</v>
      </c>
      <c r="BA134">
        <v>300.00020000000001</v>
      </c>
      <c r="BB134">
        <v>0.90005500000000005</v>
      </c>
      <c r="BC134">
        <v>0</v>
      </c>
      <c r="BD134">
        <v>9.9944906666666694E-2</v>
      </c>
      <c r="BE134">
        <v>0</v>
      </c>
      <c r="BF134">
        <v>25.928893333333299</v>
      </c>
      <c r="BG134">
        <v>4946.7146666666704</v>
      </c>
      <c r="BH134">
        <v>1775930455.0999999</v>
      </c>
      <c r="BI134" t="s">
        <v>511</v>
      </c>
      <c r="BJ134">
        <v>1775930449.0999999</v>
      </c>
      <c r="BK134">
        <v>1775930455.0999999</v>
      </c>
      <c r="BL134">
        <v>4</v>
      </c>
      <c r="BM134">
        <v>0.115</v>
      </c>
      <c r="BN134">
        <v>-1.4E-2</v>
      </c>
      <c r="BO134">
        <v>-1.103</v>
      </c>
      <c r="BP134">
        <v>4.5999999999999999E-2</v>
      </c>
      <c r="BQ134">
        <v>410</v>
      </c>
      <c r="BR134">
        <v>13</v>
      </c>
      <c r="BS134">
        <v>0.27</v>
      </c>
      <c r="BT134">
        <v>0.02</v>
      </c>
      <c r="BU134">
        <v>-1.3592275</v>
      </c>
      <c r="BV134">
        <v>-0.77055022556390995</v>
      </c>
      <c r="BW134">
        <v>7.6837458304852793E-2</v>
      </c>
      <c r="BX134">
        <v>0</v>
      </c>
      <c r="BY134">
        <v>0</v>
      </c>
      <c r="BZ134">
        <v>0</v>
      </c>
      <c r="CA134">
        <v>0</v>
      </c>
      <c r="CB134">
        <v>-1</v>
      </c>
      <c r="CC134">
        <v>2.0793910000000002</v>
      </c>
      <c r="CD134">
        <v>-1.35473684210507E-2</v>
      </c>
      <c r="CE134">
        <v>1.54870236004208E-3</v>
      </c>
      <c r="CF134">
        <v>1</v>
      </c>
      <c r="CG134">
        <v>1</v>
      </c>
      <c r="CH134">
        <v>2</v>
      </c>
      <c r="CI134" t="s">
        <v>306</v>
      </c>
      <c r="CJ134">
        <v>3.5324900000000001</v>
      </c>
      <c r="CK134">
        <v>2.7025800000000002</v>
      </c>
      <c r="CL134">
        <v>9.8246700000000006E-2</v>
      </c>
      <c r="CM134">
        <v>9.70829E-2</v>
      </c>
      <c r="CN134">
        <v>8.7047299999999994E-2</v>
      </c>
      <c r="CO134">
        <v>7.7079999999999996E-2</v>
      </c>
      <c r="CP134">
        <v>31581.200000000001</v>
      </c>
      <c r="CQ134">
        <v>27706.5</v>
      </c>
      <c r="CR134">
        <v>32416.2</v>
      </c>
      <c r="CS134">
        <v>30615.1</v>
      </c>
      <c r="CT134">
        <v>40067.699999999997</v>
      </c>
      <c r="CU134">
        <v>39726.1</v>
      </c>
      <c r="CV134">
        <v>47332.800000000003</v>
      </c>
      <c r="CW134">
        <v>46674.6</v>
      </c>
      <c r="CX134">
        <v>2.6161599999999998</v>
      </c>
      <c r="CY134">
        <v>2.13008</v>
      </c>
      <c r="CZ134">
        <v>0</v>
      </c>
      <c r="DA134">
        <v>0</v>
      </c>
      <c r="DB134">
        <v>999.9</v>
      </c>
      <c r="DC134">
        <v>999.9</v>
      </c>
      <c r="DD134">
        <v>52.24</v>
      </c>
      <c r="DE134">
        <v>26.797999999999998</v>
      </c>
      <c r="DF134">
        <v>18.328199999999999</v>
      </c>
      <c r="DG134">
        <v>30.713699999999999</v>
      </c>
      <c r="DH134">
        <v>17.504000000000001</v>
      </c>
      <c r="DI134">
        <v>2</v>
      </c>
      <c r="DJ134">
        <v>-7.7188999999999994E-2</v>
      </c>
      <c r="DK134">
        <v>2.42746</v>
      </c>
      <c r="DL134">
        <v>20.220800000000001</v>
      </c>
      <c r="DM134">
        <v>5.2488000000000001</v>
      </c>
      <c r="DN134">
        <v>12.033899999999999</v>
      </c>
      <c r="DO134">
        <v>4.9669999999999996</v>
      </c>
      <c r="DP134">
        <v>3.2909999999999999</v>
      </c>
      <c r="DQ134">
        <v>859.6</v>
      </c>
      <c r="DR134">
        <v>9999</v>
      </c>
      <c r="DS134">
        <v>9999</v>
      </c>
      <c r="DT134">
        <v>9999</v>
      </c>
      <c r="DU134">
        <v>1.8711800000000001</v>
      </c>
      <c r="DV134">
        <v>1.8761099999999999</v>
      </c>
      <c r="DW134">
        <v>1.87636</v>
      </c>
      <c r="DX134">
        <v>1.88287</v>
      </c>
      <c r="DY134">
        <v>1.8756299999999999</v>
      </c>
      <c r="DZ134">
        <v>1.8747</v>
      </c>
      <c r="EA134">
        <v>1.8708800000000001</v>
      </c>
      <c r="EB134">
        <v>1.87469</v>
      </c>
      <c r="EC134">
        <v>0</v>
      </c>
      <c r="ED134">
        <v>0</v>
      </c>
      <c r="EE134">
        <v>0</v>
      </c>
      <c r="EF134">
        <v>4.5</v>
      </c>
      <c r="EG134" t="s">
        <v>291</v>
      </c>
      <c r="EH134" t="s">
        <v>292</v>
      </c>
      <c r="EI134" t="s">
        <v>293</v>
      </c>
      <c r="EJ134" t="s">
        <v>294</v>
      </c>
      <c r="EK134" t="s">
        <v>294</v>
      </c>
      <c r="EL134" t="s">
        <v>293</v>
      </c>
      <c r="EM134">
        <v>0</v>
      </c>
      <c r="EN134">
        <v>100</v>
      </c>
      <c r="EO134">
        <v>100</v>
      </c>
      <c r="EP134">
        <v>-1.103</v>
      </c>
      <c r="EQ134">
        <v>4.6199999999999998E-2</v>
      </c>
      <c r="ER134">
        <v>-1.1028</v>
      </c>
      <c r="ES134">
        <v>0</v>
      </c>
      <c r="ET134">
        <v>0</v>
      </c>
      <c r="EU134">
        <v>0</v>
      </c>
      <c r="EV134">
        <v>4.6189999999999301E-2</v>
      </c>
      <c r="EW134">
        <v>0</v>
      </c>
      <c r="EX134">
        <v>0</v>
      </c>
      <c r="EY134">
        <v>0</v>
      </c>
      <c r="EZ134">
        <v>-1</v>
      </c>
      <c r="FA134">
        <v>-1</v>
      </c>
      <c r="FB134">
        <v>-1</v>
      </c>
      <c r="FC134">
        <v>-1</v>
      </c>
      <c r="FD134">
        <v>2.9</v>
      </c>
      <c r="FE134">
        <v>2.8</v>
      </c>
      <c r="FF134">
        <v>1.2390099999999999</v>
      </c>
      <c r="FG134">
        <v>2.5805699999999998</v>
      </c>
      <c r="FH134">
        <v>2.19604</v>
      </c>
      <c r="FI134">
        <v>2.66357</v>
      </c>
      <c r="FJ134">
        <v>2.4462899999999999</v>
      </c>
      <c r="FK134">
        <v>2.3120099999999999</v>
      </c>
      <c r="FL134">
        <v>31.980499999999999</v>
      </c>
      <c r="FM134">
        <v>24.148800000000001</v>
      </c>
      <c r="FN134">
        <v>19</v>
      </c>
      <c r="FO134">
        <v>866.64400000000001</v>
      </c>
      <c r="FP134">
        <v>581.56100000000004</v>
      </c>
      <c r="FQ134">
        <v>18.177099999999999</v>
      </c>
      <c r="FR134">
        <v>25.991</v>
      </c>
      <c r="FS134">
        <v>30.0002</v>
      </c>
      <c r="FT134">
        <v>26.151</v>
      </c>
      <c r="FU134">
        <v>26.166799999999999</v>
      </c>
      <c r="FV134">
        <v>24.867899999999999</v>
      </c>
      <c r="FW134">
        <v>32.116999999999997</v>
      </c>
      <c r="FX134">
        <v>0</v>
      </c>
      <c r="FY134">
        <v>18.177800000000001</v>
      </c>
      <c r="FZ134">
        <v>410</v>
      </c>
      <c r="GA134">
        <v>13.221</v>
      </c>
      <c r="GB134">
        <v>99.744</v>
      </c>
      <c r="GC134">
        <v>99.372500000000002</v>
      </c>
    </row>
    <row r="135" spans="1:185" x14ac:dyDescent="0.2">
      <c r="A135">
        <v>120</v>
      </c>
      <c r="B135">
        <v>1775930637.0999999</v>
      </c>
      <c r="C135">
        <v>2296</v>
      </c>
      <c r="D135" t="s">
        <v>536</v>
      </c>
      <c r="E135" t="s">
        <v>537</v>
      </c>
      <c r="F135">
        <v>15</v>
      </c>
      <c r="G135">
        <v>1775930629.03333</v>
      </c>
      <c r="H135">
        <f t="shared" si="13"/>
        <v>1.6842081129323001E-4</v>
      </c>
      <c r="I135">
        <v>0</v>
      </c>
      <c r="J135">
        <f t="shared" si="25"/>
        <v>7.0899919329738659E-2</v>
      </c>
      <c r="K135">
        <f t="shared" si="14"/>
        <v>4.7373833760422972E-2</v>
      </c>
      <c r="L135">
        <f t="shared" si="15"/>
        <v>69.686047087437515</v>
      </c>
      <c r="M135">
        <f t="shared" si="16"/>
        <v>1.5367082203973512</v>
      </c>
      <c r="N135">
        <f t="shared" si="17"/>
        <v>2.2051878168224839</v>
      </c>
      <c r="O135">
        <v>0</v>
      </c>
      <c r="P135">
        <v>0</v>
      </c>
      <c r="Q135">
        <f t="shared" si="18"/>
        <v>1</v>
      </c>
      <c r="R135">
        <f t="shared" si="19"/>
        <v>0</v>
      </c>
      <c r="S135">
        <f t="shared" si="20"/>
        <v>26432.933810005892</v>
      </c>
      <c r="T135">
        <f t="shared" si="21"/>
        <v>299.999866666667</v>
      </c>
      <c r="U135">
        <f t="shared" si="22"/>
        <v>252.89962960011482</v>
      </c>
      <c r="V135">
        <f t="shared" si="23"/>
        <v>0.84299913999999954</v>
      </c>
      <c r="W135">
        <f t="shared" si="24"/>
        <v>0.15869784999999992</v>
      </c>
      <c r="X135">
        <v>10</v>
      </c>
      <c r="Y135">
        <v>1775930629.03333</v>
      </c>
      <c r="Z135">
        <v>408.54833333333301</v>
      </c>
      <c r="AA135">
        <v>410.00060000000002</v>
      </c>
      <c r="AB135">
        <v>15.2334933333333</v>
      </c>
      <c r="AC135">
        <v>13.160313333333299</v>
      </c>
      <c r="AD135">
        <v>409.65120000000002</v>
      </c>
      <c r="AE135">
        <v>15.1873</v>
      </c>
      <c r="AF135">
        <v>800.003733333333</v>
      </c>
      <c r="AG135">
        <v>100.8122</v>
      </c>
      <c r="AH135">
        <v>6.4741800000000002E-2</v>
      </c>
      <c r="AI135">
        <v>19.000053333333302</v>
      </c>
      <c r="AJ135">
        <v>999.9</v>
      </c>
      <c r="AK135">
        <v>999.9</v>
      </c>
      <c r="AL135">
        <v>0</v>
      </c>
      <c r="AM135">
        <v>0</v>
      </c>
      <c r="AN135">
        <v>4999.6333333333296</v>
      </c>
      <c r="AO135">
        <v>0</v>
      </c>
      <c r="AP135">
        <v>1.58087</v>
      </c>
      <c r="AQ135">
        <v>-1.4522539999999999</v>
      </c>
      <c r="AR135">
        <v>414.86826666666701</v>
      </c>
      <c r="AS135">
        <v>415.46833333333302</v>
      </c>
      <c r="AT135">
        <v>2.0731700000000002</v>
      </c>
      <c r="AU135">
        <v>410.00060000000002</v>
      </c>
      <c r="AV135">
        <v>13.160313333333299</v>
      </c>
      <c r="AW135">
        <v>1.5357226666666699</v>
      </c>
      <c r="AX135">
        <v>1.32671933333333</v>
      </c>
      <c r="AY135">
        <v>13.328526666666701</v>
      </c>
      <c r="AZ135">
        <v>11.105033333333299</v>
      </c>
      <c r="BA135">
        <v>299.999866666667</v>
      </c>
      <c r="BB135">
        <v>0.90002866666666603</v>
      </c>
      <c r="BC135">
        <v>0</v>
      </c>
      <c r="BD135">
        <v>9.9971333333333398E-2</v>
      </c>
      <c r="BE135">
        <v>0</v>
      </c>
      <c r="BF135">
        <v>26</v>
      </c>
      <c r="BG135">
        <v>4946.67133333333</v>
      </c>
      <c r="BH135">
        <v>1775930455.0999999</v>
      </c>
      <c r="BI135" t="s">
        <v>511</v>
      </c>
      <c r="BJ135">
        <v>1775930449.0999999</v>
      </c>
      <c r="BK135">
        <v>1775930455.0999999</v>
      </c>
      <c r="BL135">
        <v>4</v>
      </c>
      <c r="BM135">
        <v>0.115</v>
      </c>
      <c r="BN135">
        <v>-1.4E-2</v>
      </c>
      <c r="BO135">
        <v>-1.103</v>
      </c>
      <c r="BP135">
        <v>4.5999999999999999E-2</v>
      </c>
      <c r="BQ135">
        <v>410</v>
      </c>
      <c r="BR135">
        <v>13</v>
      </c>
      <c r="BS135">
        <v>0.27</v>
      </c>
      <c r="BT135">
        <v>0.02</v>
      </c>
      <c r="BU135">
        <v>-1.44847428571429</v>
      </c>
      <c r="BV135">
        <v>-2.6409350649349801E-2</v>
      </c>
      <c r="BW135">
        <v>1.45269511668513E-2</v>
      </c>
      <c r="BX135">
        <v>1</v>
      </c>
      <c r="BY135">
        <v>0</v>
      </c>
      <c r="BZ135">
        <v>0</v>
      </c>
      <c r="CA135">
        <v>0</v>
      </c>
      <c r="CB135">
        <v>-1</v>
      </c>
      <c r="CC135">
        <v>2.07444761904762</v>
      </c>
      <c r="CD135">
        <v>-2.17090909090931E-2</v>
      </c>
      <c r="CE135">
        <v>2.8760305064312098E-3</v>
      </c>
      <c r="CF135">
        <v>1</v>
      </c>
      <c r="CG135">
        <v>2</v>
      </c>
      <c r="CH135">
        <v>2</v>
      </c>
      <c r="CI135" t="s">
        <v>301</v>
      </c>
      <c r="CJ135">
        <v>3.5325099999999998</v>
      </c>
      <c r="CK135">
        <v>2.7022699999999999</v>
      </c>
      <c r="CL135">
        <v>9.8246299999999995E-2</v>
      </c>
      <c r="CM135">
        <v>9.7075700000000001E-2</v>
      </c>
      <c r="CN135">
        <v>8.7087700000000004E-2</v>
      </c>
      <c r="CO135">
        <v>7.7123800000000006E-2</v>
      </c>
      <c r="CP135">
        <v>31580.7</v>
      </c>
      <c r="CQ135">
        <v>27706.799999999999</v>
      </c>
      <c r="CR135">
        <v>32415.599999999999</v>
      </c>
      <c r="CS135">
        <v>30615.200000000001</v>
      </c>
      <c r="CT135">
        <v>40065.1</v>
      </c>
      <c r="CU135">
        <v>39724.5</v>
      </c>
      <c r="CV135">
        <v>47331.9</v>
      </c>
      <c r="CW135">
        <v>46675</v>
      </c>
      <c r="CX135">
        <v>2.6160800000000002</v>
      </c>
      <c r="CY135">
        <v>2.1296599999999999</v>
      </c>
      <c r="CZ135">
        <v>0</v>
      </c>
      <c r="DA135">
        <v>0</v>
      </c>
      <c r="DB135">
        <v>999.9</v>
      </c>
      <c r="DC135">
        <v>999.9</v>
      </c>
      <c r="DD135">
        <v>52.167000000000002</v>
      </c>
      <c r="DE135">
        <v>26.797999999999998</v>
      </c>
      <c r="DF135">
        <v>18.303100000000001</v>
      </c>
      <c r="DG135">
        <v>30.383700000000001</v>
      </c>
      <c r="DH135">
        <v>17.524000000000001</v>
      </c>
      <c r="DI135">
        <v>2</v>
      </c>
      <c r="DJ135">
        <v>-7.6955300000000004E-2</v>
      </c>
      <c r="DK135">
        <v>2.4371</v>
      </c>
      <c r="DL135">
        <v>20.220600000000001</v>
      </c>
      <c r="DM135">
        <v>5.2484400000000004</v>
      </c>
      <c r="DN135">
        <v>12.033899999999999</v>
      </c>
      <c r="DO135">
        <v>4.9671599999999998</v>
      </c>
      <c r="DP135">
        <v>3.2909999999999999</v>
      </c>
      <c r="DQ135">
        <v>859.6</v>
      </c>
      <c r="DR135">
        <v>9999</v>
      </c>
      <c r="DS135">
        <v>9999</v>
      </c>
      <c r="DT135">
        <v>9999</v>
      </c>
      <c r="DU135">
        <v>1.8711500000000001</v>
      </c>
      <c r="DV135">
        <v>1.87609</v>
      </c>
      <c r="DW135">
        <v>1.87636</v>
      </c>
      <c r="DX135">
        <v>1.8828800000000001</v>
      </c>
      <c r="DY135">
        <v>1.8756200000000001</v>
      </c>
      <c r="DZ135">
        <v>1.8747</v>
      </c>
      <c r="EA135">
        <v>1.8708800000000001</v>
      </c>
      <c r="EB135">
        <v>1.87469</v>
      </c>
      <c r="EC135">
        <v>0</v>
      </c>
      <c r="ED135">
        <v>0</v>
      </c>
      <c r="EE135">
        <v>0</v>
      </c>
      <c r="EF135">
        <v>4.5</v>
      </c>
      <c r="EG135" t="s">
        <v>291</v>
      </c>
      <c r="EH135" t="s">
        <v>292</v>
      </c>
      <c r="EI135" t="s">
        <v>293</v>
      </c>
      <c r="EJ135" t="s">
        <v>294</v>
      </c>
      <c r="EK135" t="s">
        <v>294</v>
      </c>
      <c r="EL135" t="s">
        <v>293</v>
      </c>
      <c r="EM135">
        <v>0</v>
      </c>
      <c r="EN135">
        <v>100</v>
      </c>
      <c r="EO135">
        <v>100</v>
      </c>
      <c r="EP135">
        <v>-1.1020000000000001</v>
      </c>
      <c r="EQ135">
        <v>4.6199999999999998E-2</v>
      </c>
      <c r="ER135">
        <v>-1.1028</v>
      </c>
      <c r="ES135">
        <v>0</v>
      </c>
      <c r="ET135">
        <v>0</v>
      </c>
      <c r="EU135">
        <v>0</v>
      </c>
      <c r="EV135">
        <v>4.6189999999999301E-2</v>
      </c>
      <c r="EW135">
        <v>0</v>
      </c>
      <c r="EX135">
        <v>0</v>
      </c>
      <c r="EY135">
        <v>0</v>
      </c>
      <c r="EZ135">
        <v>-1</v>
      </c>
      <c r="FA135">
        <v>-1</v>
      </c>
      <c r="FB135">
        <v>-1</v>
      </c>
      <c r="FC135">
        <v>-1</v>
      </c>
      <c r="FD135">
        <v>3.1</v>
      </c>
      <c r="FE135">
        <v>3</v>
      </c>
      <c r="FF135">
        <v>1.2390099999999999</v>
      </c>
      <c r="FG135">
        <v>2.5744600000000002</v>
      </c>
      <c r="FH135">
        <v>2.19604</v>
      </c>
      <c r="FI135">
        <v>2.66357</v>
      </c>
      <c r="FJ135">
        <v>2.4462899999999999</v>
      </c>
      <c r="FK135">
        <v>2.2888199999999999</v>
      </c>
      <c r="FL135">
        <v>32.0244</v>
      </c>
      <c r="FM135">
        <v>24.148800000000001</v>
      </c>
      <c r="FN135">
        <v>19</v>
      </c>
      <c r="FO135">
        <v>866.625</v>
      </c>
      <c r="FP135">
        <v>581.27300000000002</v>
      </c>
      <c r="FQ135">
        <v>18.175000000000001</v>
      </c>
      <c r="FR135">
        <v>25.993300000000001</v>
      </c>
      <c r="FS135">
        <v>30.0001</v>
      </c>
      <c r="FT135">
        <v>26.154499999999999</v>
      </c>
      <c r="FU135">
        <v>26.170100000000001</v>
      </c>
      <c r="FV135">
        <v>24.869499999999999</v>
      </c>
      <c r="FW135">
        <v>31.845400000000001</v>
      </c>
      <c r="FX135">
        <v>0</v>
      </c>
      <c r="FY135">
        <v>18.1752</v>
      </c>
      <c r="FZ135">
        <v>410</v>
      </c>
      <c r="GA135">
        <v>13.224600000000001</v>
      </c>
      <c r="GB135">
        <v>99.7423</v>
      </c>
      <c r="GC135">
        <v>99.373099999999994</v>
      </c>
    </row>
    <row r="136" spans="1:185" x14ac:dyDescent="0.2">
      <c r="A136">
        <v>121</v>
      </c>
      <c r="B136">
        <v>1775930652.0999999</v>
      </c>
      <c r="C136">
        <v>2311</v>
      </c>
      <c r="D136" t="s">
        <v>538</v>
      </c>
      <c r="E136" t="s">
        <v>539</v>
      </c>
      <c r="F136">
        <v>15</v>
      </c>
      <c r="G136">
        <v>1775930644.03333</v>
      </c>
      <c r="H136">
        <f t="shared" si="13"/>
        <v>1.6791644224728721E-4</v>
      </c>
      <c r="I136">
        <v>0</v>
      </c>
      <c r="J136">
        <f t="shared" si="25"/>
        <v>6.9313152989613644E-2</v>
      </c>
      <c r="K136">
        <f t="shared" si="14"/>
        <v>4.6313589890974921E-2</v>
      </c>
      <c r="L136">
        <f t="shared" si="15"/>
        <v>69.711469968688917</v>
      </c>
      <c r="M136">
        <f t="shared" si="16"/>
        <v>1.5373206455699751</v>
      </c>
      <c r="N136">
        <f t="shared" si="17"/>
        <v>2.2052621272517516</v>
      </c>
      <c r="O136">
        <v>0</v>
      </c>
      <c r="P136">
        <v>0</v>
      </c>
      <c r="Q136">
        <f t="shared" si="18"/>
        <v>1</v>
      </c>
      <c r="R136">
        <f t="shared" si="19"/>
        <v>0</v>
      </c>
      <c r="S136">
        <f t="shared" si="20"/>
        <v>26416.252394884214</v>
      </c>
      <c r="T136">
        <f t="shared" si="21"/>
        <v>300</v>
      </c>
      <c r="U136">
        <f t="shared" si="22"/>
        <v>252.89972879999991</v>
      </c>
      <c r="V136">
        <f t="shared" si="23"/>
        <v>0.84299909599999967</v>
      </c>
      <c r="W136">
        <f t="shared" si="24"/>
        <v>0.15869773999999998</v>
      </c>
      <c r="X136">
        <v>10</v>
      </c>
      <c r="Y136">
        <v>1775930644.03333</v>
      </c>
      <c r="Z136">
        <v>408.53213333333298</v>
      </c>
      <c r="AA136">
        <v>409.96853333333303</v>
      </c>
      <c r="AB136">
        <v>15.239420000000001</v>
      </c>
      <c r="AC136">
        <v>13.172466666666701</v>
      </c>
      <c r="AD136">
        <v>409.635066666667</v>
      </c>
      <c r="AE136">
        <v>15.1932333333333</v>
      </c>
      <c r="AF136">
        <v>800.00593333333302</v>
      </c>
      <c r="AG136">
        <v>100.813266666667</v>
      </c>
      <c r="AH136">
        <v>6.4630626666666705E-2</v>
      </c>
      <c r="AI136">
        <v>19.000593333333299</v>
      </c>
      <c r="AJ136">
        <v>999.9</v>
      </c>
      <c r="AK136">
        <v>999.9</v>
      </c>
      <c r="AL136">
        <v>0</v>
      </c>
      <c r="AM136">
        <v>0</v>
      </c>
      <c r="AN136">
        <v>4996.8666666666704</v>
      </c>
      <c r="AO136">
        <v>0</v>
      </c>
      <c r="AP136">
        <v>1.58087</v>
      </c>
      <c r="AQ136">
        <v>-1.4364239999999999</v>
      </c>
      <c r="AR136">
        <v>414.854266666667</v>
      </c>
      <c r="AS136">
        <v>415.44093333333302</v>
      </c>
      <c r="AT136">
        <v>2.0669706666666698</v>
      </c>
      <c r="AU136">
        <v>409.96853333333303</v>
      </c>
      <c r="AV136">
        <v>13.172466666666701</v>
      </c>
      <c r="AW136">
        <v>1.5363373333333299</v>
      </c>
      <c r="AX136">
        <v>1.3279586666666701</v>
      </c>
      <c r="AY136">
        <v>13.334666666666701</v>
      </c>
      <c r="AZ136">
        <v>11.11908</v>
      </c>
      <c r="BA136">
        <v>300</v>
      </c>
      <c r="BB136">
        <v>0.90003013333333304</v>
      </c>
      <c r="BC136">
        <v>0</v>
      </c>
      <c r="BD136">
        <v>9.9969866666666699E-2</v>
      </c>
      <c r="BE136">
        <v>0</v>
      </c>
      <c r="BF136">
        <v>26</v>
      </c>
      <c r="BG136">
        <v>4946.6773333333304</v>
      </c>
      <c r="BH136">
        <v>1775930455.0999999</v>
      </c>
      <c r="BI136" t="s">
        <v>511</v>
      </c>
      <c r="BJ136">
        <v>1775930449.0999999</v>
      </c>
      <c r="BK136">
        <v>1775930455.0999999</v>
      </c>
      <c r="BL136">
        <v>4</v>
      </c>
      <c r="BM136">
        <v>0.115</v>
      </c>
      <c r="BN136">
        <v>-1.4E-2</v>
      </c>
      <c r="BO136">
        <v>-1.103</v>
      </c>
      <c r="BP136">
        <v>4.5999999999999999E-2</v>
      </c>
      <c r="BQ136">
        <v>410</v>
      </c>
      <c r="BR136">
        <v>13</v>
      </c>
      <c r="BS136">
        <v>0.27</v>
      </c>
      <c r="BT136">
        <v>0.02</v>
      </c>
      <c r="BU136">
        <v>-1.4383379999999999</v>
      </c>
      <c r="BV136">
        <v>-2.4839097744353798E-3</v>
      </c>
      <c r="BW136">
        <v>1.3882738058466701E-2</v>
      </c>
      <c r="BX136">
        <v>1</v>
      </c>
      <c r="BY136">
        <v>0</v>
      </c>
      <c r="BZ136">
        <v>0</v>
      </c>
      <c r="CA136">
        <v>0</v>
      </c>
      <c r="CB136">
        <v>-1</v>
      </c>
      <c r="CC136">
        <v>2.0686209999999998</v>
      </c>
      <c r="CD136">
        <v>-7.8378947368415997E-2</v>
      </c>
      <c r="CE136">
        <v>1.04776953095612E-2</v>
      </c>
      <c r="CF136">
        <v>1</v>
      </c>
      <c r="CG136">
        <v>2</v>
      </c>
      <c r="CH136">
        <v>2</v>
      </c>
      <c r="CI136" t="s">
        <v>301</v>
      </c>
      <c r="CJ136">
        <v>3.5325299999999999</v>
      </c>
      <c r="CK136">
        <v>2.7025100000000002</v>
      </c>
      <c r="CL136">
        <v>9.8239800000000002E-2</v>
      </c>
      <c r="CM136">
        <v>9.7079299999999993E-2</v>
      </c>
      <c r="CN136">
        <v>8.7104399999999998E-2</v>
      </c>
      <c r="CO136">
        <v>7.7210500000000001E-2</v>
      </c>
      <c r="CP136">
        <v>31580.7</v>
      </c>
      <c r="CQ136">
        <v>27707.200000000001</v>
      </c>
      <c r="CR136">
        <v>32415.4</v>
      </c>
      <c r="CS136">
        <v>30615.8</v>
      </c>
      <c r="CT136">
        <v>40064.199999999997</v>
      </c>
      <c r="CU136">
        <v>39721.199999999997</v>
      </c>
      <c r="CV136">
        <v>47331.7</v>
      </c>
      <c r="CW136">
        <v>46675.6</v>
      </c>
      <c r="CX136">
        <v>2.6159400000000002</v>
      </c>
      <c r="CY136">
        <v>2.13</v>
      </c>
      <c r="CZ136">
        <v>0</v>
      </c>
      <c r="DA136">
        <v>0</v>
      </c>
      <c r="DB136">
        <v>999.9</v>
      </c>
      <c r="DC136">
        <v>999.9</v>
      </c>
      <c r="DD136">
        <v>52.094000000000001</v>
      </c>
      <c r="DE136">
        <v>26.808</v>
      </c>
      <c r="DF136">
        <v>18.2882</v>
      </c>
      <c r="DG136">
        <v>30.563700000000001</v>
      </c>
      <c r="DH136">
        <v>17.443899999999999</v>
      </c>
      <c r="DI136">
        <v>2</v>
      </c>
      <c r="DJ136">
        <v>-7.6741900000000002E-2</v>
      </c>
      <c r="DK136">
        <v>2.4367700000000001</v>
      </c>
      <c r="DL136">
        <v>20.220500000000001</v>
      </c>
      <c r="DM136">
        <v>5.2493999999999996</v>
      </c>
      <c r="DN136">
        <v>12.033899999999999</v>
      </c>
      <c r="DO136">
        <v>4.9673600000000002</v>
      </c>
      <c r="DP136">
        <v>3.2909999999999999</v>
      </c>
      <c r="DQ136">
        <v>859.6</v>
      </c>
      <c r="DR136">
        <v>9999</v>
      </c>
      <c r="DS136">
        <v>9999</v>
      </c>
      <c r="DT136">
        <v>9999</v>
      </c>
      <c r="DU136">
        <v>1.8711899999999999</v>
      </c>
      <c r="DV136">
        <v>1.8761000000000001</v>
      </c>
      <c r="DW136">
        <v>1.8763700000000001</v>
      </c>
      <c r="DX136">
        <v>1.88289</v>
      </c>
      <c r="DY136">
        <v>1.8756299999999999</v>
      </c>
      <c r="DZ136">
        <v>1.87469</v>
      </c>
      <c r="EA136">
        <v>1.8708800000000001</v>
      </c>
      <c r="EB136">
        <v>1.87469</v>
      </c>
      <c r="EC136">
        <v>0</v>
      </c>
      <c r="ED136">
        <v>0</v>
      </c>
      <c r="EE136">
        <v>0</v>
      </c>
      <c r="EF136">
        <v>4.5</v>
      </c>
      <c r="EG136" t="s">
        <v>291</v>
      </c>
      <c r="EH136" t="s">
        <v>292</v>
      </c>
      <c r="EI136" t="s">
        <v>293</v>
      </c>
      <c r="EJ136" t="s">
        <v>294</v>
      </c>
      <c r="EK136" t="s">
        <v>294</v>
      </c>
      <c r="EL136" t="s">
        <v>293</v>
      </c>
      <c r="EM136">
        <v>0</v>
      </c>
      <c r="EN136">
        <v>100</v>
      </c>
      <c r="EO136">
        <v>100</v>
      </c>
      <c r="EP136">
        <v>-1.103</v>
      </c>
      <c r="EQ136">
        <v>4.6199999999999998E-2</v>
      </c>
      <c r="ER136">
        <v>-1.1028</v>
      </c>
      <c r="ES136">
        <v>0</v>
      </c>
      <c r="ET136">
        <v>0</v>
      </c>
      <c r="EU136">
        <v>0</v>
      </c>
      <c r="EV136">
        <v>4.6189999999999301E-2</v>
      </c>
      <c r="EW136">
        <v>0</v>
      </c>
      <c r="EX136">
        <v>0</v>
      </c>
      <c r="EY136">
        <v>0</v>
      </c>
      <c r="EZ136">
        <v>-1</v>
      </c>
      <c r="FA136">
        <v>-1</v>
      </c>
      <c r="FB136">
        <v>-1</v>
      </c>
      <c r="FC136">
        <v>-1</v>
      </c>
      <c r="FD136">
        <v>3.4</v>
      </c>
      <c r="FE136">
        <v>3.3</v>
      </c>
      <c r="FF136">
        <v>1.2390099999999999</v>
      </c>
      <c r="FG136">
        <v>2.5854499999999998</v>
      </c>
      <c r="FH136">
        <v>2.19604</v>
      </c>
      <c r="FI136">
        <v>2.66235</v>
      </c>
      <c r="FJ136">
        <v>2.4462899999999999</v>
      </c>
      <c r="FK136">
        <v>2.2900399999999999</v>
      </c>
      <c r="FL136">
        <v>32.0244</v>
      </c>
      <c r="FM136">
        <v>24.14</v>
      </c>
      <c r="FN136">
        <v>19</v>
      </c>
      <c r="FO136">
        <v>866.53899999999999</v>
      </c>
      <c r="FP136">
        <v>581.57000000000005</v>
      </c>
      <c r="FQ136">
        <v>18.176200000000001</v>
      </c>
      <c r="FR136">
        <v>25.9954</v>
      </c>
      <c r="FS136">
        <v>30.0002</v>
      </c>
      <c r="FT136">
        <v>26.1572</v>
      </c>
      <c r="FU136">
        <v>26.173200000000001</v>
      </c>
      <c r="FV136">
        <v>24.8733</v>
      </c>
      <c r="FW136">
        <v>31.565899999999999</v>
      </c>
      <c r="FX136">
        <v>0</v>
      </c>
      <c r="FY136">
        <v>18.1737</v>
      </c>
      <c r="FZ136">
        <v>410</v>
      </c>
      <c r="GA136">
        <v>13.2325</v>
      </c>
      <c r="GB136">
        <v>99.741600000000005</v>
      </c>
      <c r="GC136">
        <v>99.374700000000004</v>
      </c>
    </row>
    <row r="137" spans="1:185" x14ac:dyDescent="0.2">
      <c r="A137">
        <v>122</v>
      </c>
      <c r="B137">
        <v>1775930667.0999999</v>
      </c>
      <c r="C137">
        <v>2326</v>
      </c>
      <c r="D137" t="s">
        <v>540</v>
      </c>
      <c r="E137" t="s">
        <v>541</v>
      </c>
      <c r="F137">
        <v>15</v>
      </c>
      <c r="G137">
        <v>1775930659.03333</v>
      </c>
      <c r="H137">
        <f t="shared" si="13"/>
        <v>1.6747558910226184E-4</v>
      </c>
      <c r="I137">
        <v>0</v>
      </c>
      <c r="J137">
        <f t="shared" si="25"/>
        <v>7.3740005492796246E-2</v>
      </c>
      <c r="K137">
        <f t="shared" si="14"/>
        <v>4.9271519555074264E-2</v>
      </c>
      <c r="L137">
        <f t="shared" si="15"/>
        <v>69.724619736510178</v>
      </c>
      <c r="M137">
        <f t="shared" si="16"/>
        <v>1.537473108338149</v>
      </c>
      <c r="N137">
        <f t="shared" si="17"/>
        <v>2.2050648883396864</v>
      </c>
      <c r="O137">
        <v>0</v>
      </c>
      <c r="P137">
        <v>0</v>
      </c>
      <c r="Q137">
        <f t="shared" si="18"/>
        <v>1</v>
      </c>
      <c r="R137">
        <f t="shared" si="19"/>
        <v>0</v>
      </c>
      <c r="S137">
        <f t="shared" si="20"/>
        <v>26472.439781530975</v>
      </c>
      <c r="T137">
        <f t="shared" si="21"/>
        <v>300.00173333333299</v>
      </c>
      <c r="U137">
        <f t="shared" si="22"/>
        <v>252.90098869726972</v>
      </c>
      <c r="V137">
        <f t="shared" si="23"/>
        <v>0.842998425</v>
      </c>
      <c r="W137">
        <f t="shared" si="24"/>
        <v>0.15869625737999998</v>
      </c>
      <c r="X137">
        <v>10</v>
      </c>
      <c r="Y137">
        <v>1775930659.03333</v>
      </c>
      <c r="Z137">
        <v>408.54066666666699</v>
      </c>
      <c r="AA137">
        <v>410.01179999999999</v>
      </c>
      <c r="AB137">
        <v>15.24104</v>
      </c>
      <c r="AC137">
        <v>13.1795266666667</v>
      </c>
      <c r="AD137">
        <v>409.64353333333298</v>
      </c>
      <c r="AE137">
        <v>15.194853333333301</v>
      </c>
      <c r="AF137">
        <v>800.00980000000004</v>
      </c>
      <c r="AG137">
        <v>100.8126</v>
      </c>
      <c r="AH137">
        <v>6.4578220000000006E-2</v>
      </c>
      <c r="AI137">
        <v>18.99916</v>
      </c>
      <c r="AJ137">
        <v>999.9</v>
      </c>
      <c r="AK137">
        <v>999.9</v>
      </c>
      <c r="AL137">
        <v>0</v>
      </c>
      <c r="AM137">
        <v>0</v>
      </c>
      <c r="AN137">
        <v>5006.0666666666702</v>
      </c>
      <c r="AO137">
        <v>0</v>
      </c>
      <c r="AP137">
        <v>1.58087</v>
      </c>
      <c r="AQ137">
        <v>-1.471028</v>
      </c>
      <c r="AR137">
        <v>414.86366666666697</v>
      </c>
      <c r="AS137">
        <v>415.48759999999999</v>
      </c>
      <c r="AT137">
        <v>2.0615299999999999</v>
      </c>
      <c r="AU137">
        <v>410.01179999999999</v>
      </c>
      <c r="AV137">
        <v>13.1795266666667</v>
      </c>
      <c r="AW137">
        <v>1.53648933333333</v>
      </c>
      <c r="AX137">
        <v>1.3286613333333299</v>
      </c>
      <c r="AY137">
        <v>13.3361866666667</v>
      </c>
      <c r="AZ137">
        <v>11.127039999999999</v>
      </c>
      <c r="BA137">
        <v>300.00173333333299</v>
      </c>
      <c r="BB137">
        <v>0.90004960000000001</v>
      </c>
      <c r="BC137">
        <v>0</v>
      </c>
      <c r="BD137">
        <v>9.9950300000000006E-2</v>
      </c>
      <c r="BE137">
        <v>0</v>
      </c>
      <c r="BF137">
        <v>26</v>
      </c>
      <c r="BG137">
        <v>4946.7326666666704</v>
      </c>
      <c r="BH137">
        <v>1775930455.0999999</v>
      </c>
      <c r="BI137" t="s">
        <v>511</v>
      </c>
      <c r="BJ137">
        <v>1775930449.0999999</v>
      </c>
      <c r="BK137">
        <v>1775930455.0999999</v>
      </c>
      <c r="BL137">
        <v>4</v>
      </c>
      <c r="BM137">
        <v>0.115</v>
      </c>
      <c r="BN137">
        <v>-1.4E-2</v>
      </c>
      <c r="BO137">
        <v>-1.103</v>
      </c>
      <c r="BP137">
        <v>4.5999999999999999E-2</v>
      </c>
      <c r="BQ137">
        <v>410</v>
      </c>
      <c r="BR137">
        <v>13</v>
      </c>
      <c r="BS137">
        <v>0.27</v>
      </c>
      <c r="BT137">
        <v>0.02</v>
      </c>
      <c r="BU137">
        <v>-1.4623971428571401</v>
      </c>
      <c r="BV137">
        <v>4.6351948051946902E-2</v>
      </c>
      <c r="BW137">
        <v>3.9344606472849597E-2</v>
      </c>
      <c r="BX137">
        <v>1</v>
      </c>
      <c r="BY137">
        <v>0</v>
      </c>
      <c r="BZ137">
        <v>0</v>
      </c>
      <c r="CA137">
        <v>0</v>
      </c>
      <c r="CB137">
        <v>-1</v>
      </c>
      <c r="CC137">
        <v>2.0594942857142899</v>
      </c>
      <c r="CD137">
        <v>3.83774025974035E-2</v>
      </c>
      <c r="CE137">
        <v>4.1500700756316403E-3</v>
      </c>
      <c r="CF137">
        <v>1</v>
      </c>
      <c r="CG137">
        <v>2</v>
      </c>
      <c r="CH137">
        <v>2</v>
      </c>
      <c r="CI137" t="s">
        <v>301</v>
      </c>
      <c r="CJ137">
        <v>3.53254</v>
      </c>
      <c r="CK137">
        <v>2.7022699999999999</v>
      </c>
      <c r="CL137">
        <v>9.8251900000000003E-2</v>
      </c>
      <c r="CM137">
        <v>9.70771E-2</v>
      </c>
      <c r="CN137">
        <v>8.7098700000000001E-2</v>
      </c>
      <c r="CO137">
        <v>7.7169299999999996E-2</v>
      </c>
      <c r="CP137">
        <v>31580.400000000001</v>
      </c>
      <c r="CQ137">
        <v>27708.1</v>
      </c>
      <c r="CR137">
        <v>32415.5</v>
      </c>
      <c r="CS137">
        <v>30616.7</v>
      </c>
      <c r="CT137">
        <v>40064.6</v>
      </c>
      <c r="CU137">
        <v>39724.300000000003</v>
      </c>
      <c r="CV137">
        <v>47331.8</v>
      </c>
      <c r="CW137">
        <v>46677.2</v>
      </c>
      <c r="CX137">
        <v>2.6158800000000002</v>
      </c>
      <c r="CY137">
        <v>2.1295999999999999</v>
      </c>
      <c r="CZ137">
        <v>0</v>
      </c>
      <c r="DA137">
        <v>0</v>
      </c>
      <c r="DB137">
        <v>999.9</v>
      </c>
      <c r="DC137">
        <v>999.9</v>
      </c>
      <c r="DD137">
        <v>52.021000000000001</v>
      </c>
      <c r="DE137">
        <v>26.838000000000001</v>
      </c>
      <c r="DF137">
        <v>18.293600000000001</v>
      </c>
      <c r="DG137">
        <v>30.413699999999999</v>
      </c>
      <c r="DH137">
        <v>17.548100000000002</v>
      </c>
      <c r="DI137">
        <v>2</v>
      </c>
      <c r="DJ137">
        <v>-7.6685000000000003E-2</v>
      </c>
      <c r="DK137">
        <v>2.4340000000000002</v>
      </c>
      <c r="DL137">
        <v>20.220600000000001</v>
      </c>
      <c r="DM137">
        <v>5.2486800000000002</v>
      </c>
      <c r="DN137">
        <v>12.033899999999999</v>
      </c>
      <c r="DO137">
        <v>4.9674399999999999</v>
      </c>
      <c r="DP137">
        <v>3.2909999999999999</v>
      </c>
      <c r="DQ137">
        <v>859.6</v>
      </c>
      <c r="DR137">
        <v>9999</v>
      </c>
      <c r="DS137">
        <v>9999</v>
      </c>
      <c r="DT137">
        <v>9999</v>
      </c>
      <c r="DU137">
        <v>1.87117</v>
      </c>
      <c r="DV137">
        <v>1.8761000000000001</v>
      </c>
      <c r="DW137">
        <v>1.87636</v>
      </c>
      <c r="DX137">
        <v>1.8828199999999999</v>
      </c>
      <c r="DY137">
        <v>1.87561</v>
      </c>
      <c r="DZ137">
        <v>1.87469</v>
      </c>
      <c r="EA137">
        <v>1.8708800000000001</v>
      </c>
      <c r="EB137">
        <v>1.87469</v>
      </c>
      <c r="EC137">
        <v>0</v>
      </c>
      <c r="ED137">
        <v>0</v>
      </c>
      <c r="EE137">
        <v>0</v>
      </c>
      <c r="EF137">
        <v>4.5</v>
      </c>
      <c r="EG137" t="s">
        <v>291</v>
      </c>
      <c r="EH137" t="s">
        <v>292</v>
      </c>
      <c r="EI137" t="s">
        <v>293</v>
      </c>
      <c r="EJ137" t="s">
        <v>294</v>
      </c>
      <c r="EK137" t="s">
        <v>294</v>
      </c>
      <c r="EL137" t="s">
        <v>293</v>
      </c>
      <c r="EM137">
        <v>0</v>
      </c>
      <c r="EN137">
        <v>100</v>
      </c>
      <c r="EO137">
        <v>100</v>
      </c>
      <c r="EP137">
        <v>-1.103</v>
      </c>
      <c r="EQ137">
        <v>4.6199999999999998E-2</v>
      </c>
      <c r="ER137">
        <v>-1.1028</v>
      </c>
      <c r="ES137">
        <v>0</v>
      </c>
      <c r="ET137">
        <v>0</v>
      </c>
      <c r="EU137">
        <v>0</v>
      </c>
      <c r="EV137">
        <v>4.6189999999999301E-2</v>
      </c>
      <c r="EW137">
        <v>0</v>
      </c>
      <c r="EX137">
        <v>0</v>
      </c>
      <c r="EY137">
        <v>0</v>
      </c>
      <c r="EZ137">
        <v>-1</v>
      </c>
      <c r="FA137">
        <v>-1</v>
      </c>
      <c r="FB137">
        <v>-1</v>
      </c>
      <c r="FC137">
        <v>-1</v>
      </c>
      <c r="FD137">
        <v>3.6</v>
      </c>
      <c r="FE137">
        <v>3.5</v>
      </c>
      <c r="FF137">
        <v>1.2390099999999999</v>
      </c>
      <c r="FG137">
        <v>2.5732400000000002</v>
      </c>
      <c r="FH137">
        <v>2.19604</v>
      </c>
      <c r="FI137">
        <v>2.66235</v>
      </c>
      <c r="FJ137">
        <v>2.4462899999999999</v>
      </c>
      <c r="FK137">
        <v>2.2985799999999998</v>
      </c>
      <c r="FL137">
        <v>32.046399999999998</v>
      </c>
      <c r="FM137">
        <v>24.148800000000001</v>
      </c>
      <c r="FN137">
        <v>19</v>
      </c>
      <c r="FO137">
        <v>866.51700000000005</v>
      </c>
      <c r="FP137">
        <v>581.28700000000003</v>
      </c>
      <c r="FQ137">
        <v>18.1755</v>
      </c>
      <c r="FR137">
        <v>25.997599999999998</v>
      </c>
      <c r="FS137">
        <v>30.0001</v>
      </c>
      <c r="FT137">
        <v>26.159400000000002</v>
      </c>
      <c r="FU137">
        <v>26.1755</v>
      </c>
      <c r="FV137">
        <v>24.8719</v>
      </c>
      <c r="FW137">
        <v>31.565899999999999</v>
      </c>
      <c r="FX137">
        <v>0</v>
      </c>
      <c r="FY137">
        <v>18.176500000000001</v>
      </c>
      <c r="FZ137">
        <v>410</v>
      </c>
      <c r="GA137">
        <v>13.236599999999999</v>
      </c>
      <c r="GB137">
        <v>99.742099999999994</v>
      </c>
      <c r="GC137">
        <v>99.377799999999993</v>
      </c>
    </row>
    <row r="138" spans="1:185" x14ac:dyDescent="0.2">
      <c r="A138">
        <v>123</v>
      </c>
      <c r="B138">
        <v>1775930682.0999999</v>
      </c>
      <c r="C138">
        <v>2341</v>
      </c>
      <c r="D138" t="s">
        <v>542</v>
      </c>
      <c r="E138" t="s">
        <v>543</v>
      </c>
      <c r="F138">
        <v>15</v>
      </c>
      <c r="G138">
        <v>1775930674.03333</v>
      </c>
      <c r="H138">
        <f t="shared" si="13"/>
        <v>1.660707893591828E-4</v>
      </c>
      <c r="I138">
        <v>0</v>
      </c>
      <c r="J138">
        <f t="shared" si="25"/>
        <v>6.6923934635599064E-2</v>
      </c>
      <c r="K138">
        <f t="shared" si="14"/>
        <v>4.4717164476242993E-2</v>
      </c>
      <c r="L138">
        <f t="shared" si="15"/>
        <v>69.729715738070169</v>
      </c>
      <c r="M138">
        <f t="shared" si="16"/>
        <v>1.5376750343640124</v>
      </c>
      <c r="N138">
        <f t="shared" si="17"/>
        <v>2.2051933212234389</v>
      </c>
      <c r="O138">
        <v>0</v>
      </c>
      <c r="P138">
        <v>0</v>
      </c>
      <c r="Q138">
        <f t="shared" si="18"/>
        <v>1</v>
      </c>
      <c r="R138">
        <f t="shared" si="19"/>
        <v>0</v>
      </c>
      <c r="S138">
        <f t="shared" si="20"/>
        <v>26430.38076229232</v>
      </c>
      <c r="T138">
        <f t="shared" si="21"/>
        <v>299.99913333333302</v>
      </c>
      <c r="U138">
        <f t="shared" si="22"/>
        <v>252.89873114155472</v>
      </c>
      <c r="V138">
        <f t="shared" si="23"/>
        <v>0.84299820580000007</v>
      </c>
      <c r="W138">
        <f t="shared" si="24"/>
        <v>0.15869589126800002</v>
      </c>
      <c r="X138">
        <v>10</v>
      </c>
      <c r="Y138">
        <v>1775930674.03333</v>
      </c>
      <c r="Z138">
        <v>408.55053333333302</v>
      </c>
      <c r="AA138">
        <v>409.95760000000001</v>
      </c>
      <c r="AB138">
        <v>15.2428066666667</v>
      </c>
      <c r="AC138">
        <v>13.1985666666667</v>
      </c>
      <c r="AD138">
        <v>409.65333333333302</v>
      </c>
      <c r="AE138">
        <v>15.1966066666667</v>
      </c>
      <c r="AF138">
        <v>800.00099999999998</v>
      </c>
      <c r="AG138">
        <v>100.814133333333</v>
      </c>
      <c r="AH138">
        <v>6.4600353333333305E-2</v>
      </c>
      <c r="AI138">
        <v>19.0000933333333</v>
      </c>
      <c r="AJ138">
        <v>999.9</v>
      </c>
      <c r="AK138">
        <v>999.9</v>
      </c>
      <c r="AL138">
        <v>0</v>
      </c>
      <c r="AM138">
        <v>0</v>
      </c>
      <c r="AN138">
        <v>4999.1333333333296</v>
      </c>
      <c r="AO138">
        <v>0</v>
      </c>
      <c r="AP138">
        <v>1.58087</v>
      </c>
      <c r="AQ138">
        <v>-1.4070293333333299</v>
      </c>
      <c r="AR138">
        <v>414.87439999999998</v>
      </c>
      <c r="AS138">
        <v>415.44099999999997</v>
      </c>
      <c r="AT138">
        <v>2.0442373333333301</v>
      </c>
      <c r="AU138">
        <v>409.95760000000001</v>
      </c>
      <c r="AV138">
        <v>13.1985666666667</v>
      </c>
      <c r="AW138">
        <v>1.53669066666667</v>
      </c>
      <c r="AX138">
        <v>1.3306026666666699</v>
      </c>
      <c r="AY138">
        <v>13.338186666666701</v>
      </c>
      <c r="AZ138">
        <v>11.149013333333301</v>
      </c>
      <c r="BA138">
        <v>299.99913333333302</v>
      </c>
      <c r="BB138">
        <v>0.90005420000000003</v>
      </c>
      <c r="BC138">
        <v>0</v>
      </c>
      <c r="BD138">
        <v>9.99456066666667E-2</v>
      </c>
      <c r="BE138">
        <v>0</v>
      </c>
      <c r="BF138">
        <v>26</v>
      </c>
      <c r="BG138">
        <v>4946.6980000000003</v>
      </c>
      <c r="BH138">
        <v>1775930455.0999999</v>
      </c>
      <c r="BI138" t="s">
        <v>511</v>
      </c>
      <c r="BJ138">
        <v>1775930449.0999999</v>
      </c>
      <c r="BK138">
        <v>1775930455.0999999</v>
      </c>
      <c r="BL138">
        <v>4</v>
      </c>
      <c r="BM138">
        <v>0.115</v>
      </c>
      <c r="BN138">
        <v>-1.4E-2</v>
      </c>
      <c r="BO138">
        <v>-1.103</v>
      </c>
      <c r="BP138">
        <v>4.5999999999999999E-2</v>
      </c>
      <c r="BQ138">
        <v>410</v>
      </c>
      <c r="BR138">
        <v>13</v>
      </c>
      <c r="BS138">
        <v>0.27</v>
      </c>
      <c r="BT138">
        <v>0.02</v>
      </c>
      <c r="BU138">
        <v>-1.4088054999999999</v>
      </c>
      <c r="BV138">
        <v>-5.6972932330818403E-3</v>
      </c>
      <c r="BW138">
        <v>2.03477304569822E-2</v>
      </c>
      <c r="BX138">
        <v>1</v>
      </c>
      <c r="BY138">
        <v>0</v>
      </c>
      <c r="BZ138">
        <v>0</v>
      </c>
      <c r="CA138">
        <v>0</v>
      </c>
      <c r="CB138">
        <v>-1</v>
      </c>
      <c r="CC138">
        <v>2.0492735</v>
      </c>
      <c r="CD138">
        <v>-0.16224766917293401</v>
      </c>
      <c r="CE138">
        <v>1.8822495391153601E-2</v>
      </c>
      <c r="CF138">
        <v>0</v>
      </c>
      <c r="CG138">
        <v>1</v>
      </c>
      <c r="CH138">
        <v>2</v>
      </c>
      <c r="CI138" t="s">
        <v>306</v>
      </c>
      <c r="CJ138">
        <v>3.5325600000000001</v>
      </c>
      <c r="CK138">
        <v>2.7027299999999999</v>
      </c>
      <c r="CL138">
        <v>9.8245200000000005E-2</v>
      </c>
      <c r="CM138">
        <v>9.7082000000000002E-2</v>
      </c>
      <c r="CN138">
        <v>8.71532E-2</v>
      </c>
      <c r="CO138">
        <v>7.7368000000000006E-2</v>
      </c>
      <c r="CP138">
        <v>31580.5</v>
      </c>
      <c r="CQ138">
        <v>27708.1</v>
      </c>
      <c r="CR138">
        <v>32415.5</v>
      </c>
      <c r="CS138">
        <v>30616.799999999999</v>
      </c>
      <c r="CT138">
        <v>40062.1</v>
      </c>
      <c r="CU138">
        <v>39715.9</v>
      </c>
      <c r="CV138">
        <v>47331.9</v>
      </c>
      <c r="CW138">
        <v>46677.599999999999</v>
      </c>
      <c r="CX138">
        <v>2.6159599999999998</v>
      </c>
      <c r="CY138">
        <v>2.1295799999999998</v>
      </c>
      <c r="CZ138">
        <v>0</v>
      </c>
      <c r="DA138">
        <v>0</v>
      </c>
      <c r="DB138">
        <v>999.9</v>
      </c>
      <c r="DC138">
        <v>999.9</v>
      </c>
      <c r="DD138">
        <v>51.959000000000003</v>
      </c>
      <c r="DE138">
        <v>26.847999999999999</v>
      </c>
      <c r="DF138">
        <v>18.282</v>
      </c>
      <c r="DG138">
        <v>30.623699999999999</v>
      </c>
      <c r="DH138">
        <v>17.4559</v>
      </c>
      <c r="DI138">
        <v>2</v>
      </c>
      <c r="DJ138">
        <v>-7.6658500000000004E-2</v>
      </c>
      <c r="DK138">
        <v>2.43573</v>
      </c>
      <c r="DL138">
        <v>20.220600000000001</v>
      </c>
      <c r="DM138">
        <v>5.2486800000000002</v>
      </c>
      <c r="DN138">
        <v>12.033899999999999</v>
      </c>
      <c r="DO138">
        <v>4.9672799999999997</v>
      </c>
      <c r="DP138">
        <v>3.2909999999999999</v>
      </c>
      <c r="DQ138">
        <v>859.6</v>
      </c>
      <c r="DR138">
        <v>9999</v>
      </c>
      <c r="DS138">
        <v>9999</v>
      </c>
      <c r="DT138">
        <v>9999</v>
      </c>
      <c r="DU138">
        <v>1.8711500000000001</v>
      </c>
      <c r="DV138">
        <v>1.8761000000000001</v>
      </c>
      <c r="DW138">
        <v>1.87635</v>
      </c>
      <c r="DX138">
        <v>1.88283</v>
      </c>
      <c r="DY138">
        <v>1.8756200000000001</v>
      </c>
      <c r="DZ138">
        <v>1.87469</v>
      </c>
      <c r="EA138">
        <v>1.8708800000000001</v>
      </c>
      <c r="EB138">
        <v>1.87469</v>
      </c>
      <c r="EC138">
        <v>0</v>
      </c>
      <c r="ED138">
        <v>0</v>
      </c>
      <c r="EE138">
        <v>0</v>
      </c>
      <c r="EF138">
        <v>4.5</v>
      </c>
      <c r="EG138" t="s">
        <v>291</v>
      </c>
      <c r="EH138" t="s">
        <v>292</v>
      </c>
      <c r="EI138" t="s">
        <v>293</v>
      </c>
      <c r="EJ138" t="s">
        <v>294</v>
      </c>
      <c r="EK138" t="s">
        <v>294</v>
      </c>
      <c r="EL138" t="s">
        <v>293</v>
      </c>
      <c r="EM138">
        <v>0</v>
      </c>
      <c r="EN138">
        <v>100</v>
      </c>
      <c r="EO138">
        <v>100</v>
      </c>
      <c r="EP138">
        <v>-1.103</v>
      </c>
      <c r="EQ138">
        <v>4.6199999999999998E-2</v>
      </c>
      <c r="ER138">
        <v>-1.1028</v>
      </c>
      <c r="ES138">
        <v>0</v>
      </c>
      <c r="ET138">
        <v>0</v>
      </c>
      <c r="EU138">
        <v>0</v>
      </c>
      <c r="EV138">
        <v>4.6189999999999301E-2</v>
      </c>
      <c r="EW138">
        <v>0</v>
      </c>
      <c r="EX138">
        <v>0</v>
      </c>
      <c r="EY138">
        <v>0</v>
      </c>
      <c r="EZ138">
        <v>-1</v>
      </c>
      <c r="FA138">
        <v>-1</v>
      </c>
      <c r="FB138">
        <v>-1</v>
      </c>
      <c r="FC138">
        <v>-1</v>
      </c>
      <c r="FD138">
        <v>3.9</v>
      </c>
      <c r="FE138">
        <v>3.8</v>
      </c>
      <c r="FF138">
        <v>1.2390099999999999</v>
      </c>
      <c r="FG138">
        <v>2.5842299999999998</v>
      </c>
      <c r="FH138">
        <v>2.19604</v>
      </c>
      <c r="FI138">
        <v>2.66235</v>
      </c>
      <c r="FJ138">
        <v>2.4462899999999999</v>
      </c>
      <c r="FK138">
        <v>2.2619600000000002</v>
      </c>
      <c r="FL138">
        <v>32.068399999999997</v>
      </c>
      <c r="FM138">
        <v>24.14</v>
      </c>
      <c r="FN138">
        <v>19</v>
      </c>
      <c r="FO138">
        <v>866.62699999999995</v>
      </c>
      <c r="FP138">
        <v>581.29600000000005</v>
      </c>
      <c r="FQ138">
        <v>18.176400000000001</v>
      </c>
      <c r="FR138">
        <v>25.9998</v>
      </c>
      <c r="FS138">
        <v>30.0001</v>
      </c>
      <c r="FT138">
        <v>26.1616</v>
      </c>
      <c r="FU138">
        <v>26.177700000000002</v>
      </c>
      <c r="FV138">
        <v>24.875699999999998</v>
      </c>
      <c r="FW138">
        <v>31.284199999999998</v>
      </c>
      <c r="FX138">
        <v>0</v>
      </c>
      <c r="FY138">
        <v>18.176100000000002</v>
      </c>
      <c r="FZ138">
        <v>410</v>
      </c>
      <c r="GA138">
        <v>13.2402</v>
      </c>
      <c r="GB138">
        <v>99.742000000000004</v>
      </c>
      <c r="GC138">
        <v>99.378500000000003</v>
      </c>
    </row>
    <row r="139" spans="1:185" x14ac:dyDescent="0.2">
      <c r="A139">
        <v>124</v>
      </c>
      <c r="B139">
        <v>1775930697.0999999</v>
      </c>
      <c r="C139">
        <v>2356</v>
      </c>
      <c r="D139" t="s">
        <v>544</v>
      </c>
      <c r="E139" t="s">
        <v>545</v>
      </c>
      <c r="F139">
        <v>15</v>
      </c>
      <c r="G139">
        <v>1775930689.03333</v>
      </c>
      <c r="H139">
        <f t="shared" si="13"/>
        <v>1.6572768372093965E-4</v>
      </c>
      <c r="I139">
        <v>0</v>
      </c>
      <c r="J139">
        <f t="shared" si="25"/>
        <v>7.2484032578182506E-2</v>
      </c>
      <c r="K139">
        <f t="shared" si="14"/>
        <v>4.8432304889853228E-2</v>
      </c>
      <c r="L139">
        <f t="shared" si="15"/>
        <v>69.792977108352019</v>
      </c>
      <c r="M139">
        <f t="shared" si="16"/>
        <v>1.5389426584651451</v>
      </c>
      <c r="N139">
        <f t="shared" si="17"/>
        <v>2.2050107650171902</v>
      </c>
      <c r="O139">
        <v>0</v>
      </c>
      <c r="P139">
        <v>0</v>
      </c>
      <c r="Q139">
        <f t="shared" si="18"/>
        <v>1</v>
      </c>
      <c r="R139">
        <f t="shared" si="19"/>
        <v>0</v>
      </c>
      <c r="S139">
        <f t="shared" si="20"/>
        <v>26426.431563565264</v>
      </c>
      <c r="T139">
        <f t="shared" si="21"/>
        <v>300.000133333333</v>
      </c>
      <c r="U139">
        <f t="shared" si="22"/>
        <v>252.89970469981856</v>
      </c>
      <c r="V139">
        <f t="shared" si="23"/>
        <v>0.8429986410000001</v>
      </c>
      <c r="W139">
        <f t="shared" si="24"/>
        <v>0.15869653754000004</v>
      </c>
      <c r="X139">
        <v>10</v>
      </c>
      <c r="Y139">
        <v>1775930689.03333</v>
      </c>
      <c r="Z139">
        <v>408.54673333333301</v>
      </c>
      <c r="AA139">
        <v>409.99846666666701</v>
      </c>
      <c r="AB139">
        <v>15.25522</v>
      </c>
      <c r="AC139">
        <v>13.215246666666699</v>
      </c>
      <c r="AD139">
        <v>409.64946666666702</v>
      </c>
      <c r="AE139">
        <v>15.2090333333333</v>
      </c>
      <c r="AF139">
        <v>800.00786666666704</v>
      </c>
      <c r="AG139">
        <v>100.814933333333</v>
      </c>
      <c r="AH139">
        <v>6.4808713333333295E-2</v>
      </c>
      <c r="AI139">
        <v>18.9987666666667</v>
      </c>
      <c r="AJ139">
        <v>999.9</v>
      </c>
      <c r="AK139">
        <v>999.9</v>
      </c>
      <c r="AL139">
        <v>0</v>
      </c>
      <c r="AM139">
        <v>0</v>
      </c>
      <c r="AN139">
        <v>4998.4333333333298</v>
      </c>
      <c r="AO139">
        <v>0</v>
      </c>
      <c r="AP139">
        <v>1.58087</v>
      </c>
      <c r="AQ139">
        <v>-1.4515993333333299</v>
      </c>
      <c r="AR139">
        <v>414.87566666666697</v>
      </c>
      <c r="AS139">
        <v>415.48913333333297</v>
      </c>
      <c r="AT139">
        <v>2.0399873333333298</v>
      </c>
      <c r="AU139">
        <v>409.99846666666701</v>
      </c>
      <c r="AV139">
        <v>13.215246666666699</v>
      </c>
      <c r="AW139">
        <v>1.537954</v>
      </c>
      <c r="AX139">
        <v>1.3322926666666699</v>
      </c>
      <c r="AY139">
        <v>13.350813333333299</v>
      </c>
      <c r="AZ139">
        <v>11.16818</v>
      </c>
      <c r="BA139">
        <v>300.000133333333</v>
      </c>
      <c r="BB139">
        <v>0.90004626666666698</v>
      </c>
      <c r="BC139">
        <v>0</v>
      </c>
      <c r="BD139">
        <v>9.9953766666666596E-2</v>
      </c>
      <c r="BE139">
        <v>0</v>
      </c>
      <c r="BF139">
        <v>26</v>
      </c>
      <c r="BG139">
        <v>4946.7006666666703</v>
      </c>
      <c r="BH139">
        <v>1775930455.0999999</v>
      </c>
      <c r="BI139" t="s">
        <v>511</v>
      </c>
      <c r="BJ139">
        <v>1775930449.0999999</v>
      </c>
      <c r="BK139">
        <v>1775930455.0999999</v>
      </c>
      <c r="BL139">
        <v>4</v>
      </c>
      <c r="BM139">
        <v>0.115</v>
      </c>
      <c r="BN139">
        <v>-1.4E-2</v>
      </c>
      <c r="BO139">
        <v>-1.103</v>
      </c>
      <c r="BP139">
        <v>4.5999999999999999E-2</v>
      </c>
      <c r="BQ139">
        <v>410</v>
      </c>
      <c r="BR139">
        <v>13</v>
      </c>
      <c r="BS139">
        <v>0.27</v>
      </c>
      <c r="BT139">
        <v>0.02</v>
      </c>
      <c r="BU139">
        <v>-1.44013476190476</v>
      </c>
      <c r="BV139">
        <v>-0.207299220779221</v>
      </c>
      <c r="BW139">
        <v>4.0307444735852301E-2</v>
      </c>
      <c r="BX139">
        <v>1</v>
      </c>
      <c r="BY139">
        <v>0</v>
      </c>
      <c r="BZ139">
        <v>0</v>
      </c>
      <c r="CA139">
        <v>0</v>
      </c>
      <c r="CB139">
        <v>-1</v>
      </c>
      <c r="CC139">
        <v>2.0364538095238101</v>
      </c>
      <c r="CD139">
        <v>6.5555064935063606E-2</v>
      </c>
      <c r="CE139">
        <v>6.9655570837893399E-3</v>
      </c>
      <c r="CF139">
        <v>1</v>
      </c>
      <c r="CG139">
        <v>2</v>
      </c>
      <c r="CH139">
        <v>2</v>
      </c>
      <c r="CI139" t="s">
        <v>301</v>
      </c>
      <c r="CJ139">
        <v>3.5326</v>
      </c>
      <c r="CK139">
        <v>2.7028099999999999</v>
      </c>
      <c r="CL139">
        <v>9.8248500000000002E-2</v>
      </c>
      <c r="CM139">
        <v>9.7098900000000002E-2</v>
      </c>
      <c r="CN139">
        <v>8.7165300000000001E-2</v>
      </c>
      <c r="CO139">
        <v>7.7326099999999995E-2</v>
      </c>
      <c r="CP139">
        <v>31580.799999999999</v>
      </c>
      <c r="CQ139">
        <v>27707.3</v>
      </c>
      <c r="CR139">
        <v>32415.8</v>
      </c>
      <c r="CS139">
        <v>30616.6</v>
      </c>
      <c r="CT139">
        <v>40062.1</v>
      </c>
      <c r="CU139">
        <v>39717.1</v>
      </c>
      <c r="CV139">
        <v>47332.5</v>
      </c>
      <c r="CW139">
        <v>46676.9</v>
      </c>
      <c r="CX139">
        <v>2.6158600000000001</v>
      </c>
      <c r="CY139">
        <v>2.1295199999999999</v>
      </c>
      <c r="CZ139">
        <v>0</v>
      </c>
      <c r="DA139">
        <v>0</v>
      </c>
      <c r="DB139">
        <v>999.9</v>
      </c>
      <c r="DC139">
        <v>999.9</v>
      </c>
      <c r="DD139">
        <v>51.886000000000003</v>
      </c>
      <c r="DE139">
        <v>26.867999999999999</v>
      </c>
      <c r="DF139">
        <v>18.278700000000001</v>
      </c>
      <c r="DG139">
        <v>30.3537</v>
      </c>
      <c r="DH139">
        <v>17.451899999999998</v>
      </c>
      <c r="DI139">
        <v>2</v>
      </c>
      <c r="DJ139">
        <v>-7.6526399999999994E-2</v>
      </c>
      <c r="DK139">
        <v>2.4213800000000001</v>
      </c>
      <c r="DL139">
        <v>20.2209</v>
      </c>
      <c r="DM139">
        <v>5.2485600000000003</v>
      </c>
      <c r="DN139">
        <v>12.033899999999999</v>
      </c>
      <c r="DO139">
        <v>4.9673999999999996</v>
      </c>
      <c r="DP139">
        <v>3.2909999999999999</v>
      </c>
      <c r="DQ139">
        <v>859.6</v>
      </c>
      <c r="DR139">
        <v>9999</v>
      </c>
      <c r="DS139">
        <v>9999</v>
      </c>
      <c r="DT139">
        <v>9999</v>
      </c>
      <c r="DU139">
        <v>1.87117</v>
      </c>
      <c r="DV139">
        <v>1.87609</v>
      </c>
      <c r="DW139">
        <v>1.87635</v>
      </c>
      <c r="DX139">
        <v>1.8829</v>
      </c>
      <c r="DY139">
        <v>1.8756299999999999</v>
      </c>
      <c r="DZ139">
        <v>1.87469</v>
      </c>
      <c r="EA139">
        <v>1.8708800000000001</v>
      </c>
      <c r="EB139">
        <v>1.87469</v>
      </c>
      <c r="EC139">
        <v>0</v>
      </c>
      <c r="ED139">
        <v>0</v>
      </c>
      <c r="EE139">
        <v>0</v>
      </c>
      <c r="EF139">
        <v>4.5</v>
      </c>
      <c r="EG139" t="s">
        <v>291</v>
      </c>
      <c r="EH139" t="s">
        <v>292</v>
      </c>
      <c r="EI139" t="s">
        <v>293</v>
      </c>
      <c r="EJ139" t="s">
        <v>294</v>
      </c>
      <c r="EK139" t="s">
        <v>294</v>
      </c>
      <c r="EL139" t="s">
        <v>293</v>
      </c>
      <c r="EM139">
        <v>0</v>
      </c>
      <c r="EN139">
        <v>100</v>
      </c>
      <c r="EO139">
        <v>100</v>
      </c>
      <c r="EP139">
        <v>-1.103</v>
      </c>
      <c r="EQ139">
        <v>4.6199999999999998E-2</v>
      </c>
      <c r="ER139">
        <v>-1.1028</v>
      </c>
      <c r="ES139">
        <v>0</v>
      </c>
      <c r="ET139">
        <v>0</v>
      </c>
      <c r="EU139">
        <v>0</v>
      </c>
      <c r="EV139">
        <v>4.6189999999999301E-2</v>
      </c>
      <c r="EW139">
        <v>0</v>
      </c>
      <c r="EX139">
        <v>0</v>
      </c>
      <c r="EY139">
        <v>0</v>
      </c>
      <c r="EZ139">
        <v>-1</v>
      </c>
      <c r="FA139">
        <v>-1</v>
      </c>
      <c r="FB139">
        <v>-1</v>
      </c>
      <c r="FC139">
        <v>-1</v>
      </c>
      <c r="FD139">
        <v>4.0999999999999996</v>
      </c>
      <c r="FE139">
        <v>4</v>
      </c>
      <c r="FF139">
        <v>1.2390099999999999</v>
      </c>
      <c r="FG139">
        <v>2.5842299999999998</v>
      </c>
      <c r="FH139">
        <v>2.19604</v>
      </c>
      <c r="FI139">
        <v>2.66357</v>
      </c>
      <c r="FJ139">
        <v>2.4462899999999999</v>
      </c>
      <c r="FK139">
        <v>2.2985799999999998</v>
      </c>
      <c r="FL139">
        <v>32.068399999999997</v>
      </c>
      <c r="FM139">
        <v>24.148800000000001</v>
      </c>
      <c r="FN139">
        <v>19</v>
      </c>
      <c r="FO139">
        <v>866.56799999999998</v>
      </c>
      <c r="FP139">
        <v>581.274</v>
      </c>
      <c r="FQ139">
        <v>18.176100000000002</v>
      </c>
      <c r="FR139">
        <v>26.000599999999999</v>
      </c>
      <c r="FS139">
        <v>30.0001</v>
      </c>
      <c r="FT139">
        <v>26.163799999999998</v>
      </c>
      <c r="FU139">
        <v>26.1799</v>
      </c>
      <c r="FV139">
        <v>24.8733</v>
      </c>
      <c r="FW139">
        <v>31.284199999999998</v>
      </c>
      <c r="FX139">
        <v>0</v>
      </c>
      <c r="FY139">
        <v>18.178799999999999</v>
      </c>
      <c r="FZ139">
        <v>410</v>
      </c>
      <c r="GA139">
        <v>13.2403</v>
      </c>
      <c r="GB139">
        <v>99.743200000000002</v>
      </c>
      <c r="GC139">
        <v>99.377300000000005</v>
      </c>
    </row>
    <row r="140" spans="1:185" x14ac:dyDescent="0.2">
      <c r="A140">
        <v>125</v>
      </c>
      <c r="B140">
        <v>1775930712.0999999</v>
      </c>
      <c r="C140">
        <v>2371</v>
      </c>
      <c r="D140" t="s">
        <v>546</v>
      </c>
      <c r="E140" t="s">
        <v>547</v>
      </c>
      <c r="F140">
        <v>15</v>
      </c>
      <c r="G140">
        <v>1775930704.03333</v>
      </c>
      <c r="H140">
        <f t="shared" si="13"/>
        <v>1.6661844877509488E-4</v>
      </c>
      <c r="I140">
        <v>0</v>
      </c>
      <c r="J140">
        <f t="shared" si="25"/>
        <v>7.4924031640923011E-2</v>
      </c>
      <c r="K140">
        <f t="shared" si="14"/>
        <v>5.0062660905298963E-2</v>
      </c>
      <c r="L140">
        <f t="shared" si="15"/>
        <v>69.799194116077672</v>
      </c>
      <c r="M140">
        <f t="shared" si="16"/>
        <v>1.5390784635709316</v>
      </c>
      <c r="N140">
        <f t="shared" si="17"/>
        <v>2.2050089303486922</v>
      </c>
      <c r="O140">
        <v>0</v>
      </c>
      <c r="P140">
        <v>0</v>
      </c>
      <c r="Q140">
        <f t="shared" si="18"/>
        <v>1</v>
      </c>
      <c r="R140">
        <f t="shared" si="19"/>
        <v>0</v>
      </c>
      <c r="S140">
        <f t="shared" si="20"/>
        <v>26452.914243915719</v>
      </c>
      <c r="T140">
        <f t="shared" si="21"/>
        <v>300.000133333333</v>
      </c>
      <c r="U140">
        <f t="shared" si="22"/>
        <v>252.89961385977816</v>
      </c>
      <c r="V140">
        <f t="shared" si="23"/>
        <v>0.84299833820000003</v>
      </c>
      <c r="W140">
        <f t="shared" si="24"/>
        <v>0.15869585849200002</v>
      </c>
      <c r="X140">
        <v>10</v>
      </c>
      <c r="Y140">
        <v>1775930704.03333</v>
      </c>
      <c r="Z140">
        <v>408.57713333333299</v>
      </c>
      <c r="AA140">
        <v>410.05386666666698</v>
      </c>
      <c r="AB140">
        <v>15.256686666666701</v>
      </c>
      <c r="AC140">
        <v>13.20574</v>
      </c>
      <c r="AD140">
        <v>409.68</v>
      </c>
      <c r="AE140">
        <v>15.2105</v>
      </c>
      <c r="AF140">
        <v>800.00326666666695</v>
      </c>
      <c r="AG140">
        <v>100.814133333333</v>
      </c>
      <c r="AH140">
        <v>6.4812220000000004E-2</v>
      </c>
      <c r="AI140">
        <v>18.998753333333301</v>
      </c>
      <c r="AJ140">
        <v>999.9</v>
      </c>
      <c r="AK140">
        <v>999.9</v>
      </c>
      <c r="AL140">
        <v>0</v>
      </c>
      <c r="AM140">
        <v>0</v>
      </c>
      <c r="AN140">
        <v>5002.8</v>
      </c>
      <c r="AO140">
        <v>0</v>
      </c>
      <c r="AP140">
        <v>1.58087</v>
      </c>
      <c r="AQ140">
        <v>-1.47665466666667</v>
      </c>
      <c r="AR140">
        <v>414.90719999999999</v>
      </c>
      <c r="AS140">
        <v>415.54140000000001</v>
      </c>
      <c r="AT140">
        <v>2.0509533333333301</v>
      </c>
      <c r="AU140">
        <v>410.05386666666698</v>
      </c>
      <c r="AV140">
        <v>13.20574</v>
      </c>
      <c r="AW140">
        <v>1.53808866666667</v>
      </c>
      <c r="AX140">
        <v>1.331324</v>
      </c>
      <c r="AY140">
        <v>13.352166666666699</v>
      </c>
      <c r="AZ140">
        <v>11.1572266666667</v>
      </c>
      <c r="BA140">
        <v>300.000133333333</v>
      </c>
      <c r="BB140">
        <v>0.90005520000000006</v>
      </c>
      <c r="BC140">
        <v>0</v>
      </c>
      <c r="BD140">
        <v>9.9944793333333296E-2</v>
      </c>
      <c r="BE140">
        <v>0</v>
      </c>
      <c r="BF140">
        <v>26</v>
      </c>
      <c r="BG140">
        <v>4946.7146666666704</v>
      </c>
      <c r="BH140">
        <v>1775930455.0999999</v>
      </c>
      <c r="BI140" t="s">
        <v>511</v>
      </c>
      <c r="BJ140">
        <v>1775930449.0999999</v>
      </c>
      <c r="BK140">
        <v>1775930455.0999999</v>
      </c>
      <c r="BL140">
        <v>4</v>
      </c>
      <c r="BM140">
        <v>0.115</v>
      </c>
      <c r="BN140">
        <v>-1.4E-2</v>
      </c>
      <c r="BO140">
        <v>-1.103</v>
      </c>
      <c r="BP140">
        <v>4.5999999999999999E-2</v>
      </c>
      <c r="BQ140">
        <v>410</v>
      </c>
      <c r="BR140">
        <v>13</v>
      </c>
      <c r="BS140">
        <v>0.27</v>
      </c>
      <c r="BT140">
        <v>0.02</v>
      </c>
      <c r="BU140">
        <v>-1.4791544999999999</v>
      </c>
      <c r="BV140">
        <v>0.194669323308268</v>
      </c>
      <c r="BW140">
        <v>3.4124710178256398E-2</v>
      </c>
      <c r="BX140">
        <v>1</v>
      </c>
      <c r="BY140">
        <v>0</v>
      </c>
      <c r="BZ140">
        <v>0</v>
      </c>
      <c r="CA140">
        <v>0</v>
      </c>
      <c r="CB140">
        <v>-1</v>
      </c>
      <c r="CC140">
        <v>2.0492919999999999</v>
      </c>
      <c r="CD140">
        <v>2.0498345864660799E-2</v>
      </c>
      <c r="CE140">
        <v>3.7674840411075598E-3</v>
      </c>
      <c r="CF140">
        <v>1</v>
      </c>
      <c r="CG140">
        <v>2</v>
      </c>
      <c r="CH140">
        <v>2</v>
      </c>
      <c r="CI140" t="s">
        <v>301</v>
      </c>
      <c r="CJ140">
        <v>3.5325600000000001</v>
      </c>
      <c r="CK140">
        <v>2.7025700000000001</v>
      </c>
      <c r="CL140">
        <v>9.8248500000000002E-2</v>
      </c>
      <c r="CM140">
        <v>9.7071299999999999E-2</v>
      </c>
      <c r="CN140">
        <v>8.7113700000000002E-2</v>
      </c>
      <c r="CO140">
        <v>7.7283099999999993E-2</v>
      </c>
      <c r="CP140">
        <v>31580.3</v>
      </c>
      <c r="CQ140">
        <v>27708.3</v>
      </c>
      <c r="CR140">
        <v>32415.3</v>
      </c>
      <c r="CS140">
        <v>30616.7</v>
      </c>
      <c r="CT140">
        <v>40064</v>
      </c>
      <c r="CU140">
        <v>39719.4</v>
      </c>
      <c r="CV140">
        <v>47331.9</v>
      </c>
      <c r="CW140">
        <v>46677.3</v>
      </c>
      <c r="CX140">
        <v>2.6157599999999999</v>
      </c>
      <c r="CY140">
        <v>2.1295199999999999</v>
      </c>
      <c r="CZ140">
        <v>0</v>
      </c>
      <c r="DA140">
        <v>0</v>
      </c>
      <c r="DB140">
        <v>999.9</v>
      </c>
      <c r="DC140">
        <v>999.9</v>
      </c>
      <c r="DD140">
        <v>51.813000000000002</v>
      </c>
      <c r="DE140">
        <v>26.878</v>
      </c>
      <c r="DF140">
        <v>18.263100000000001</v>
      </c>
      <c r="DG140">
        <v>30.3537</v>
      </c>
      <c r="DH140">
        <v>17.524000000000001</v>
      </c>
      <c r="DI140">
        <v>2</v>
      </c>
      <c r="DJ140">
        <v>-7.6465500000000006E-2</v>
      </c>
      <c r="DK140">
        <v>2.4149600000000002</v>
      </c>
      <c r="DL140">
        <v>20.220700000000001</v>
      </c>
      <c r="DM140">
        <v>5.24796</v>
      </c>
      <c r="DN140">
        <v>12.033899999999999</v>
      </c>
      <c r="DO140">
        <v>4.9668000000000001</v>
      </c>
      <c r="DP140">
        <v>3.2909999999999999</v>
      </c>
      <c r="DQ140">
        <v>859.6</v>
      </c>
      <c r="DR140">
        <v>9999</v>
      </c>
      <c r="DS140">
        <v>9999</v>
      </c>
      <c r="DT140">
        <v>9999</v>
      </c>
      <c r="DU140">
        <v>1.8711800000000001</v>
      </c>
      <c r="DV140">
        <v>1.87609</v>
      </c>
      <c r="DW140">
        <v>1.87635</v>
      </c>
      <c r="DX140">
        <v>1.8829</v>
      </c>
      <c r="DY140">
        <v>1.8756299999999999</v>
      </c>
      <c r="DZ140">
        <v>1.8747</v>
      </c>
      <c r="EA140">
        <v>1.8708800000000001</v>
      </c>
      <c r="EB140">
        <v>1.87469</v>
      </c>
      <c r="EC140">
        <v>0</v>
      </c>
      <c r="ED140">
        <v>0</v>
      </c>
      <c r="EE140">
        <v>0</v>
      </c>
      <c r="EF140">
        <v>4.5</v>
      </c>
      <c r="EG140" t="s">
        <v>291</v>
      </c>
      <c r="EH140" t="s">
        <v>292</v>
      </c>
      <c r="EI140" t="s">
        <v>293</v>
      </c>
      <c r="EJ140" t="s">
        <v>294</v>
      </c>
      <c r="EK140" t="s">
        <v>294</v>
      </c>
      <c r="EL140" t="s">
        <v>293</v>
      </c>
      <c r="EM140">
        <v>0</v>
      </c>
      <c r="EN140">
        <v>100</v>
      </c>
      <c r="EO140">
        <v>100</v>
      </c>
      <c r="EP140">
        <v>-1.103</v>
      </c>
      <c r="EQ140">
        <v>4.6199999999999998E-2</v>
      </c>
      <c r="ER140">
        <v>-1.1028</v>
      </c>
      <c r="ES140">
        <v>0</v>
      </c>
      <c r="ET140">
        <v>0</v>
      </c>
      <c r="EU140">
        <v>0</v>
      </c>
      <c r="EV140">
        <v>4.6189999999999301E-2</v>
      </c>
      <c r="EW140">
        <v>0</v>
      </c>
      <c r="EX140">
        <v>0</v>
      </c>
      <c r="EY140">
        <v>0</v>
      </c>
      <c r="EZ140">
        <v>-1</v>
      </c>
      <c r="FA140">
        <v>-1</v>
      </c>
      <c r="FB140">
        <v>-1</v>
      </c>
      <c r="FC140">
        <v>-1</v>
      </c>
      <c r="FD140">
        <v>4.4000000000000004</v>
      </c>
      <c r="FE140">
        <v>4.3</v>
      </c>
      <c r="FF140">
        <v>1.2390099999999999</v>
      </c>
      <c r="FG140">
        <v>2.5756800000000002</v>
      </c>
      <c r="FH140">
        <v>2.19604</v>
      </c>
      <c r="FI140">
        <v>2.66235</v>
      </c>
      <c r="FJ140">
        <v>2.4462899999999999</v>
      </c>
      <c r="FK140">
        <v>2.3059099999999999</v>
      </c>
      <c r="FL140">
        <v>32.068399999999997</v>
      </c>
      <c r="FM140">
        <v>24.148800000000001</v>
      </c>
      <c r="FN140">
        <v>19</v>
      </c>
      <c r="FO140">
        <v>866.51</v>
      </c>
      <c r="FP140">
        <v>581.298</v>
      </c>
      <c r="FQ140">
        <v>18.1814</v>
      </c>
      <c r="FR140">
        <v>26.001999999999999</v>
      </c>
      <c r="FS140">
        <v>30.0002</v>
      </c>
      <c r="FT140">
        <v>26.166</v>
      </c>
      <c r="FU140">
        <v>26.182099999999998</v>
      </c>
      <c r="FV140">
        <v>24.872</v>
      </c>
      <c r="FW140">
        <v>31.284199999999998</v>
      </c>
      <c r="FX140">
        <v>0</v>
      </c>
      <c r="FY140">
        <v>18.181100000000001</v>
      </c>
      <c r="FZ140">
        <v>410</v>
      </c>
      <c r="GA140">
        <v>13.2453</v>
      </c>
      <c r="GB140">
        <v>99.741900000000001</v>
      </c>
      <c r="GC140">
        <v>99.378</v>
      </c>
    </row>
    <row r="141" spans="1:185" x14ac:dyDescent="0.2">
      <c r="A141">
        <v>126</v>
      </c>
      <c r="B141">
        <v>1775930727.0999999</v>
      </c>
      <c r="C141">
        <v>2386</v>
      </c>
      <c r="D141" t="s">
        <v>548</v>
      </c>
      <c r="E141" t="s">
        <v>549</v>
      </c>
      <c r="F141">
        <v>15</v>
      </c>
      <c r="G141">
        <v>1775930719.03333</v>
      </c>
      <c r="H141">
        <f t="shared" si="13"/>
        <v>1.6615903619281828E-4</v>
      </c>
      <c r="I141">
        <v>0</v>
      </c>
      <c r="J141">
        <f t="shared" si="25"/>
        <v>6.8908193334048351E-2</v>
      </c>
      <c r="K141">
        <f t="shared" si="14"/>
        <v>4.6043004372912394E-2</v>
      </c>
      <c r="L141">
        <f t="shared" si="15"/>
        <v>69.715483929704874</v>
      </c>
      <c r="M141">
        <f t="shared" si="16"/>
        <v>1.5375140595267967</v>
      </c>
      <c r="N141">
        <f t="shared" si="17"/>
        <v>2.2054125896581227</v>
      </c>
      <c r="O141">
        <v>0</v>
      </c>
      <c r="P141">
        <v>0</v>
      </c>
      <c r="Q141">
        <f t="shared" si="18"/>
        <v>1</v>
      </c>
      <c r="R141">
        <f t="shared" si="19"/>
        <v>0</v>
      </c>
      <c r="S141">
        <f t="shared" si="20"/>
        <v>26451.251185500481</v>
      </c>
      <c r="T141">
        <f t="shared" si="21"/>
        <v>299.99979999999999</v>
      </c>
      <c r="U141">
        <f t="shared" si="22"/>
        <v>252.8994163202766</v>
      </c>
      <c r="V141">
        <f t="shared" si="23"/>
        <v>0.84299861639999962</v>
      </c>
      <c r="W141">
        <f t="shared" si="24"/>
        <v>0.15869617722399992</v>
      </c>
      <c r="X141">
        <v>10</v>
      </c>
      <c r="Y141">
        <v>1775930719.03333</v>
      </c>
      <c r="Z141">
        <v>408.56993333333298</v>
      </c>
      <c r="AA141">
        <v>409.99406666666698</v>
      </c>
      <c r="AB141">
        <v>15.241293333333299</v>
      </c>
      <c r="AC141">
        <v>13.195959999999999</v>
      </c>
      <c r="AD141">
        <v>409.67246666666699</v>
      </c>
      <c r="AE141">
        <v>15.1950933333333</v>
      </c>
      <c r="AF141">
        <v>799.99946666666699</v>
      </c>
      <c r="AG141">
        <v>100.813466666667</v>
      </c>
      <c r="AH141">
        <v>6.4721680000000004E-2</v>
      </c>
      <c r="AI141">
        <v>19.0016866666667</v>
      </c>
      <c r="AJ141">
        <v>999.9</v>
      </c>
      <c r="AK141">
        <v>999.9</v>
      </c>
      <c r="AL141">
        <v>0</v>
      </c>
      <c r="AM141">
        <v>0</v>
      </c>
      <c r="AN141">
        <v>5002.6000000000004</v>
      </c>
      <c r="AO141">
        <v>0</v>
      </c>
      <c r="AP141">
        <v>1.58087</v>
      </c>
      <c r="AQ141">
        <v>-1.4242459999999999</v>
      </c>
      <c r="AR141">
        <v>414.89326666666699</v>
      </c>
      <c r="AS141">
        <v>415.47666666666697</v>
      </c>
      <c r="AT141">
        <v>2.0453266666666701</v>
      </c>
      <c r="AU141">
        <v>409.99406666666698</v>
      </c>
      <c r="AV141">
        <v>13.195959999999999</v>
      </c>
      <c r="AW141">
        <v>1.5365293333333301</v>
      </c>
      <c r="AX141">
        <v>1.33033133333333</v>
      </c>
      <c r="AY141">
        <v>13.336586666666699</v>
      </c>
      <c r="AZ141">
        <v>11.145986666666699</v>
      </c>
      <c r="BA141">
        <v>299.99979999999999</v>
      </c>
      <c r="BB141">
        <v>0.90005153333333299</v>
      </c>
      <c r="BC141">
        <v>0</v>
      </c>
      <c r="BD141">
        <v>9.9948653333333304E-2</v>
      </c>
      <c r="BE141">
        <v>0</v>
      </c>
      <c r="BF141">
        <v>26</v>
      </c>
      <c r="BG141">
        <v>4946.7046666666702</v>
      </c>
      <c r="BH141">
        <v>1775930455.0999999</v>
      </c>
      <c r="BI141" t="s">
        <v>511</v>
      </c>
      <c r="BJ141">
        <v>1775930449.0999999</v>
      </c>
      <c r="BK141">
        <v>1775930455.0999999</v>
      </c>
      <c r="BL141">
        <v>4</v>
      </c>
      <c r="BM141">
        <v>0.115</v>
      </c>
      <c r="BN141">
        <v>-1.4E-2</v>
      </c>
      <c r="BO141">
        <v>-1.103</v>
      </c>
      <c r="BP141">
        <v>4.5999999999999999E-2</v>
      </c>
      <c r="BQ141">
        <v>410</v>
      </c>
      <c r="BR141">
        <v>13</v>
      </c>
      <c r="BS141">
        <v>0.27</v>
      </c>
      <c r="BT141">
        <v>0.02</v>
      </c>
      <c r="BU141">
        <v>-1.4273014285714301</v>
      </c>
      <c r="BV141">
        <v>-0.197445974025972</v>
      </c>
      <c r="BW141">
        <v>5.1877879613543197E-2</v>
      </c>
      <c r="BX141">
        <v>1</v>
      </c>
      <c r="BY141">
        <v>0</v>
      </c>
      <c r="BZ141">
        <v>0</v>
      </c>
      <c r="CA141">
        <v>0</v>
      </c>
      <c r="CB141">
        <v>-1</v>
      </c>
      <c r="CC141">
        <v>2.0465361904761901</v>
      </c>
      <c r="CD141">
        <v>-1.6919220779221599E-2</v>
      </c>
      <c r="CE141">
        <v>2.4610924329896201E-3</v>
      </c>
      <c r="CF141">
        <v>1</v>
      </c>
      <c r="CG141">
        <v>2</v>
      </c>
      <c r="CH141">
        <v>2</v>
      </c>
      <c r="CI141" t="s">
        <v>301</v>
      </c>
      <c r="CJ141">
        <v>3.5325099999999998</v>
      </c>
      <c r="CK141">
        <v>2.7025100000000002</v>
      </c>
      <c r="CL141">
        <v>9.8249100000000006E-2</v>
      </c>
      <c r="CM141">
        <v>9.7094399999999997E-2</v>
      </c>
      <c r="CN141">
        <v>8.7082800000000002E-2</v>
      </c>
      <c r="CO141">
        <v>7.7239600000000005E-2</v>
      </c>
      <c r="CP141">
        <v>31580.6</v>
      </c>
      <c r="CQ141">
        <v>27707.8</v>
      </c>
      <c r="CR141">
        <v>32415.7</v>
      </c>
      <c r="CS141">
        <v>30617</v>
      </c>
      <c r="CT141">
        <v>40065.800000000003</v>
      </c>
      <c r="CU141">
        <v>39721.599999999999</v>
      </c>
      <c r="CV141">
        <v>47332.4</v>
      </c>
      <c r="CW141">
        <v>46677.7</v>
      </c>
      <c r="CX141">
        <v>2.6158600000000001</v>
      </c>
      <c r="CY141">
        <v>2.1291600000000002</v>
      </c>
      <c r="CZ141">
        <v>0</v>
      </c>
      <c r="DA141">
        <v>0</v>
      </c>
      <c r="DB141">
        <v>999.9</v>
      </c>
      <c r="DC141">
        <v>999.9</v>
      </c>
      <c r="DD141">
        <v>51.74</v>
      </c>
      <c r="DE141">
        <v>26.888000000000002</v>
      </c>
      <c r="DF141">
        <v>18.2471</v>
      </c>
      <c r="DG141">
        <v>30.113700000000001</v>
      </c>
      <c r="DH141">
        <v>17.419899999999998</v>
      </c>
      <c r="DI141">
        <v>2</v>
      </c>
      <c r="DJ141">
        <v>-7.6306899999999997E-2</v>
      </c>
      <c r="DK141">
        <v>2.4359000000000002</v>
      </c>
      <c r="DL141">
        <v>20.220700000000001</v>
      </c>
      <c r="DM141">
        <v>5.2485600000000003</v>
      </c>
      <c r="DN141">
        <v>12.033899999999999</v>
      </c>
      <c r="DO141">
        <v>4.9672000000000001</v>
      </c>
      <c r="DP141">
        <v>3.2909999999999999</v>
      </c>
      <c r="DQ141">
        <v>859.6</v>
      </c>
      <c r="DR141">
        <v>9999</v>
      </c>
      <c r="DS141">
        <v>9999</v>
      </c>
      <c r="DT141">
        <v>9999</v>
      </c>
      <c r="DU141">
        <v>1.8711899999999999</v>
      </c>
      <c r="DV141">
        <v>1.8761300000000001</v>
      </c>
      <c r="DW141">
        <v>1.8763700000000001</v>
      </c>
      <c r="DX141">
        <v>1.88287</v>
      </c>
      <c r="DY141">
        <v>1.8756299999999999</v>
      </c>
      <c r="DZ141">
        <v>1.8747</v>
      </c>
      <c r="EA141">
        <v>1.8708800000000001</v>
      </c>
      <c r="EB141">
        <v>1.87469</v>
      </c>
      <c r="EC141">
        <v>0</v>
      </c>
      <c r="ED141">
        <v>0</v>
      </c>
      <c r="EE141">
        <v>0</v>
      </c>
      <c r="EF141">
        <v>4.5</v>
      </c>
      <c r="EG141" t="s">
        <v>291</v>
      </c>
      <c r="EH141" t="s">
        <v>292</v>
      </c>
      <c r="EI141" t="s">
        <v>293</v>
      </c>
      <c r="EJ141" t="s">
        <v>294</v>
      </c>
      <c r="EK141" t="s">
        <v>294</v>
      </c>
      <c r="EL141" t="s">
        <v>293</v>
      </c>
      <c r="EM141">
        <v>0</v>
      </c>
      <c r="EN141">
        <v>100</v>
      </c>
      <c r="EO141">
        <v>100</v>
      </c>
      <c r="EP141">
        <v>-1.103</v>
      </c>
      <c r="EQ141">
        <v>4.6199999999999998E-2</v>
      </c>
      <c r="ER141">
        <v>-1.1028</v>
      </c>
      <c r="ES141">
        <v>0</v>
      </c>
      <c r="ET141">
        <v>0</v>
      </c>
      <c r="EU141">
        <v>0</v>
      </c>
      <c r="EV141">
        <v>4.6189999999999301E-2</v>
      </c>
      <c r="EW141">
        <v>0</v>
      </c>
      <c r="EX141">
        <v>0</v>
      </c>
      <c r="EY141">
        <v>0</v>
      </c>
      <c r="EZ141">
        <v>-1</v>
      </c>
      <c r="FA141">
        <v>-1</v>
      </c>
      <c r="FB141">
        <v>-1</v>
      </c>
      <c r="FC141">
        <v>-1</v>
      </c>
      <c r="FD141">
        <v>4.5999999999999996</v>
      </c>
      <c r="FE141">
        <v>4.5</v>
      </c>
      <c r="FF141">
        <v>1.2390099999999999</v>
      </c>
      <c r="FG141">
        <v>2.5854499999999998</v>
      </c>
      <c r="FH141">
        <v>2.19604</v>
      </c>
      <c r="FI141">
        <v>2.66235</v>
      </c>
      <c r="FJ141">
        <v>2.4462899999999999</v>
      </c>
      <c r="FK141">
        <v>2.2717299999999998</v>
      </c>
      <c r="FL141">
        <v>32.068399999999997</v>
      </c>
      <c r="FM141">
        <v>24.14</v>
      </c>
      <c r="FN141">
        <v>19</v>
      </c>
      <c r="FO141">
        <v>866.63800000000003</v>
      </c>
      <c r="FP141">
        <v>581.04399999999998</v>
      </c>
      <c r="FQ141">
        <v>18.1783</v>
      </c>
      <c r="FR141">
        <v>26.004200000000001</v>
      </c>
      <c r="FS141">
        <v>30.0001</v>
      </c>
      <c r="FT141">
        <v>26.168099999999999</v>
      </c>
      <c r="FU141">
        <v>26.184200000000001</v>
      </c>
      <c r="FV141">
        <v>24.867000000000001</v>
      </c>
      <c r="FW141">
        <v>31.284199999999998</v>
      </c>
      <c r="FX141">
        <v>0</v>
      </c>
      <c r="FY141">
        <v>18.174299999999999</v>
      </c>
      <c r="FZ141">
        <v>410</v>
      </c>
      <c r="GA141">
        <v>13.258100000000001</v>
      </c>
      <c r="GB141">
        <v>99.742900000000006</v>
      </c>
      <c r="GC141">
        <v>99.378799999999998</v>
      </c>
    </row>
    <row r="142" spans="1:185" x14ac:dyDescent="0.2">
      <c r="A142">
        <v>127</v>
      </c>
      <c r="B142">
        <v>1775930742.0999999</v>
      </c>
      <c r="C142">
        <v>2401</v>
      </c>
      <c r="D142" t="s">
        <v>550</v>
      </c>
      <c r="E142" t="s">
        <v>551</v>
      </c>
      <c r="F142">
        <v>15</v>
      </c>
      <c r="G142">
        <v>1775930734.03333</v>
      </c>
      <c r="H142">
        <f t="shared" si="13"/>
        <v>1.6587717807796032E-4</v>
      </c>
      <c r="I142">
        <v>0</v>
      </c>
      <c r="J142">
        <f t="shared" si="25"/>
        <v>6.9297150128307242E-2</v>
      </c>
      <c r="K142">
        <f t="shared" si="14"/>
        <v>4.6302897115885921E-2</v>
      </c>
      <c r="L142">
        <f t="shared" si="15"/>
        <v>69.699805456277929</v>
      </c>
      <c r="M142">
        <f t="shared" si="16"/>
        <v>1.5372418265374839</v>
      </c>
      <c r="N142">
        <f t="shared" si="17"/>
        <v>2.2055181022015651</v>
      </c>
      <c r="O142">
        <v>0</v>
      </c>
      <c r="P142">
        <v>0</v>
      </c>
      <c r="Q142">
        <f t="shared" si="18"/>
        <v>1</v>
      </c>
      <c r="R142">
        <f t="shared" si="19"/>
        <v>0</v>
      </c>
      <c r="S142">
        <f t="shared" si="20"/>
        <v>26416.404321661539</v>
      </c>
      <c r="T142">
        <f t="shared" si="21"/>
        <v>299.99933333333303</v>
      </c>
      <c r="U142">
        <f t="shared" si="22"/>
        <v>252.89927888035342</v>
      </c>
      <c r="V142">
        <f t="shared" si="23"/>
        <v>0.84299946960000027</v>
      </c>
      <c r="W142">
        <f t="shared" si="24"/>
        <v>0.15869864801600006</v>
      </c>
      <c r="X142">
        <v>10</v>
      </c>
      <c r="Y142">
        <v>1775930734.03333</v>
      </c>
      <c r="Z142">
        <v>408.57760000000002</v>
      </c>
      <c r="AA142">
        <v>410.003533333333</v>
      </c>
      <c r="AB142">
        <v>15.238673333333301</v>
      </c>
      <c r="AC142">
        <v>13.19684</v>
      </c>
      <c r="AD142">
        <v>409.68033333333301</v>
      </c>
      <c r="AE142">
        <v>15.1924733333333</v>
      </c>
      <c r="AF142">
        <v>800.01353333333304</v>
      </c>
      <c r="AG142">
        <v>100.81293333333301</v>
      </c>
      <c r="AH142">
        <v>6.4734486666666702E-2</v>
      </c>
      <c r="AI142">
        <v>19.0024533333333</v>
      </c>
      <c r="AJ142">
        <v>999.9</v>
      </c>
      <c r="AK142">
        <v>999.9</v>
      </c>
      <c r="AL142">
        <v>0</v>
      </c>
      <c r="AM142">
        <v>0</v>
      </c>
      <c r="AN142">
        <v>4996.9333333333298</v>
      </c>
      <c r="AO142">
        <v>0</v>
      </c>
      <c r="AP142">
        <v>1.58087</v>
      </c>
      <c r="AQ142">
        <v>-1.4259346666666699</v>
      </c>
      <c r="AR142">
        <v>414.90019999999998</v>
      </c>
      <c r="AS142">
        <v>415.48646666666701</v>
      </c>
      <c r="AT142">
        <v>2.0418206666666698</v>
      </c>
      <c r="AU142">
        <v>410.003533333333</v>
      </c>
      <c r="AV142">
        <v>13.19684</v>
      </c>
      <c r="AW142">
        <v>1.5362560000000001</v>
      </c>
      <c r="AX142">
        <v>1.33041266666667</v>
      </c>
      <c r="AY142">
        <v>13.33386</v>
      </c>
      <c r="AZ142">
        <v>11.1469066666667</v>
      </c>
      <c r="BA142">
        <v>299.99933333333303</v>
      </c>
      <c r="BB142">
        <v>0.90001806666666695</v>
      </c>
      <c r="BC142">
        <v>0</v>
      </c>
      <c r="BD142">
        <v>9.9981946666666696E-2</v>
      </c>
      <c r="BE142">
        <v>0</v>
      </c>
      <c r="BF142">
        <v>26</v>
      </c>
      <c r="BG142">
        <v>4946.6513333333296</v>
      </c>
      <c r="BH142">
        <v>1775930455.0999999</v>
      </c>
      <c r="BI142" t="s">
        <v>511</v>
      </c>
      <c r="BJ142">
        <v>1775930449.0999999</v>
      </c>
      <c r="BK142">
        <v>1775930455.0999999</v>
      </c>
      <c r="BL142">
        <v>4</v>
      </c>
      <c r="BM142">
        <v>0.115</v>
      </c>
      <c r="BN142">
        <v>-1.4E-2</v>
      </c>
      <c r="BO142">
        <v>-1.103</v>
      </c>
      <c r="BP142">
        <v>4.5999999999999999E-2</v>
      </c>
      <c r="BQ142">
        <v>410</v>
      </c>
      <c r="BR142">
        <v>13</v>
      </c>
      <c r="BS142">
        <v>0.27</v>
      </c>
      <c r="BT142">
        <v>0.02</v>
      </c>
      <c r="BU142">
        <v>-1.44164</v>
      </c>
      <c r="BV142">
        <v>0.56558616541353401</v>
      </c>
      <c r="BW142">
        <v>6.8628803136875402E-2</v>
      </c>
      <c r="BX142">
        <v>0</v>
      </c>
      <c r="BY142">
        <v>0</v>
      </c>
      <c r="BZ142">
        <v>0</v>
      </c>
      <c r="CA142">
        <v>0</v>
      </c>
      <c r="CB142">
        <v>-1</v>
      </c>
      <c r="CC142">
        <v>2.0426514999999998</v>
      </c>
      <c r="CD142">
        <v>-4.4830827067668798E-2</v>
      </c>
      <c r="CE142">
        <v>5.8212346413797703E-3</v>
      </c>
      <c r="CF142">
        <v>1</v>
      </c>
      <c r="CG142">
        <v>1</v>
      </c>
      <c r="CH142">
        <v>2</v>
      </c>
      <c r="CI142" t="s">
        <v>306</v>
      </c>
      <c r="CJ142">
        <v>3.5326</v>
      </c>
      <c r="CK142">
        <v>2.7024400000000002</v>
      </c>
      <c r="CL142">
        <v>9.8241499999999995E-2</v>
      </c>
      <c r="CM142">
        <v>9.7065799999999994E-2</v>
      </c>
      <c r="CN142">
        <v>8.7104799999999996E-2</v>
      </c>
      <c r="CO142">
        <v>7.7311199999999997E-2</v>
      </c>
      <c r="CP142">
        <v>31580.400000000001</v>
      </c>
      <c r="CQ142">
        <v>27709.7</v>
      </c>
      <c r="CR142">
        <v>32415.200000000001</v>
      </c>
      <c r="CS142">
        <v>30618.1</v>
      </c>
      <c r="CT142">
        <v>40064.400000000001</v>
      </c>
      <c r="CU142">
        <v>39719.800000000003</v>
      </c>
      <c r="CV142">
        <v>47331.9</v>
      </c>
      <c r="CW142">
        <v>46679.199999999997</v>
      </c>
      <c r="CX142">
        <v>2.6158600000000001</v>
      </c>
      <c r="CY142">
        <v>2.1293000000000002</v>
      </c>
      <c r="CZ142">
        <v>0</v>
      </c>
      <c r="DA142">
        <v>0</v>
      </c>
      <c r="DB142">
        <v>999.9</v>
      </c>
      <c r="DC142">
        <v>999.9</v>
      </c>
      <c r="DD142">
        <v>51.673000000000002</v>
      </c>
      <c r="DE142">
        <v>26.908000000000001</v>
      </c>
      <c r="DF142">
        <v>18.246700000000001</v>
      </c>
      <c r="DG142">
        <v>30.0837</v>
      </c>
      <c r="DH142">
        <v>17.419899999999998</v>
      </c>
      <c r="DI142">
        <v>2</v>
      </c>
      <c r="DJ142">
        <v>-7.6117900000000002E-2</v>
      </c>
      <c r="DK142">
        <v>2.4565100000000002</v>
      </c>
      <c r="DL142">
        <v>20.220300000000002</v>
      </c>
      <c r="DM142">
        <v>5.2485600000000003</v>
      </c>
      <c r="DN142">
        <v>12.033899999999999</v>
      </c>
      <c r="DO142">
        <v>4.9673999999999996</v>
      </c>
      <c r="DP142">
        <v>3.2909999999999999</v>
      </c>
      <c r="DQ142">
        <v>859.6</v>
      </c>
      <c r="DR142">
        <v>9999</v>
      </c>
      <c r="DS142">
        <v>9999</v>
      </c>
      <c r="DT142">
        <v>9999</v>
      </c>
      <c r="DU142">
        <v>1.8711500000000001</v>
      </c>
      <c r="DV142">
        <v>1.87608</v>
      </c>
      <c r="DW142">
        <v>1.87635</v>
      </c>
      <c r="DX142">
        <v>1.8828499999999999</v>
      </c>
      <c r="DY142">
        <v>1.87561</v>
      </c>
      <c r="DZ142">
        <v>1.87469</v>
      </c>
      <c r="EA142">
        <v>1.87087</v>
      </c>
      <c r="EB142">
        <v>1.87469</v>
      </c>
      <c r="EC142">
        <v>0</v>
      </c>
      <c r="ED142">
        <v>0</v>
      </c>
      <c r="EE142">
        <v>0</v>
      </c>
      <c r="EF142">
        <v>4.5</v>
      </c>
      <c r="EG142" t="s">
        <v>291</v>
      </c>
      <c r="EH142" t="s">
        <v>292</v>
      </c>
      <c r="EI142" t="s">
        <v>293</v>
      </c>
      <c r="EJ142" t="s">
        <v>294</v>
      </c>
      <c r="EK142" t="s">
        <v>294</v>
      </c>
      <c r="EL142" t="s">
        <v>293</v>
      </c>
      <c r="EM142">
        <v>0</v>
      </c>
      <c r="EN142">
        <v>100</v>
      </c>
      <c r="EO142">
        <v>100</v>
      </c>
      <c r="EP142">
        <v>-1.103</v>
      </c>
      <c r="EQ142">
        <v>4.6199999999999998E-2</v>
      </c>
      <c r="ER142">
        <v>-1.1028</v>
      </c>
      <c r="ES142">
        <v>0</v>
      </c>
      <c r="ET142">
        <v>0</v>
      </c>
      <c r="EU142">
        <v>0</v>
      </c>
      <c r="EV142">
        <v>4.6189999999999301E-2</v>
      </c>
      <c r="EW142">
        <v>0</v>
      </c>
      <c r="EX142">
        <v>0</v>
      </c>
      <c r="EY142">
        <v>0</v>
      </c>
      <c r="EZ142">
        <v>-1</v>
      </c>
      <c r="FA142">
        <v>-1</v>
      </c>
      <c r="FB142">
        <v>-1</v>
      </c>
      <c r="FC142">
        <v>-1</v>
      </c>
      <c r="FD142">
        <v>4.9000000000000004</v>
      </c>
      <c r="FE142">
        <v>4.8</v>
      </c>
      <c r="FF142">
        <v>1.2390099999999999</v>
      </c>
      <c r="FG142">
        <v>2.5793499999999998</v>
      </c>
      <c r="FH142">
        <v>2.19604</v>
      </c>
      <c r="FI142">
        <v>2.66357</v>
      </c>
      <c r="FJ142">
        <v>2.4462899999999999</v>
      </c>
      <c r="FK142">
        <v>2.323</v>
      </c>
      <c r="FL142">
        <v>32.068399999999997</v>
      </c>
      <c r="FM142">
        <v>24.148800000000001</v>
      </c>
      <c r="FN142">
        <v>19</v>
      </c>
      <c r="FO142">
        <v>866.673</v>
      </c>
      <c r="FP142">
        <v>581.17600000000004</v>
      </c>
      <c r="FQ142">
        <v>18.170200000000001</v>
      </c>
      <c r="FR142">
        <v>26.004200000000001</v>
      </c>
      <c r="FS142">
        <v>30</v>
      </c>
      <c r="FT142">
        <v>26.170300000000001</v>
      </c>
      <c r="FU142">
        <v>26.186399999999999</v>
      </c>
      <c r="FV142">
        <v>24.871700000000001</v>
      </c>
      <c r="FW142">
        <v>31.0059</v>
      </c>
      <c r="FX142">
        <v>0</v>
      </c>
      <c r="FY142">
        <v>18.166899999999998</v>
      </c>
      <c r="FZ142">
        <v>410</v>
      </c>
      <c r="GA142">
        <v>13.2575</v>
      </c>
      <c r="GB142">
        <v>99.741799999999998</v>
      </c>
      <c r="GC142">
        <v>99.382199999999997</v>
      </c>
    </row>
    <row r="143" spans="1:185" x14ac:dyDescent="0.2">
      <c r="A143">
        <v>128</v>
      </c>
      <c r="B143">
        <v>1775930757.0999999</v>
      </c>
      <c r="C143">
        <v>2416</v>
      </c>
      <c r="D143" t="s">
        <v>552</v>
      </c>
      <c r="E143" t="s">
        <v>553</v>
      </c>
      <c r="F143">
        <v>15</v>
      </c>
      <c r="G143">
        <v>1775930749.03333</v>
      </c>
      <c r="H143">
        <f t="shared" si="13"/>
        <v>1.6574498718589128E-4</v>
      </c>
      <c r="I143">
        <v>0</v>
      </c>
      <c r="J143">
        <f t="shared" si="25"/>
        <v>7.0214171015359442E-2</v>
      </c>
      <c r="K143">
        <f t="shared" si="14"/>
        <v>4.6915631170716149E-2</v>
      </c>
      <c r="L143">
        <f t="shared" si="15"/>
        <v>69.723715739152752</v>
      </c>
      <c r="M143">
        <f t="shared" si="16"/>
        <v>1.5378158729765818</v>
      </c>
      <c r="N143">
        <f t="shared" si="17"/>
        <v>2.2055850820254475</v>
      </c>
      <c r="O143">
        <v>0</v>
      </c>
      <c r="P143">
        <v>0</v>
      </c>
      <c r="Q143">
        <f t="shared" si="18"/>
        <v>1</v>
      </c>
      <c r="R143">
        <f t="shared" si="19"/>
        <v>0</v>
      </c>
      <c r="S143">
        <f t="shared" si="20"/>
        <v>26414.409944584866</v>
      </c>
      <c r="T143">
        <f t="shared" si="21"/>
        <v>300.00099999999998</v>
      </c>
      <c r="U143">
        <f t="shared" si="22"/>
        <v>252.90066419940402</v>
      </c>
      <c r="V143">
        <f t="shared" si="23"/>
        <v>0.84299940400000017</v>
      </c>
      <c r="W143">
        <f t="shared" si="24"/>
        <v>0.15869851000000004</v>
      </c>
      <c r="X143">
        <v>10</v>
      </c>
      <c r="Y143">
        <v>1775930749.03333</v>
      </c>
      <c r="Z143">
        <v>408.54453333333299</v>
      </c>
      <c r="AA143">
        <v>409.97739999999999</v>
      </c>
      <c r="AB143">
        <v>15.244300000000001</v>
      </c>
      <c r="AC143">
        <v>13.204079999999999</v>
      </c>
      <c r="AD143">
        <v>409.64746666666701</v>
      </c>
      <c r="AE143">
        <v>15.1981066666667</v>
      </c>
      <c r="AF143">
        <v>800.00353333333305</v>
      </c>
      <c r="AG143">
        <v>100.813266666667</v>
      </c>
      <c r="AH143">
        <v>6.4823699999999998E-2</v>
      </c>
      <c r="AI143">
        <v>19.002939999999999</v>
      </c>
      <c r="AJ143">
        <v>999.9</v>
      </c>
      <c r="AK143">
        <v>999.9</v>
      </c>
      <c r="AL143">
        <v>0</v>
      </c>
      <c r="AM143">
        <v>0</v>
      </c>
      <c r="AN143">
        <v>4996.6000000000004</v>
      </c>
      <c r="AO143">
        <v>0</v>
      </c>
      <c r="AP143">
        <v>1.58087</v>
      </c>
      <c r="AQ143">
        <v>-1.4328273333333299</v>
      </c>
      <c r="AR143">
        <v>414.86900000000003</v>
      </c>
      <c r="AS143">
        <v>415.46319999999997</v>
      </c>
      <c r="AT143">
        <v>2.04022066666667</v>
      </c>
      <c r="AU143">
        <v>409.97739999999999</v>
      </c>
      <c r="AV143">
        <v>13.204079999999999</v>
      </c>
      <c r="AW143">
        <v>1.5368280000000001</v>
      </c>
      <c r="AX143">
        <v>1.3311473333333299</v>
      </c>
      <c r="AY143">
        <v>13.3395666666667</v>
      </c>
      <c r="AZ143">
        <v>11.1552066666667</v>
      </c>
      <c r="BA143">
        <v>300.00099999999998</v>
      </c>
      <c r="BB143">
        <v>0.900019866666667</v>
      </c>
      <c r="BC143">
        <v>0</v>
      </c>
      <c r="BD143">
        <v>9.9980133333333304E-2</v>
      </c>
      <c r="BE143">
        <v>0</v>
      </c>
      <c r="BF143">
        <v>26</v>
      </c>
      <c r="BG143">
        <v>4946.68</v>
      </c>
      <c r="BH143">
        <v>1775930455.0999999</v>
      </c>
      <c r="BI143" t="s">
        <v>511</v>
      </c>
      <c r="BJ143">
        <v>1775930449.0999999</v>
      </c>
      <c r="BK143">
        <v>1775930455.0999999</v>
      </c>
      <c r="BL143">
        <v>4</v>
      </c>
      <c r="BM143">
        <v>0.115</v>
      </c>
      <c r="BN143">
        <v>-1.4E-2</v>
      </c>
      <c r="BO143">
        <v>-1.103</v>
      </c>
      <c r="BP143">
        <v>4.5999999999999999E-2</v>
      </c>
      <c r="BQ143">
        <v>410</v>
      </c>
      <c r="BR143">
        <v>13</v>
      </c>
      <c r="BS143">
        <v>0.27</v>
      </c>
      <c r="BT143">
        <v>0.02</v>
      </c>
      <c r="BU143">
        <v>-1.4100165</v>
      </c>
      <c r="BV143">
        <v>-0.38716466165413499</v>
      </c>
      <c r="BW143">
        <v>3.9583934528416999E-2</v>
      </c>
      <c r="BX143">
        <v>1</v>
      </c>
      <c r="BY143">
        <v>0</v>
      </c>
      <c r="BZ143">
        <v>0</v>
      </c>
      <c r="CA143">
        <v>0</v>
      </c>
      <c r="CB143">
        <v>-1</v>
      </c>
      <c r="CC143">
        <v>2.0384305</v>
      </c>
      <c r="CD143">
        <v>2.4684360902256199E-2</v>
      </c>
      <c r="CE143">
        <v>3.0699926302842702E-3</v>
      </c>
      <c r="CF143">
        <v>1</v>
      </c>
      <c r="CG143">
        <v>2</v>
      </c>
      <c r="CH143">
        <v>2</v>
      </c>
      <c r="CI143" t="s">
        <v>301</v>
      </c>
      <c r="CJ143">
        <v>3.5325099999999998</v>
      </c>
      <c r="CK143">
        <v>2.70261</v>
      </c>
      <c r="CL143">
        <v>9.8239300000000002E-2</v>
      </c>
      <c r="CM143">
        <v>9.7075300000000003E-2</v>
      </c>
      <c r="CN143">
        <v>8.7107299999999999E-2</v>
      </c>
      <c r="CO143">
        <v>7.7271900000000004E-2</v>
      </c>
      <c r="CP143">
        <v>31581.200000000001</v>
      </c>
      <c r="CQ143">
        <v>27710</v>
      </c>
      <c r="CR143">
        <v>32416</v>
      </c>
      <c r="CS143">
        <v>30618.799999999999</v>
      </c>
      <c r="CT143">
        <v>40065.1</v>
      </c>
      <c r="CU143">
        <v>39722.6</v>
      </c>
      <c r="CV143">
        <v>47332.9</v>
      </c>
      <c r="CW143">
        <v>46680.5</v>
      </c>
      <c r="CX143">
        <v>2.6158399999999999</v>
      </c>
      <c r="CY143">
        <v>2.1293000000000002</v>
      </c>
      <c r="CZ143">
        <v>0</v>
      </c>
      <c r="DA143">
        <v>0</v>
      </c>
      <c r="DB143">
        <v>999.9</v>
      </c>
      <c r="DC143">
        <v>999.9</v>
      </c>
      <c r="DD143">
        <v>51.563000000000002</v>
      </c>
      <c r="DE143">
        <v>26.919</v>
      </c>
      <c r="DF143">
        <v>18.2193</v>
      </c>
      <c r="DG143">
        <v>30.5337</v>
      </c>
      <c r="DH143">
        <v>17.552099999999999</v>
      </c>
      <c r="DI143">
        <v>2</v>
      </c>
      <c r="DJ143">
        <v>-7.6038599999999998E-2</v>
      </c>
      <c r="DK143">
        <v>2.4714800000000001</v>
      </c>
      <c r="DL143">
        <v>20.22</v>
      </c>
      <c r="DM143">
        <v>5.2491599999999998</v>
      </c>
      <c r="DN143">
        <v>12.033899999999999</v>
      </c>
      <c r="DO143">
        <v>4.9674399999999999</v>
      </c>
      <c r="DP143">
        <v>3.2909999999999999</v>
      </c>
      <c r="DQ143">
        <v>859.6</v>
      </c>
      <c r="DR143">
        <v>9999</v>
      </c>
      <c r="DS143">
        <v>9999</v>
      </c>
      <c r="DT143">
        <v>9999</v>
      </c>
      <c r="DU143">
        <v>1.8711500000000001</v>
      </c>
      <c r="DV143">
        <v>1.87608</v>
      </c>
      <c r="DW143">
        <v>1.87635</v>
      </c>
      <c r="DX143">
        <v>1.8828400000000001</v>
      </c>
      <c r="DY143">
        <v>1.87561</v>
      </c>
      <c r="DZ143">
        <v>1.87469</v>
      </c>
      <c r="EA143">
        <v>1.8708800000000001</v>
      </c>
      <c r="EB143">
        <v>1.87469</v>
      </c>
      <c r="EC143">
        <v>0</v>
      </c>
      <c r="ED143">
        <v>0</v>
      </c>
      <c r="EE143">
        <v>0</v>
      </c>
      <c r="EF143">
        <v>4.5</v>
      </c>
      <c r="EG143" t="s">
        <v>291</v>
      </c>
      <c r="EH143" t="s">
        <v>292</v>
      </c>
      <c r="EI143" t="s">
        <v>293</v>
      </c>
      <c r="EJ143" t="s">
        <v>294</v>
      </c>
      <c r="EK143" t="s">
        <v>294</v>
      </c>
      <c r="EL143" t="s">
        <v>293</v>
      </c>
      <c r="EM143">
        <v>0</v>
      </c>
      <c r="EN143">
        <v>100</v>
      </c>
      <c r="EO143">
        <v>100</v>
      </c>
      <c r="EP143">
        <v>-1.103</v>
      </c>
      <c r="EQ143">
        <v>4.6100000000000002E-2</v>
      </c>
      <c r="ER143">
        <v>-1.1028</v>
      </c>
      <c r="ES143">
        <v>0</v>
      </c>
      <c r="ET143">
        <v>0</v>
      </c>
      <c r="EU143">
        <v>0</v>
      </c>
      <c r="EV143">
        <v>4.6189999999999301E-2</v>
      </c>
      <c r="EW143">
        <v>0</v>
      </c>
      <c r="EX143">
        <v>0</v>
      </c>
      <c r="EY143">
        <v>0</v>
      </c>
      <c r="EZ143">
        <v>-1</v>
      </c>
      <c r="FA143">
        <v>-1</v>
      </c>
      <c r="FB143">
        <v>-1</v>
      </c>
      <c r="FC143">
        <v>-1</v>
      </c>
      <c r="FD143">
        <v>5.0999999999999996</v>
      </c>
      <c r="FE143">
        <v>5</v>
      </c>
      <c r="FF143">
        <v>1.2390099999999999</v>
      </c>
      <c r="FG143">
        <v>2.5781200000000002</v>
      </c>
      <c r="FH143">
        <v>2.19604</v>
      </c>
      <c r="FI143">
        <v>2.66357</v>
      </c>
      <c r="FJ143">
        <v>2.4462899999999999</v>
      </c>
      <c r="FK143">
        <v>2.34741</v>
      </c>
      <c r="FL143">
        <v>32.090400000000002</v>
      </c>
      <c r="FM143">
        <v>24.148800000000001</v>
      </c>
      <c r="FN143">
        <v>19</v>
      </c>
      <c r="FO143">
        <v>866.68899999999996</v>
      </c>
      <c r="FP143">
        <v>581.20100000000002</v>
      </c>
      <c r="FQ143">
        <v>18.1615</v>
      </c>
      <c r="FR143">
        <v>26.0063</v>
      </c>
      <c r="FS143">
        <v>30.0001</v>
      </c>
      <c r="FT143">
        <v>26.172499999999999</v>
      </c>
      <c r="FU143">
        <v>26.188600000000001</v>
      </c>
      <c r="FV143">
        <v>24.874400000000001</v>
      </c>
      <c r="FW143">
        <v>31.0059</v>
      </c>
      <c r="FX143">
        <v>0</v>
      </c>
      <c r="FY143">
        <v>18.157800000000002</v>
      </c>
      <c r="FZ143">
        <v>410</v>
      </c>
      <c r="GA143">
        <v>13.2631</v>
      </c>
      <c r="GB143">
        <v>99.743899999999996</v>
      </c>
      <c r="GC143">
        <v>99.384799999999998</v>
      </c>
    </row>
    <row r="144" spans="1:185" x14ac:dyDescent="0.2">
      <c r="A144">
        <v>129</v>
      </c>
      <c r="B144">
        <v>1775930772.0999999</v>
      </c>
      <c r="C144">
        <v>2431</v>
      </c>
      <c r="D144" t="s">
        <v>554</v>
      </c>
      <c r="E144" t="s">
        <v>555</v>
      </c>
      <c r="F144">
        <v>15</v>
      </c>
      <c r="G144">
        <v>1775930764.03333</v>
      </c>
      <c r="H144">
        <f t="shared" ref="H144:H207" si="26">AF144*Q144*(AB144-AC144)/(1000*X144*(1000-Q144*AB144))</f>
        <v>1.641742815491817E-4</v>
      </c>
      <c r="I144">
        <v>0</v>
      </c>
      <c r="J144">
        <f t="shared" si="25"/>
        <v>7.4101640580593389E-2</v>
      </c>
      <c r="K144">
        <f t="shared" ref="K144:K207" si="27">AF144*Q144*(AA144-Z144*(1000-Q144*AC144)/(1000-Q144*AB144))/(1000*X144)</f>
        <v>4.9513156508870518E-2</v>
      </c>
      <c r="L144">
        <f t="shared" ref="L144:L207" si="28">(M144/N144*100)</f>
        <v>69.74328618163932</v>
      </c>
      <c r="M144">
        <f t="shared" ref="M144:M207" si="29">AB144*(AG144+AH144)/1000</f>
        <v>1.5382948708530884</v>
      </c>
      <c r="N144">
        <f t="shared" ref="N144:N207" si="30">0.61365*EXP(17.502*AI144/(240.97+AI144))</f>
        <v>2.2056529812013093</v>
      </c>
      <c r="O144">
        <v>0</v>
      </c>
      <c r="P144">
        <v>0</v>
      </c>
      <c r="Q144">
        <f t="shared" ref="Q144:Q207" si="31">IF(O144*$H$13&gt;=S144,1,(S144/(S144-O144*$H$13)))</f>
        <v>1</v>
      </c>
      <c r="R144">
        <f t="shared" ref="R144:R207" si="32">(Q144-1)*100</f>
        <v>0</v>
      </c>
      <c r="S144">
        <f t="shared" ref="S144:S207" si="33">MAX(0,($B$13+$C$13*AN144)/(1+$D$13*AN144)*AG144/(AI144+273)*$E$13)</f>
        <v>26447.454591571073</v>
      </c>
      <c r="T144">
        <f t="shared" ref="T144:T207" si="34">$B$11*AO144+$C$11*AP144+$D$11*BA144</f>
        <v>299.99953333333298</v>
      </c>
      <c r="U144">
        <f t="shared" ref="U144:U207" si="35">T144*V144</f>
        <v>252.89923622057583</v>
      </c>
      <c r="V144">
        <f t="shared" ref="V144:V207" si="36">($B$11*$D$9+$C$11*$D$9+$D$11*(BB144*$E$9+BC144*$F$9+BD144*$G$9+BE144*$H$9))/($B$11+$C$11+$D$11)</f>
        <v>0.84299876539999996</v>
      </c>
      <c r="W144">
        <f t="shared" ref="W144:W207" si="37">($B$11*$L$9+$C$11*$L$9+$D$11*(BB144*$M$9+BC144*$N$9+BD144*$O$9+BE144*$P$9))/($B$11+$C$11+$D$11)</f>
        <v>0.15869700444399998</v>
      </c>
      <c r="X144">
        <v>10</v>
      </c>
      <c r="Y144">
        <v>1775930764.03333</v>
      </c>
      <c r="Z144">
        <v>408.52213333333299</v>
      </c>
      <c r="AA144">
        <v>409.9794</v>
      </c>
      <c r="AB144">
        <v>15.2491133333333</v>
      </c>
      <c r="AC144">
        <v>13.22824</v>
      </c>
      <c r="AD144">
        <v>409.625</v>
      </c>
      <c r="AE144">
        <v>15.202920000000001</v>
      </c>
      <c r="AF144">
        <v>800.00446666666699</v>
      </c>
      <c r="AG144">
        <v>100.8128</v>
      </c>
      <c r="AH144">
        <v>6.4860046666666699E-2</v>
      </c>
      <c r="AI144">
        <v>19.003433333333302</v>
      </c>
      <c r="AJ144">
        <v>999.9</v>
      </c>
      <c r="AK144">
        <v>999.9</v>
      </c>
      <c r="AL144">
        <v>0</v>
      </c>
      <c r="AM144">
        <v>0</v>
      </c>
      <c r="AN144">
        <v>5002.0333333333301</v>
      </c>
      <c r="AO144">
        <v>0</v>
      </c>
      <c r="AP144">
        <v>1.58087</v>
      </c>
      <c r="AQ144">
        <v>-1.45723333333333</v>
      </c>
      <c r="AR144">
        <v>414.84826666666697</v>
      </c>
      <c r="AS144">
        <v>415.47539999999998</v>
      </c>
      <c r="AT144">
        <v>2.0208793333333301</v>
      </c>
      <c r="AU144">
        <v>409.9794</v>
      </c>
      <c r="AV144">
        <v>13.22824</v>
      </c>
      <c r="AW144">
        <v>1.5373060000000001</v>
      </c>
      <c r="AX144">
        <v>1.33357533333333</v>
      </c>
      <c r="AY144">
        <v>13.344333333333299</v>
      </c>
      <c r="AZ144">
        <v>11.1826666666667</v>
      </c>
      <c r="BA144">
        <v>299.99953333333298</v>
      </c>
      <c r="BB144">
        <v>0.90003979999999995</v>
      </c>
      <c r="BC144">
        <v>0</v>
      </c>
      <c r="BD144">
        <v>9.9960153333333301E-2</v>
      </c>
      <c r="BE144">
        <v>0</v>
      </c>
      <c r="BF144">
        <v>26</v>
      </c>
      <c r="BG144">
        <v>4946.6813333333303</v>
      </c>
      <c r="BH144">
        <v>1775930455.0999999</v>
      </c>
      <c r="BI144" t="s">
        <v>511</v>
      </c>
      <c r="BJ144">
        <v>1775930449.0999999</v>
      </c>
      <c r="BK144">
        <v>1775930455.0999999</v>
      </c>
      <c r="BL144">
        <v>4</v>
      </c>
      <c r="BM144">
        <v>0.115</v>
      </c>
      <c r="BN144">
        <v>-1.4E-2</v>
      </c>
      <c r="BO144">
        <v>-1.103</v>
      </c>
      <c r="BP144">
        <v>4.5999999999999999E-2</v>
      </c>
      <c r="BQ144">
        <v>410</v>
      </c>
      <c r="BR144">
        <v>13</v>
      </c>
      <c r="BS144">
        <v>0.27</v>
      </c>
      <c r="BT144">
        <v>0.02</v>
      </c>
      <c r="BU144">
        <v>-1.4566245</v>
      </c>
      <c r="BV144">
        <v>-0.245477142857144</v>
      </c>
      <c r="BW144">
        <v>4.66180696162979E-2</v>
      </c>
      <c r="BX144">
        <v>1</v>
      </c>
      <c r="BY144">
        <v>0</v>
      </c>
      <c r="BZ144">
        <v>0</v>
      </c>
      <c r="CA144">
        <v>0</v>
      </c>
      <c r="CB144">
        <v>-1</v>
      </c>
      <c r="CC144">
        <v>2.0264134999999999</v>
      </c>
      <c r="CD144">
        <v>-0.161699097744362</v>
      </c>
      <c r="CE144">
        <v>1.7798047442065101E-2</v>
      </c>
      <c r="CF144">
        <v>0</v>
      </c>
      <c r="CG144">
        <v>1</v>
      </c>
      <c r="CH144">
        <v>2</v>
      </c>
      <c r="CI144" t="s">
        <v>306</v>
      </c>
      <c r="CJ144">
        <v>3.5325199999999999</v>
      </c>
      <c r="CK144">
        <v>2.7027700000000001</v>
      </c>
      <c r="CL144">
        <v>9.8236799999999999E-2</v>
      </c>
      <c r="CM144">
        <v>9.70834E-2</v>
      </c>
      <c r="CN144">
        <v>8.7174299999999996E-2</v>
      </c>
      <c r="CO144">
        <v>7.7496999999999996E-2</v>
      </c>
      <c r="CP144">
        <v>31580.5</v>
      </c>
      <c r="CQ144">
        <v>27709.4</v>
      </c>
      <c r="CR144">
        <v>32415.200000000001</v>
      </c>
      <c r="CS144">
        <v>30618.400000000001</v>
      </c>
      <c r="CT144">
        <v>40061.300000000003</v>
      </c>
      <c r="CU144">
        <v>39712.300000000003</v>
      </c>
      <c r="CV144">
        <v>47331.9</v>
      </c>
      <c r="CW144">
        <v>46680</v>
      </c>
      <c r="CX144">
        <v>2.6156799999999998</v>
      </c>
      <c r="CY144">
        <v>2.1289400000000001</v>
      </c>
      <c r="CZ144">
        <v>0</v>
      </c>
      <c r="DA144">
        <v>0</v>
      </c>
      <c r="DB144">
        <v>999.9</v>
      </c>
      <c r="DC144">
        <v>999.9</v>
      </c>
      <c r="DD144">
        <v>51.488999999999997</v>
      </c>
      <c r="DE144">
        <v>26.939</v>
      </c>
      <c r="DF144">
        <v>18.214200000000002</v>
      </c>
      <c r="DG144">
        <v>30.473700000000001</v>
      </c>
      <c r="DH144">
        <v>17.431899999999999</v>
      </c>
      <c r="DI144">
        <v>2</v>
      </c>
      <c r="DJ144">
        <v>-7.5920699999999994E-2</v>
      </c>
      <c r="DK144">
        <v>2.48522</v>
      </c>
      <c r="DL144">
        <v>20.219799999999999</v>
      </c>
      <c r="DM144">
        <v>5.2488000000000001</v>
      </c>
      <c r="DN144">
        <v>12.033899999999999</v>
      </c>
      <c r="DO144">
        <v>4.9673999999999996</v>
      </c>
      <c r="DP144">
        <v>3.2909999999999999</v>
      </c>
      <c r="DQ144">
        <v>859.7</v>
      </c>
      <c r="DR144">
        <v>9999</v>
      </c>
      <c r="DS144">
        <v>9999</v>
      </c>
      <c r="DT144">
        <v>9999</v>
      </c>
      <c r="DU144">
        <v>1.8711800000000001</v>
      </c>
      <c r="DV144">
        <v>1.8761000000000001</v>
      </c>
      <c r="DW144">
        <v>1.8763700000000001</v>
      </c>
      <c r="DX144">
        <v>1.88287</v>
      </c>
      <c r="DY144">
        <v>1.8756200000000001</v>
      </c>
      <c r="DZ144">
        <v>1.8747</v>
      </c>
      <c r="EA144">
        <v>1.8708800000000001</v>
      </c>
      <c r="EB144">
        <v>1.8747</v>
      </c>
      <c r="EC144">
        <v>0</v>
      </c>
      <c r="ED144">
        <v>0</v>
      </c>
      <c r="EE144">
        <v>0</v>
      </c>
      <c r="EF144">
        <v>4.5</v>
      </c>
      <c r="EG144" t="s">
        <v>291</v>
      </c>
      <c r="EH144" t="s">
        <v>292</v>
      </c>
      <c r="EI144" t="s">
        <v>293</v>
      </c>
      <c r="EJ144" t="s">
        <v>294</v>
      </c>
      <c r="EK144" t="s">
        <v>294</v>
      </c>
      <c r="EL144" t="s">
        <v>293</v>
      </c>
      <c r="EM144">
        <v>0</v>
      </c>
      <c r="EN144">
        <v>100</v>
      </c>
      <c r="EO144">
        <v>100</v>
      </c>
      <c r="EP144">
        <v>-1.1020000000000001</v>
      </c>
      <c r="EQ144">
        <v>4.6199999999999998E-2</v>
      </c>
      <c r="ER144">
        <v>-1.1028</v>
      </c>
      <c r="ES144">
        <v>0</v>
      </c>
      <c r="ET144">
        <v>0</v>
      </c>
      <c r="EU144">
        <v>0</v>
      </c>
      <c r="EV144">
        <v>4.6189999999999301E-2</v>
      </c>
      <c r="EW144">
        <v>0</v>
      </c>
      <c r="EX144">
        <v>0</v>
      </c>
      <c r="EY144">
        <v>0</v>
      </c>
      <c r="EZ144">
        <v>-1</v>
      </c>
      <c r="FA144">
        <v>-1</v>
      </c>
      <c r="FB144">
        <v>-1</v>
      </c>
      <c r="FC144">
        <v>-1</v>
      </c>
      <c r="FD144">
        <v>5.4</v>
      </c>
      <c r="FE144">
        <v>5.3</v>
      </c>
      <c r="FF144">
        <v>1.2390099999999999</v>
      </c>
      <c r="FG144">
        <v>2.5817899999999998</v>
      </c>
      <c r="FH144">
        <v>2.19604</v>
      </c>
      <c r="FI144">
        <v>2.66235</v>
      </c>
      <c r="FJ144">
        <v>2.4462899999999999</v>
      </c>
      <c r="FK144">
        <v>2.2778299999999998</v>
      </c>
      <c r="FL144">
        <v>32.090400000000002</v>
      </c>
      <c r="FM144">
        <v>24.14</v>
      </c>
      <c r="FN144">
        <v>19</v>
      </c>
      <c r="FO144">
        <v>866.57299999999998</v>
      </c>
      <c r="FP144">
        <v>580.94600000000003</v>
      </c>
      <c r="FQ144">
        <v>18.152799999999999</v>
      </c>
      <c r="FR144">
        <v>26.008500000000002</v>
      </c>
      <c r="FS144">
        <v>30.0001</v>
      </c>
      <c r="FT144">
        <v>26.174600000000002</v>
      </c>
      <c r="FU144">
        <v>26.190799999999999</v>
      </c>
      <c r="FV144">
        <v>24.873799999999999</v>
      </c>
      <c r="FW144">
        <v>30.7319</v>
      </c>
      <c r="FX144">
        <v>0</v>
      </c>
      <c r="FY144">
        <v>18.146999999999998</v>
      </c>
      <c r="FZ144">
        <v>410</v>
      </c>
      <c r="GA144">
        <v>13.262499999999999</v>
      </c>
      <c r="GB144">
        <v>99.741699999999994</v>
      </c>
      <c r="GC144">
        <v>99.383600000000001</v>
      </c>
    </row>
    <row r="145" spans="1:185" x14ac:dyDescent="0.2">
      <c r="A145">
        <v>130</v>
      </c>
      <c r="B145">
        <v>1775930787.0999999</v>
      </c>
      <c r="C145">
        <v>2446</v>
      </c>
      <c r="D145" t="s">
        <v>556</v>
      </c>
      <c r="E145" t="s">
        <v>557</v>
      </c>
      <c r="F145">
        <v>15</v>
      </c>
      <c r="G145">
        <v>1775930779.03333</v>
      </c>
      <c r="H145">
        <f t="shared" si="26"/>
        <v>1.6393062672139216E-4</v>
      </c>
      <c r="I145">
        <v>0</v>
      </c>
      <c r="J145">
        <f t="shared" ref="J145:J208" si="38">K145*(0.0002537/0.000169517)</f>
        <v>7.0380672604704486E-2</v>
      </c>
      <c r="K145">
        <f t="shared" si="27"/>
        <v>4.7026884028110727E-2</v>
      </c>
      <c r="L145">
        <f t="shared" si="28"/>
        <v>69.806521104875614</v>
      </c>
      <c r="M145">
        <f t="shared" si="29"/>
        <v>1.5397997872113771</v>
      </c>
      <c r="N145">
        <f t="shared" si="30"/>
        <v>2.2058108079874361</v>
      </c>
      <c r="O145">
        <v>0</v>
      </c>
      <c r="P145">
        <v>0</v>
      </c>
      <c r="Q145">
        <f t="shared" si="31"/>
        <v>1</v>
      </c>
      <c r="R145">
        <f t="shared" si="32"/>
        <v>0</v>
      </c>
      <c r="S145">
        <f t="shared" si="33"/>
        <v>26424.321540658097</v>
      </c>
      <c r="T145">
        <f t="shared" si="34"/>
        <v>299.99766666666699</v>
      </c>
      <c r="U145">
        <f t="shared" si="35"/>
        <v>252.89779084188356</v>
      </c>
      <c r="V145">
        <f t="shared" si="36"/>
        <v>0.84299919279999946</v>
      </c>
      <c r="W145">
        <f t="shared" si="37"/>
        <v>0.15869790404799991</v>
      </c>
      <c r="X145">
        <v>10</v>
      </c>
      <c r="Y145">
        <v>1775930779.03333</v>
      </c>
      <c r="Z145">
        <v>408.54820000000001</v>
      </c>
      <c r="AA145">
        <v>409.97320000000002</v>
      </c>
      <c r="AB145">
        <v>15.264146666666701</v>
      </c>
      <c r="AC145">
        <v>13.2463</v>
      </c>
      <c r="AD145">
        <v>409.6508</v>
      </c>
      <c r="AE145">
        <v>15.21796</v>
      </c>
      <c r="AF145">
        <v>800.00313333333304</v>
      </c>
      <c r="AG145">
        <v>100.812</v>
      </c>
      <c r="AH145">
        <v>6.4899366666666694E-2</v>
      </c>
      <c r="AI145">
        <v>19.004580000000001</v>
      </c>
      <c r="AJ145">
        <v>999.9</v>
      </c>
      <c r="AK145">
        <v>999.9</v>
      </c>
      <c r="AL145">
        <v>0</v>
      </c>
      <c r="AM145">
        <v>0</v>
      </c>
      <c r="AN145">
        <v>4998.3</v>
      </c>
      <c r="AO145">
        <v>0</v>
      </c>
      <c r="AP145">
        <v>1.58087</v>
      </c>
      <c r="AQ145">
        <v>-1.4250799999999999</v>
      </c>
      <c r="AR145">
        <v>414.88106666666698</v>
      </c>
      <c r="AS145">
        <v>415.47673333333302</v>
      </c>
      <c r="AT145">
        <v>2.0178366666666698</v>
      </c>
      <c r="AU145">
        <v>409.97320000000002</v>
      </c>
      <c r="AV145">
        <v>13.2463</v>
      </c>
      <c r="AW145">
        <v>1.53880866666667</v>
      </c>
      <c r="AX145">
        <v>1.3353873333333299</v>
      </c>
      <c r="AY145">
        <v>13.35934</v>
      </c>
      <c r="AZ145">
        <v>11.203153333333301</v>
      </c>
      <c r="BA145">
        <v>299.99766666666699</v>
      </c>
      <c r="BB145">
        <v>0.90002806666666602</v>
      </c>
      <c r="BC145">
        <v>0</v>
      </c>
      <c r="BD145">
        <v>9.9971973333333297E-2</v>
      </c>
      <c r="BE145">
        <v>0</v>
      </c>
      <c r="BF145">
        <v>26</v>
      </c>
      <c r="BG145">
        <v>4946.63533333333</v>
      </c>
      <c r="BH145">
        <v>1775930455.0999999</v>
      </c>
      <c r="BI145" t="s">
        <v>511</v>
      </c>
      <c r="BJ145">
        <v>1775930449.0999999</v>
      </c>
      <c r="BK145">
        <v>1775930455.0999999</v>
      </c>
      <c r="BL145">
        <v>4</v>
      </c>
      <c r="BM145">
        <v>0.115</v>
      </c>
      <c r="BN145">
        <v>-1.4E-2</v>
      </c>
      <c r="BO145">
        <v>-1.103</v>
      </c>
      <c r="BP145">
        <v>4.5999999999999999E-2</v>
      </c>
      <c r="BQ145">
        <v>410</v>
      </c>
      <c r="BR145">
        <v>13</v>
      </c>
      <c r="BS145">
        <v>0.27</v>
      </c>
      <c r="BT145">
        <v>0.02</v>
      </c>
      <c r="BU145">
        <v>-1.44833285714286</v>
      </c>
      <c r="BV145">
        <v>0.43650311688311599</v>
      </c>
      <c r="BW145">
        <v>5.2064441127625399E-2</v>
      </c>
      <c r="BX145">
        <v>1</v>
      </c>
      <c r="BY145">
        <v>0</v>
      </c>
      <c r="BZ145">
        <v>0</v>
      </c>
      <c r="CA145">
        <v>0</v>
      </c>
      <c r="CB145">
        <v>-1</v>
      </c>
      <c r="CC145">
        <v>2.0146371428571399</v>
      </c>
      <c r="CD145">
        <v>5.66189610389633E-2</v>
      </c>
      <c r="CE145">
        <v>6.0777918474966396E-3</v>
      </c>
      <c r="CF145">
        <v>1</v>
      </c>
      <c r="CG145">
        <v>2</v>
      </c>
      <c r="CH145">
        <v>2</v>
      </c>
      <c r="CI145" t="s">
        <v>301</v>
      </c>
      <c r="CJ145">
        <v>3.5325500000000001</v>
      </c>
      <c r="CK145">
        <v>2.7029999999999998</v>
      </c>
      <c r="CL145">
        <v>9.8240800000000003E-2</v>
      </c>
      <c r="CM145">
        <v>9.7070500000000004E-2</v>
      </c>
      <c r="CN145">
        <v>8.71947E-2</v>
      </c>
      <c r="CO145">
        <v>7.7463599999999994E-2</v>
      </c>
      <c r="CP145">
        <v>31580.400000000001</v>
      </c>
      <c r="CQ145">
        <v>27710.1</v>
      </c>
      <c r="CR145">
        <v>32415.200000000001</v>
      </c>
      <c r="CS145">
        <v>30618.7</v>
      </c>
      <c r="CT145">
        <v>40060.400000000001</v>
      </c>
      <c r="CU145">
        <v>39714.1</v>
      </c>
      <c r="CV145">
        <v>47332</v>
      </c>
      <c r="CW145">
        <v>46680.4</v>
      </c>
      <c r="CX145">
        <v>2.61572</v>
      </c>
      <c r="CY145">
        <v>2.1289199999999999</v>
      </c>
      <c r="CZ145">
        <v>0</v>
      </c>
      <c r="DA145">
        <v>0</v>
      </c>
      <c r="DB145">
        <v>999.9</v>
      </c>
      <c r="DC145">
        <v>999.9</v>
      </c>
      <c r="DD145">
        <v>51.441000000000003</v>
      </c>
      <c r="DE145">
        <v>26.939</v>
      </c>
      <c r="DF145">
        <v>18.197700000000001</v>
      </c>
      <c r="DG145">
        <v>30.293700000000001</v>
      </c>
      <c r="DH145">
        <v>17.4679</v>
      </c>
      <c r="DI145">
        <v>2</v>
      </c>
      <c r="DJ145">
        <v>-7.5477600000000006E-2</v>
      </c>
      <c r="DK145">
        <v>2.50074</v>
      </c>
      <c r="DL145">
        <v>20.219200000000001</v>
      </c>
      <c r="DM145">
        <v>5.2490399999999999</v>
      </c>
      <c r="DN145">
        <v>12.033899999999999</v>
      </c>
      <c r="DO145">
        <v>4.96732</v>
      </c>
      <c r="DP145">
        <v>3.2909999999999999</v>
      </c>
      <c r="DQ145">
        <v>859.7</v>
      </c>
      <c r="DR145">
        <v>9999</v>
      </c>
      <c r="DS145">
        <v>9999</v>
      </c>
      <c r="DT145">
        <v>9999</v>
      </c>
      <c r="DU145">
        <v>1.87117</v>
      </c>
      <c r="DV145">
        <v>1.87609</v>
      </c>
      <c r="DW145">
        <v>1.8763700000000001</v>
      </c>
      <c r="DX145">
        <v>1.88289</v>
      </c>
      <c r="DY145">
        <v>1.8756200000000001</v>
      </c>
      <c r="DZ145">
        <v>1.87469</v>
      </c>
      <c r="EA145">
        <v>1.8708800000000001</v>
      </c>
      <c r="EB145">
        <v>1.87469</v>
      </c>
      <c r="EC145">
        <v>0</v>
      </c>
      <c r="ED145">
        <v>0</v>
      </c>
      <c r="EE145">
        <v>0</v>
      </c>
      <c r="EF145">
        <v>4.5</v>
      </c>
      <c r="EG145" t="s">
        <v>291</v>
      </c>
      <c r="EH145" t="s">
        <v>292</v>
      </c>
      <c r="EI145" t="s">
        <v>293</v>
      </c>
      <c r="EJ145" t="s">
        <v>294</v>
      </c>
      <c r="EK145" t="s">
        <v>294</v>
      </c>
      <c r="EL145" t="s">
        <v>293</v>
      </c>
      <c r="EM145">
        <v>0</v>
      </c>
      <c r="EN145">
        <v>100</v>
      </c>
      <c r="EO145">
        <v>100</v>
      </c>
      <c r="EP145">
        <v>-1.103</v>
      </c>
      <c r="EQ145">
        <v>4.6100000000000002E-2</v>
      </c>
      <c r="ER145">
        <v>-1.1028</v>
      </c>
      <c r="ES145">
        <v>0</v>
      </c>
      <c r="ET145">
        <v>0</v>
      </c>
      <c r="EU145">
        <v>0</v>
      </c>
      <c r="EV145">
        <v>4.6189999999999301E-2</v>
      </c>
      <c r="EW145">
        <v>0</v>
      </c>
      <c r="EX145">
        <v>0</v>
      </c>
      <c r="EY145">
        <v>0</v>
      </c>
      <c r="EZ145">
        <v>-1</v>
      </c>
      <c r="FA145">
        <v>-1</v>
      </c>
      <c r="FB145">
        <v>-1</v>
      </c>
      <c r="FC145">
        <v>-1</v>
      </c>
      <c r="FD145">
        <v>5.6</v>
      </c>
      <c r="FE145">
        <v>5.5</v>
      </c>
      <c r="FF145">
        <v>1.2390099999999999</v>
      </c>
      <c r="FG145">
        <v>2.5805699999999998</v>
      </c>
      <c r="FH145">
        <v>2.19604</v>
      </c>
      <c r="FI145">
        <v>2.66235</v>
      </c>
      <c r="FJ145">
        <v>2.4462899999999999</v>
      </c>
      <c r="FK145">
        <v>2.2863799999999999</v>
      </c>
      <c r="FL145">
        <v>32.112400000000001</v>
      </c>
      <c r="FM145">
        <v>24.148800000000001</v>
      </c>
      <c r="FN145">
        <v>19</v>
      </c>
      <c r="FO145">
        <v>866.63800000000003</v>
      </c>
      <c r="FP145">
        <v>580.94799999999998</v>
      </c>
      <c r="FQ145">
        <v>18.137599999999999</v>
      </c>
      <c r="FR145">
        <v>26.008500000000002</v>
      </c>
      <c r="FS145">
        <v>30.0001</v>
      </c>
      <c r="FT145">
        <v>26.176400000000001</v>
      </c>
      <c r="FU145">
        <v>26.192399999999999</v>
      </c>
      <c r="FV145">
        <v>24.8796</v>
      </c>
      <c r="FW145">
        <v>30.7319</v>
      </c>
      <c r="FX145">
        <v>0</v>
      </c>
      <c r="FY145">
        <v>18.133800000000001</v>
      </c>
      <c r="FZ145">
        <v>410</v>
      </c>
      <c r="GA145">
        <v>13.262499999999999</v>
      </c>
      <c r="GB145">
        <v>99.741900000000001</v>
      </c>
      <c r="GC145">
        <v>99.384600000000006</v>
      </c>
    </row>
    <row r="146" spans="1:185" x14ac:dyDescent="0.2">
      <c r="A146">
        <v>131</v>
      </c>
      <c r="B146">
        <v>1775930802.0999999</v>
      </c>
      <c r="C146">
        <v>2461</v>
      </c>
      <c r="D146" t="s">
        <v>558</v>
      </c>
      <c r="E146" t="s">
        <v>559</v>
      </c>
      <c r="F146">
        <v>15</v>
      </c>
      <c r="G146">
        <v>1775930794.03333</v>
      </c>
      <c r="H146">
        <f t="shared" si="26"/>
        <v>1.6508214365653289E-4</v>
      </c>
      <c r="I146">
        <v>0</v>
      </c>
      <c r="J146">
        <f t="shared" si="38"/>
        <v>7.4085895254263248E-2</v>
      </c>
      <c r="K146">
        <f t="shared" si="27"/>
        <v>4.9502635813231943E-2</v>
      </c>
      <c r="L146">
        <f t="shared" si="28"/>
        <v>69.847507975322586</v>
      </c>
      <c r="M146">
        <f t="shared" si="29"/>
        <v>1.5402431051949705</v>
      </c>
      <c r="N146">
        <f t="shared" si="30"/>
        <v>2.2051511211239561</v>
      </c>
      <c r="O146">
        <v>0</v>
      </c>
      <c r="P146">
        <v>0</v>
      </c>
      <c r="Q146">
        <f t="shared" si="31"/>
        <v>1</v>
      </c>
      <c r="R146">
        <f t="shared" si="32"/>
        <v>0</v>
      </c>
      <c r="S146">
        <f t="shared" si="33"/>
        <v>26418.04860796293</v>
      </c>
      <c r="T146">
        <f t="shared" si="34"/>
        <v>300.00213333333301</v>
      </c>
      <c r="U146">
        <f t="shared" si="35"/>
        <v>252.90187568054915</v>
      </c>
      <c r="V146">
        <f t="shared" si="36"/>
        <v>0.84300025759999964</v>
      </c>
      <c r="W146">
        <f t="shared" si="37"/>
        <v>0.15870061801599994</v>
      </c>
      <c r="X146">
        <v>10</v>
      </c>
      <c r="Y146">
        <v>1775930794.03333</v>
      </c>
      <c r="Z146">
        <v>408.53440000000001</v>
      </c>
      <c r="AA146">
        <v>409.99619999999999</v>
      </c>
      <c r="AB146">
        <v>15.2685333333333</v>
      </c>
      <c r="AC146">
        <v>13.236520000000001</v>
      </c>
      <c r="AD146">
        <v>409.637</v>
      </c>
      <c r="AE146">
        <v>15.2223466666667</v>
      </c>
      <c r="AF146">
        <v>800.00253333333296</v>
      </c>
      <c r="AG146">
        <v>100.81206666666699</v>
      </c>
      <c r="AH146">
        <v>6.4885399999999996E-2</v>
      </c>
      <c r="AI146">
        <v>18.999786666666701</v>
      </c>
      <c r="AJ146">
        <v>999.9</v>
      </c>
      <c r="AK146">
        <v>999.9</v>
      </c>
      <c r="AL146">
        <v>0</v>
      </c>
      <c r="AM146">
        <v>0</v>
      </c>
      <c r="AN146">
        <v>4997.2</v>
      </c>
      <c r="AO146">
        <v>0</v>
      </c>
      <c r="AP146">
        <v>1.59999333333333</v>
      </c>
      <c r="AQ146">
        <v>-1.46205133333333</v>
      </c>
      <c r="AR146">
        <v>414.86880000000002</v>
      </c>
      <c r="AS146">
        <v>415.49599999999998</v>
      </c>
      <c r="AT146">
        <v>2.0320086666666701</v>
      </c>
      <c r="AU146">
        <v>409.99619999999999</v>
      </c>
      <c r="AV146">
        <v>13.236520000000001</v>
      </c>
      <c r="AW146">
        <v>1.5392539999999999</v>
      </c>
      <c r="AX146">
        <v>1.3344020000000001</v>
      </c>
      <c r="AY146">
        <v>13.36374</v>
      </c>
      <c r="AZ146">
        <v>11.192026666666701</v>
      </c>
      <c r="BA146">
        <v>300.00213333333301</v>
      </c>
      <c r="BB146">
        <v>0.89999180000000001</v>
      </c>
      <c r="BC146">
        <v>0</v>
      </c>
      <c r="BD146">
        <v>0.100008213333333</v>
      </c>
      <c r="BE146">
        <v>0</v>
      </c>
      <c r="BF146">
        <v>26</v>
      </c>
      <c r="BG146">
        <v>4946.6580000000004</v>
      </c>
      <c r="BH146">
        <v>1775930455.0999999</v>
      </c>
      <c r="BI146" t="s">
        <v>511</v>
      </c>
      <c r="BJ146">
        <v>1775930449.0999999</v>
      </c>
      <c r="BK146">
        <v>1775930455.0999999</v>
      </c>
      <c r="BL146">
        <v>4</v>
      </c>
      <c r="BM146">
        <v>0.115</v>
      </c>
      <c r="BN146">
        <v>-1.4E-2</v>
      </c>
      <c r="BO146">
        <v>-1.103</v>
      </c>
      <c r="BP146">
        <v>4.5999999999999999E-2</v>
      </c>
      <c r="BQ146">
        <v>410</v>
      </c>
      <c r="BR146">
        <v>13</v>
      </c>
      <c r="BS146">
        <v>0.27</v>
      </c>
      <c r="BT146">
        <v>0.02</v>
      </c>
      <c r="BU146">
        <v>-1.4495965</v>
      </c>
      <c r="BV146">
        <v>-0.24693609022556301</v>
      </c>
      <c r="BW146">
        <v>3.6246667470955202E-2</v>
      </c>
      <c r="BX146">
        <v>1</v>
      </c>
      <c r="BY146">
        <v>0</v>
      </c>
      <c r="BZ146">
        <v>0</v>
      </c>
      <c r="CA146">
        <v>0</v>
      </c>
      <c r="CB146">
        <v>-1</v>
      </c>
      <c r="CC146">
        <v>2.0290439999999998</v>
      </c>
      <c r="CD146">
        <v>8.0516390977442898E-2</v>
      </c>
      <c r="CE146">
        <v>7.9580351846420001E-3</v>
      </c>
      <c r="CF146">
        <v>1</v>
      </c>
      <c r="CG146">
        <v>2</v>
      </c>
      <c r="CH146">
        <v>2</v>
      </c>
      <c r="CI146" t="s">
        <v>301</v>
      </c>
      <c r="CJ146">
        <v>3.5325500000000001</v>
      </c>
      <c r="CK146">
        <v>2.70282</v>
      </c>
      <c r="CL146">
        <v>9.8237000000000005E-2</v>
      </c>
      <c r="CM146">
        <v>9.7071000000000005E-2</v>
      </c>
      <c r="CN146">
        <v>8.7209800000000004E-2</v>
      </c>
      <c r="CO146">
        <v>7.7409800000000001E-2</v>
      </c>
      <c r="CP146">
        <v>31580.7</v>
      </c>
      <c r="CQ146">
        <v>27710</v>
      </c>
      <c r="CR146">
        <v>32415.4</v>
      </c>
      <c r="CS146">
        <v>30618.6</v>
      </c>
      <c r="CT146">
        <v>40059.800000000003</v>
      </c>
      <c r="CU146">
        <v>39716.400000000001</v>
      </c>
      <c r="CV146">
        <v>47332.1</v>
      </c>
      <c r="CW146">
        <v>46680.4</v>
      </c>
      <c r="CX146">
        <v>2.6156600000000001</v>
      </c>
      <c r="CY146">
        <v>2.1287600000000002</v>
      </c>
      <c r="CZ146">
        <v>0</v>
      </c>
      <c r="DA146">
        <v>0</v>
      </c>
      <c r="DB146">
        <v>999.9</v>
      </c>
      <c r="DC146">
        <v>999.9</v>
      </c>
      <c r="DD146">
        <v>51.343000000000004</v>
      </c>
      <c r="DE146">
        <v>26.959</v>
      </c>
      <c r="DF146">
        <v>18.1831</v>
      </c>
      <c r="DG146">
        <v>30.4437</v>
      </c>
      <c r="DH146">
        <v>17.515999999999998</v>
      </c>
      <c r="DI146">
        <v>2</v>
      </c>
      <c r="DJ146">
        <v>-7.6077199999999998E-2</v>
      </c>
      <c r="DK146">
        <v>2.3866200000000002</v>
      </c>
      <c r="DL146">
        <v>20.221499999999999</v>
      </c>
      <c r="DM146">
        <v>5.2485600000000003</v>
      </c>
      <c r="DN146">
        <v>12.033899999999999</v>
      </c>
      <c r="DO146">
        <v>4.9671200000000004</v>
      </c>
      <c r="DP146">
        <v>3.2909999999999999</v>
      </c>
      <c r="DQ146">
        <v>859.7</v>
      </c>
      <c r="DR146">
        <v>9999</v>
      </c>
      <c r="DS146">
        <v>9999</v>
      </c>
      <c r="DT146">
        <v>9999</v>
      </c>
      <c r="DU146">
        <v>1.8711800000000001</v>
      </c>
      <c r="DV146">
        <v>1.87615</v>
      </c>
      <c r="DW146">
        <v>1.8763700000000001</v>
      </c>
      <c r="DX146">
        <v>1.8829199999999999</v>
      </c>
      <c r="DY146">
        <v>1.87565</v>
      </c>
      <c r="DZ146">
        <v>1.8747100000000001</v>
      </c>
      <c r="EA146">
        <v>1.8708800000000001</v>
      </c>
      <c r="EB146">
        <v>1.87469</v>
      </c>
      <c r="EC146">
        <v>0</v>
      </c>
      <c r="ED146">
        <v>0</v>
      </c>
      <c r="EE146">
        <v>0</v>
      </c>
      <c r="EF146">
        <v>4.5</v>
      </c>
      <c r="EG146" t="s">
        <v>291</v>
      </c>
      <c r="EH146" t="s">
        <v>292</v>
      </c>
      <c r="EI146" t="s">
        <v>293</v>
      </c>
      <c r="EJ146" t="s">
        <v>294</v>
      </c>
      <c r="EK146" t="s">
        <v>294</v>
      </c>
      <c r="EL146" t="s">
        <v>293</v>
      </c>
      <c r="EM146">
        <v>0</v>
      </c>
      <c r="EN146">
        <v>100</v>
      </c>
      <c r="EO146">
        <v>100</v>
      </c>
      <c r="EP146">
        <v>-1.103</v>
      </c>
      <c r="EQ146">
        <v>4.6199999999999998E-2</v>
      </c>
      <c r="ER146">
        <v>-1.1028</v>
      </c>
      <c r="ES146">
        <v>0</v>
      </c>
      <c r="ET146">
        <v>0</v>
      </c>
      <c r="EU146">
        <v>0</v>
      </c>
      <c r="EV146">
        <v>4.6189999999999301E-2</v>
      </c>
      <c r="EW146">
        <v>0</v>
      </c>
      <c r="EX146">
        <v>0</v>
      </c>
      <c r="EY146">
        <v>0</v>
      </c>
      <c r="EZ146">
        <v>-1</v>
      </c>
      <c r="FA146">
        <v>-1</v>
      </c>
      <c r="FB146">
        <v>-1</v>
      </c>
      <c r="FC146">
        <v>-1</v>
      </c>
      <c r="FD146">
        <v>5.9</v>
      </c>
      <c r="FE146">
        <v>5.8</v>
      </c>
      <c r="FF146">
        <v>1.2390099999999999</v>
      </c>
      <c r="FG146">
        <v>2.5756800000000002</v>
      </c>
      <c r="FH146">
        <v>2.19604</v>
      </c>
      <c r="FI146">
        <v>2.66235</v>
      </c>
      <c r="FJ146">
        <v>2.4462899999999999</v>
      </c>
      <c r="FK146">
        <v>2.2863799999999999</v>
      </c>
      <c r="FL146">
        <v>32.112400000000001</v>
      </c>
      <c r="FM146">
        <v>24.148800000000001</v>
      </c>
      <c r="FN146">
        <v>19</v>
      </c>
      <c r="FO146">
        <v>866.59100000000001</v>
      </c>
      <c r="FP146">
        <v>580.83199999999999</v>
      </c>
      <c r="FQ146">
        <v>18.1419</v>
      </c>
      <c r="FR146">
        <v>26.0107</v>
      </c>
      <c r="FS146">
        <v>30</v>
      </c>
      <c r="FT146">
        <v>26.1769</v>
      </c>
      <c r="FU146">
        <v>26.193000000000001</v>
      </c>
      <c r="FV146">
        <v>24.88</v>
      </c>
      <c r="FW146">
        <v>30.7319</v>
      </c>
      <c r="FX146">
        <v>0</v>
      </c>
      <c r="FY146">
        <v>18.156400000000001</v>
      </c>
      <c r="FZ146">
        <v>410</v>
      </c>
      <c r="GA146">
        <v>13.262499999999999</v>
      </c>
      <c r="GB146">
        <v>99.742199999999997</v>
      </c>
      <c r="GC146">
        <v>99.384399999999999</v>
      </c>
    </row>
    <row r="147" spans="1:185" x14ac:dyDescent="0.2">
      <c r="A147">
        <v>132</v>
      </c>
      <c r="B147">
        <v>1775930817.0999999</v>
      </c>
      <c r="C147">
        <v>2476</v>
      </c>
      <c r="D147" t="s">
        <v>560</v>
      </c>
      <c r="E147" t="s">
        <v>561</v>
      </c>
      <c r="F147">
        <v>15</v>
      </c>
      <c r="G147">
        <v>1775930809.03333</v>
      </c>
      <c r="H147">
        <f t="shared" si="26"/>
        <v>1.6524024899953593E-4</v>
      </c>
      <c r="I147">
        <v>0</v>
      </c>
      <c r="J147">
        <f t="shared" si="38"/>
        <v>7.1841218952816338E-2</v>
      </c>
      <c r="K147">
        <f t="shared" si="27"/>
        <v>4.8002790355634872E-2</v>
      </c>
      <c r="L147">
        <f t="shared" si="28"/>
        <v>69.809629126241873</v>
      </c>
      <c r="M147">
        <f t="shared" si="29"/>
        <v>1.5393847642313911</v>
      </c>
      <c r="N147">
        <f t="shared" si="30"/>
        <v>2.2051180954530052</v>
      </c>
      <c r="O147">
        <v>0</v>
      </c>
      <c r="P147">
        <v>0</v>
      </c>
      <c r="Q147">
        <f t="shared" si="31"/>
        <v>1</v>
      </c>
      <c r="R147">
        <f t="shared" si="32"/>
        <v>0</v>
      </c>
      <c r="S147">
        <f t="shared" si="33"/>
        <v>26469.995190182042</v>
      </c>
      <c r="T147">
        <f t="shared" si="34"/>
        <v>299.99919999999997</v>
      </c>
      <c r="U147">
        <f t="shared" si="35"/>
        <v>252.89922300027351</v>
      </c>
      <c r="V147">
        <f t="shared" si="36"/>
        <v>0.84299965799999976</v>
      </c>
      <c r="W147">
        <f t="shared" si="37"/>
        <v>0.15869940483999995</v>
      </c>
      <c r="X147">
        <v>10</v>
      </c>
      <c r="Y147">
        <v>1775930809.03333</v>
      </c>
      <c r="Z147">
        <v>408.539266666667</v>
      </c>
      <c r="AA147">
        <v>409.983133333333</v>
      </c>
      <c r="AB147">
        <v>15.259933333333301</v>
      </c>
      <c r="AC147">
        <v>13.225960000000001</v>
      </c>
      <c r="AD147">
        <v>409.642</v>
      </c>
      <c r="AE147">
        <v>15.2137333333333</v>
      </c>
      <c r="AF147">
        <v>800.00406666666697</v>
      </c>
      <c r="AG147">
        <v>100.812733333333</v>
      </c>
      <c r="AH147">
        <v>6.4821673333333302E-2</v>
      </c>
      <c r="AI147">
        <v>18.999546666666699</v>
      </c>
      <c r="AJ147">
        <v>999.9</v>
      </c>
      <c r="AK147">
        <v>999.9</v>
      </c>
      <c r="AL147">
        <v>0</v>
      </c>
      <c r="AM147">
        <v>0</v>
      </c>
      <c r="AN147">
        <v>5005.6666666666697</v>
      </c>
      <c r="AO147">
        <v>0</v>
      </c>
      <c r="AP147">
        <v>1.6317613333333301</v>
      </c>
      <c r="AQ147">
        <v>-1.443962</v>
      </c>
      <c r="AR147">
        <v>414.87</v>
      </c>
      <c r="AS147">
        <v>415.47833333333301</v>
      </c>
      <c r="AT147">
        <v>2.0339826666666698</v>
      </c>
      <c r="AU147">
        <v>409.983133333333</v>
      </c>
      <c r="AV147">
        <v>13.225960000000001</v>
      </c>
      <c r="AW147">
        <v>1.5383960000000001</v>
      </c>
      <c r="AX147">
        <v>1.3333453333333301</v>
      </c>
      <c r="AY147">
        <v>13.355226666666701</v>
      </c>
      <c r="AZ147">
        <v>11.1800933333333</v>
      </c>
      <c r="BA147">
        <v>299.99919999999997</v>
      </c>
      <c r="BB147">
        <v>0.90000753333333305</v>
      </c>
      <c r="BC147">
        <v>0</v>
      </c>
      <c r="BD147">
        <v>9.9992333333333294E-2</v>
      </c>
      <c r="BE147">
        <v>0</v>
      </c>
      <c r="BF147">
        <v>26</v>
      </c>
      <c r="BG147">
        <v>4946.63</v>
      </c>
      <c r="BH147">
        <v>1775930455.0999999</v>
      </c>
      <c r="BI147" t="s">
        <v>511</v>
      </c>
      <c r="BJ147">
        <v>1775930449.0999999</v>
      </c>
      <c r="BK147">
        <v>1775930455.0999999</v>
      </c>
      <c r="BL147">
        <v>4</v>
      </c>
      <c r="BM147">
        <v>0.115</v>
      </c>
      <c r="BN147">
        <v>-1.4E-2</v>
      </c>
      <c r="BO147">
        <v>-1.103</v>
      </c>
      <c r="BP147">
        <v>4.5999999999999999E-2</v>
      </c>
      <c r="BQ147">
        <v>410</v>
      </c>
      <c r="BR147">
        <v>13</v>
      </c>
      <c r="BS147">
        <v>0.27</v>
      </c>
      <c r="BT147">
        <v>0.02</v>
      </c>
      <c r="BU147">
        <v>-1.4501723809523801</v>
      </c>
      <c r="BV147">
        <v>9.0907792207792104E-2</v>
      </c>
      <c r="BW147">
        <v>2.2565258147946E-2</v>
      </c>
      <c r="BX147">
        <v>1</v>
      </c>
      <c r="BY147">
        <v>0</v>
      </c>
      <c r="BZ147">
        <v>0</v>
      </c>
      <c r="CA147">
        <v>0</v>
      </c>
      <c r="CB147">
        <v>-1</v>
      </c>
      <c r="CC147">
        <v>2.0356038095238098</v>
      </c>
      <c r="CD147">
        <v>-3.0643636363641501E-2</v>
      </c>
      <c r="CE147">
        <v>3.5751782855184501E-3</v>
      </c>
      <c r="CF147">
        <v>1</v>
      </c>
      <c r="CG147">
        <v>2</v>
      </c>
      <c r="CH147">
        <v>2</v>
      </c>
      <c r="CI147" t="s">
        <v>301</v>
      </c>
      <c r="CJ147">
        <v>3.5325700000000002</v>
      </c>
      <c r="CK147">
        <v>2.7025000000000001</v>
      </c>
      <c r="CL147">
        <v>9.8238300000000001E-2</v>
      </c>
      <c r="CM147">
        <v>9.7079600000000002E-2</v>
      </c>
      <c r="CN147">
        <v>8.7125400000000006E-2</v>
      </c>
      <c r="CO147">
        <v>7.7366599999999994E-2</v>
      </c>
      <c r="CP147">
        <v>31581.4</v>
      </c>
      <c r="CQ147">
        <v>27710.1</v>
      </c>
      <c r="CR147">
        <v>32416.1</v>
      </c>
      <c r="CS147">
        <v>30619</v>
      </c>
      <c r="CT147">
        <v>40064.800000000003</v>
      </c>
      <c r="CU147">
        <v>39719</v>
      </c>
      <c r="CV147">
        <v>47333.5</v>
      </c>
      <c r="CW147">
        <v>46681.2</v>
      </c>
      <c r="CX147">
        <v>2.6158600000000001</v>
      </c>
      <c r="CY147">
        <v>2.1286399999999999</v>
      </c>
      <c r="CZ147">
        <v>0</v>
      </c>
      <c r="DA147">
        <v>0</v>
      </c>
      <c r="DB147">
        <v>999.9</v>
      </c>
      <c r="DC147">
        <v>999.9</v>
      </c>
      <c r="DD147">
        <v>51.293999999999997</v>
      </c>
      <c r="DE147">
        <v>26.959</v>
      </c>
      <c r="DF147">
        <v>18.1662</v>
      </c>
      <c r="DG147">
        <v>30.383700000000001</v>
      </c>
      <c r="DH147">
        <v>17.4359</v>
      </c>
      <c r="DI147">
        <v>2</v>
      </c>
      <c r="DJ147">
        <v>-7.5800800000000002E-2</v>
      </c>
      <c r="DK147">
        <v>2.44434</v>
      </c>
      <c r="DL147">
        <v>20.220500000000001</v>
      </c>
      <c r="DM147">
        <v>5.2485600000000003</v>
      </c>
      <c r="DN147">
        <v>12.033899999999999</v>
      </c>
      <c r="DO147">
        <v>4.9673999999999996</v>
      </c>
      <c r="DP147">
        <v>3.2909999999999999</v>
      </c>
      <c r="DQ147">
        <v>859.7</v>
      </c>
      <c r="DR147">
        <v>9999</v>
      </c>
      <c r="DS147">
        <v>9999</v>
      </c>
      <c r="DT147">
        <v>9999</v>
      </c>
      <c r="DU147">
        <v>1.8711899999999999</v>
      </c>
      <c r="DV147">
        <v>1.87615</v>
      </c>
      <c r="DW147">
        <v>1.8763700000000001</v>
      </c>
      <c r="DX147">
        <v>1.8829100000000001</v>
      </c>
      <c r="DY147">
        <v>1.8756299999999999</v>
      </c>
      <c r="DZ147">
        <v>1.8747199999999999</v>
      </c>
      <c r="EA147">
        <v>1.8708800000000001</v>
      </c>
      <c r="EB147">
        <v>1.87469</v>
      </c>
      <c r="EC147">
        <v>0</v>
      </c>
      <c r="ED147">
        <v>0</v>
      </c>
      <c r="EE147">
        <v>0</v>
      </c>
      <c r="EF147">
        <v>4.5</v>
      </c>
      <c r="EG147" t="s">
        <v>291</v>
      </c>
      <c r="EH147" t="s">
        <v>292</v>
      </c>
      <c r="EI147" t="s">
        <v>293</v>
      </c>
      <c r="EJ147" t="s">
        <v>294</v>
      </c>
      <c r="EK147" t="s">
        <v>294</v>
      </c>
      <c r="EL147" t="s">
        <v>293</v>
      </c>
      <c r="EM147">
        <v>0</v>
      </c>
      <c r="EN147">
        <v>100</v>
      </c>
      <c r="EO147">
        <v>100</v>
      </c>
      <c r="EP147">
        <v>-1.103</v>
      </c>
      <c r="EQ147">
        <v>4.6199999999999998E-2</v>
      </c>
      <c r="ER147">
        <v>-1.1028</v>
      </c>
      <c r="ES147">
        <v>0</v>
      </c>
      <c r="ET147">
        <v>0</v>
      </c>
      <c r="EU147">
        <v>0</v>
      </c>
      <c r="EV147">
        <v>4.6189999999999301E-2</v>
      </c>
      <c r="EW147">
        <v>0</v>
      </c>
      <c r="EX147">
        <v>0</v>
      </c>
      <c r="EY147">
        <v>0</v>
      </c>
      <c r="EZ147">
        <v>-1</v>
      </c>
      <c r="FA147">
        <v>-1</v>
      </c>
      <c r="FB147">
        <v>-1</v>
      </c>
      <c r="FC147">
        <v>-1</v>
      </c>
      <c r="FD147">
        <v>6.1</v>
      </c>
      <c r="FE147">
        <v>6</v>
      </c>
      <c r="FF147">
        <v>1.2390099999999999</v>
      </c>
      <c r="FG147">
        <v>2.5817899999999998</v>
      </c>
      <c r="FH147">
        <v>2.19604</v>
      </c>
      <c r="FI147">
        <v>2.66235</v>
      </c>
      <c r="FJ147">
        <v>2.4462899999999999</v>
      </c>
      <c r="FK147">
        <v>2.2778299999999998</v>
      </c>
      <c r="FL147">
        <v>32.134399999999999</v>
      </c>
      <c r="FM147">
        <v>24.14</v>
      </c>
      <c r="FN147">
        <v>19</v>
      </c>
      <c r="FO147">
        <v>866.81200000000001</v>
      </c>
      <c r="FP147">
        <v>580.76300000000003</v>
      </c>
      <c r="FQ147">
        <v>18.159600000000001</v>
      </c>
      <c r="FR147">
        <v>26.0107</v>
      </c>
      <c r="FS147">
        <v>30.0001</v>
      </c>
      <c r="FT147">
        <v>26.179099999999998</v>
      </c>
      <c r="FU147">
        <v>26.1952</v>
      </c>
      <c r="FV147">
        <v>24.879799999999999</v>
      </c>
      <c r="FW147">
        <v>30.7319</v>
      </c>
      <c r="FX147">
        <v>0</v>
      </c>
      <c r="FY147">
        <v>18.157599999999999</v>
      </c>
      <c r="FZ147">
        <v>410</v>
      </c>
      <c r="GA147">
        <v>13.263</v>
      </c>
      <c r="GB147">
        <v>99.744900000000001</v>
      </c>
      <c r="GC147">
        <v>99.385999999999996</v>
      </c>
    </row>
    <row r="148" spans="1:185" x14ac:dyDescent="0.2">
      <c r="A148">
        <v>133</v>
      </c>
      <c r="B148">
        <v>1775930832.0999999</v>
      </c>
      <c r="C148">
        <v>2491</v>
      </c>
      <c r="D148" t="s">
        <v>562</v>
      </c>
      <c r="E148" t="s">
        <v>563</v>
      </c>
      <c r="F148">
        <v>15</v>
      </c>
      <c r="G148">
        <v>1775930824.03333</v>
      </c>
      <c r="H148">
        <f t="shared" si="26"/>
        <v>1.6585726260898365E-4</v>
      </c>
      <c r="I148">
        <v>0</v>
      </c>
      <c r="J148">
        <f t="shared" si="38"/>
        <v>7.3602666143642748E-2</v>
      </c>
      <c r="K148">
        <f t="shared" si="27"/>
        <v>4.9179752292754779E-2</v>
      </c>
      <c r="L148">
        <f t="shared" si="28"/>
        <v>69.788205274311963</v>
      </c>
      <c r="M148">
        <f t="shared" si="29"/>
        <v>1.5389955733945713</v>
      </c>
      <c r="N148">
        <f t="shared" si="30"/>
        <v>2.2052373568647328</v>
      </c>
      <c r="O148">
        <v>0</v>
      </c>
      <c r="P148">
        <v>0</v>
      </c>
      <c r="Q148">
        <f t="shared" si="31"/>
        <v>1</v>
      </c>
      <c r="R148">
        <f t="shared" si="32"/>
        <v>0</v>
      </c>
      <c r="S148">
        <f t="shared" si="33"/>
        <v>26461.424220907684</v>
      </c>
      <c r="T148">
        <f t="shared" si="34"/>
        <v>300.00040000000001</v>
      </c>
      <c r="U148">
        <f t="shared" si="35"/>
        <v>252.90015797976105</v>
      </c>
      <c r="V148">
        <f t="shared" si="36"/>
        <v>0.84299940259999995</v>
      </c>
      <c r="W148">
        <f t="shared" si="37"/>
        <v>0.158698285636</v>
      </c>
      <c r="X148">
        <v>10</v>
      </c>
      <c r="Y148">
        <v>1775930824.03333</v>
      </c>
      <c r="Z148">
        <v>408.54433333333299</v>
      </c>
      <c r="AA148">
        <v>410.00606666666698</v>
      </c>
      <c r="AB148">
        <v>15.2561933333333</v>
      </c>
      <c r="AC148">
        <v>13.2146266666667</v>
      </c>
      <c r="AD148">
        <v>409.64733333333299</v>
      </c>
      <c r="AE148">
        <v>15.210013333333301</v>
      </c>
      <c r="AF148">
        <v>800.00773333333302</v>
      </c>
      <c r="AG148">
        <v>100.8122</v>
      </c>
      <c r="AH148">
        <v>6.4574419999999993E-2</v>
      </c>
      <c r="AI148">
        <v>19.000413333333299</v>
      </c>
      <c r="AJ148">
        <v>999.9</v>
      </c>
      <c r="AK148">
        <v>999.9</v>
      </c>
      <c r="AL148">
        <v>0</v>
      </c>
      <c r="AM148">
        <v>0</v>
      </c>
      <c r="AN148">
        <v>5004.3</v>
      </c>
      <c r="AO148">
        <v>0</v>
      </c>
      <c r="AP148">
        <v>1.6471180000000001</v>
      </c>
      <c r="AQ148">
        <v>-1.4617306666666701</v>
      </c>
      <c r="AR148">
        <v>414.87366666666702</v>
      </c>
      <c r="AS148">
        <v>415.496733333333</v>
      </c>
      <c r="AT148">
        <v>2.0415826666666699</v>
      </c>
      <c r="AU148">
        <v>410.00606666666698</v>
      </c>
      <c r="AV148">
        <v>13.2146266666667</v>
      </c>
      <c r="AW148">
        <v>1.53801066666667</v>
      </c>
      <c r="AX148">
        <v>1.33219466666667</v>
      </c>
      <c r="AY148">
        <v>13.351373333333299</v>
      </c>
      <c r="AZ148">
        <v>11.167066666666701</v>
      </c>
      <c r="BA148">
        <v>300.00040000000001</v>
      </c>
      <c r="BB148">
        <v>0.90002320000000002</v>
      </c>
      <c r="BC148">
        <v>0</v>
      </c>
      <c r="BD148">
        <v>9.9976913333333306E-2</v>
      </c>
      <c r="BE148">
        <v>0</v>
      </c>
      <c r="BF148">
        <v>26</v>
      </c>
      <c r="BG148">
        <v>4946.6719999999996</v>
      </c>
      <c r="BH148">
        <v>1775930455.0999999</v>
      </c>
      <c r="BI148" t="s">
        <v>511</v>
      </c>
      <c r="BJ148">
        <v>1775930449.0999999</v>
      </c>
      <c r="BK148">
        <v>1775930455.0999999</v>
      </c>
      <c r="BL148">
        <v>4</v>
      </c>
      <c r="BM148">
        <v>0.115</v>
      </c>
      <c r="BN148">
        <v>-1.4E-2</v>
      </c>
      <c r="BO148">
        <v>-1.103</v>
      </c>
      <c r="BP148">
        <v>4.5999999999999999E-2</v>
      </c>
      <c r="BQ148">
        <v>410</v>
      </c>
      <c r="BR148">
        <v>13</v>
      </c>
      <c r="BS148">
        <v>0.27</v>
      </c>
      <c r="BT148">
        <v>0.02</v>
      </c>
      <c r="BU148">
        <v>-1.4609270000000001</v>
      </c>
      <c r="BV148">
        <v>5.4772330827070302E-2</v>
      </c>
      <c r="BW148">
        <v>2.2095869319852499E-2</v>
      </c>
      <c r="BX148">
        <v>1</v>
      </c>
      <c r="BY148">
        <v>0</v>
      </c>
      <c r="BZ148">
        <v>0</v>
      </c>
      <c r="CA148">
        <v>0</v>
      </c>
      <c r="CB148">
        <v>-1</v>
      </c>
      <c r="CC148">
        <v>2.039148</v>
      </c>
      <c r="CD148">
        <v>6.9498045112778697E-2</v>
      </c>
      <c r="CE148">
        <v>7.4485888596431396E-3</v>
      </c>
      <c r="CF148">
        <v>1</v>
      </c>
      <c r="CG148">
        <v>2</v>
      </c>
      <c r="CH148">
        <v>2</v>
      </c>
      <c r="CI148" t="s">
        <v>301</v>
      </c>
      <c r="CJ148">
        <v>3.5324800000000001</v>
      </c>
      <c r="CK148">
        <v>2.70261</v>
      </c>
      <c r="CL148">
        <v>9.8242499999999996E-2</v>
      </c>
      <c r="CM148">
        <v>9.7074999999999995E-2</v>
      </c>
      <c r="CN148">
        <v>8.7143899999999996E-2</v>
      </c>
      <c r="CO148">
        <v>7.7317899999999995E-2</v>
      </c>
      <c r="CP148">
        <v>31581.3</v>
      </c>
      <c r="CQ148">
        <v>27710.1</v>
      </c>
      <c r="CR148">
        <v>32416.2</v>
      </c>
      <c r="CS148">
        <v>30618.9</v>
      </c>
      <c r="CT148">
        <v>40064</v>
      </c>
      <c r="CU148">
        <v>39720.9</v>
      </c>
      <c r="CV148">
        <v>47333.5</v>
      </c>
      <c r="CW148">
        <v>46680.9</v>
      </c>
      <c r="CX148">
        <v>2.6157400000000002</v>
      </c>
      <c r="CY148">
        <v>2.1286999999999998</v>
      </c>
      <c r="CZ148">
        <v>0</v>
      </c>
      <c r="DA148">
        <v>0</v>
      </c>
      <c r="DB148">
        <v>999.9</v>
      </c>
      <c r="DC148">
        <v>999.9</v>
      </c>
      <c r="DD148">
        <v>51.220999999999997</v>
      </c>
      <c r="DE148">
        <v>26.978999999999999</v>
      </c>
      <c r="DF148">
        <v>18.1631</v>
      </c>
      <c r="DG148">
        <v>30.4437</v>
      </c>
      <c r="DH148">
        <v>17.52</v>
      </c>
      <c r="DI148">
        <v>2</v>
      </c>
      <c r="DJ148">
        <v>-7.5859800000000005E-2</v>
      </c>
      <c r="DK148">
        <v>2.44693</v>
      </c>
      <c r="DL148">
        <v>20.220500000000001</v>
      </c>
      <c r="DM148">
        <v>5.2481999999999998</v>
      </c>
      <c r="DN148">
        <v>12.033899999999999</v>
      </c>
      <c r="DO148">
        <v>4.9672400000000003</v>
      </c>
      <c r="DP148">
        <v>3.2909999999999999</v>
      </c>
      <c r="DQ148">
        <v>859.7</v>
      </c>
      <c r="DR148">
        <v>9999</v>
      </c>
      <c r="DS148">
        <v>9999</v>
      </c>
      <c r="DT148">
        <v>9999</v>
      </c>
      <c r="DU148">
        <v>1.8711800000000001</v>
      </c>
      <c r="DV148">
        <v>1.87616</v>
      </c>
      <c r="DW148">
        <v>1.8763700000000001</v>
      </c>
      <c r="DX148">
        <v>1.88286</v>
      </c>
      <c r="DY148">
        <v>1.8756299999999999</v>
      </c>
      <c r="DZ148">
        <v>1.8747199999999999</v>
      </c>
      <c r="EA148">
        <v>1.8708899999999999</v>
      </c>
      <c r="EB148">
        <v>1.87469</v>
      </c>
      <c r="EC148">
        <v>0</v>
      </c>
      <c r="ED148">
        <v>0</v>
      </c>
      <c r="EE148">
        <v>0</v>
      </c>
      <c r="EF148">
        <v>4.5</v>
      </c>
      <c r="EG148" t="s">
        <v>291</v>
      </c>
      <c r="EH148" t="s">
        <v>292</v>
      </c>
      <c r="EI148" t="s">
        <v>293</v>
      </c>
      <c r="EJ148" t="s">
        <v>294</v>
      </c>
      <c r="EK148" t="s">
        <v>294</v>
      </c>
      <c r="EL148" t="s">
        <v>293</v>
      </c>
      <c r="EM148">
        <v>0</v>
      </c>
      <c r="EN148">
        <v>100</v>
      </c>
      <c r="EO148">
        <v>100</v>
      </c>
      <c r="EP148">
        <v>-1.103</v>
      </c>
      <c r="EQ148">
        <v>4.6199999999999998E-2</v>
      </c>
      <c r="ER148">
        <v>-1.1028</v>
      </c>
      <c r="ES148">
        <v>0</v>
      </c>
      <c r="ET148">
        <v>0</v>
      </c>
      <c r="EU148">
        <v>0</v>
      </c>
      <c r="EV148">
        <v>4.6189999999999301E-2</v>
      </c>
      <c r="EW148">
        <v>0</v>
      </c>
      <c r="EX148">
        <v>0</v>
      </c>
      <c r="EY148">
        <v>0</v>
      </c>
      <c r="EZ148">
        <v>-1</v>
      </c>
      <c r="FA148">
        <v>-1</v>
      </c>
      <c r="FB148">
        <v>-1</v>
      </c>
      <c r="FC148">
        <v>-1</v>
      </c>
      <c r="FD148">
        <v>6.4</v>
      </c>
      <c r="FE148">
        <v>6.3</v>
      </c>
      <c r="FF148">
        <v>1.2390099999999999</v>
      </c>
      <c r="FG148">
        <v>2.5769000000000002</v>
      </c>
      <c r="FH148">
        <v>2.19604</v>
      </c>
      <c r="FI148">
        <v>2.66235</v>
      </c>
      <c r="FJ148">
        <v>2.4462899999999999</v>
      </c>
      <c r="FK148">
        <v>2.2973599999999998</v>
      </c>
      <c r="FL148">
        <v>32.134399999999999</v>
      </c>
      <c r="FM148">
        <v>24.148800000000001</v>
      </c>
      <c r="FN148">
        <v>19</v>
      </c>
      <c r="FO148">
        <v>866.73500000000001</v>
      </c>
      <c r="FP148">
        <v>580.83399999999995</v>
      </c>
      <c r="FQ148">
        <v>18.156500000000001</v>
      </c>
      <c r="FR148">
        <v>26.013000000000002</v>
      </c>
      <c r="FS148">
        <v>30.0001</v>
      </c>
      <c r="FT148">
        <v>26.1813</v>
      </c>
      <c r="FU148">
        <v>26.197299999999998</v>
      </c>
      <c r="FV148">
        <v>24.881799999999998</v>
      </c>
      <c r="FW148">
        <v>30.7319</v>
      </c>
      <c r="FX148">
        <v>0</v>
      </c>
      <c r="FY148">
        <v>18.157800000000002</v>
      </c>
      <c r="FZ148">
        <v>410</v>
      </c>
      <c r="GA148">
        <v>13.2644</v>
      </c>
      <c r="GB148">
        <v>99.744900000000001</v>
      </c>
      <c r="GC148">
        <v>99.385499999999993</v>
      </c>
    </row>
    <row r="149" spans="1:185" x14ac:dyDescent="0.2">
      <c r="A149">
        <v>134</v>
      </c>
      <c r="B149">
        <v>1775930847.0999999</v>
      </c>
      <c r="C149">
        <v>2506</v>
      </c>
      <c r="D149" t="s">
        <v>564</v>
      </c>
      <c r="E149" t="s">
        <v>565</v>
      </c>
      <c r="F149">
        <v>15</v>
      </c>
      <c r="G149">
        <v>1775930839.03333</v>
      </c>
      <c r="H149">
        <f t="shared" si="26"/>
        <v>1.6639188443972095E-4</v>
      </c>
      <c r="I149">
        <v>0</v>
      </c>
      <c r="J149">
        <f t="shared" si="38"/>
        <v>7.0006993485400154E-2</v>
      </c>
      <c r="K149">
        <f t="shared" si="27"/>
        <v>4.6777199505969959E-2</v>
      </c>
      <c r="L149">
        <f t="shared" si="28"/>
        <v>69.763240562782642</v>
      </c>
      <c r="M149">
        <f t="shared" si="29"/>
        <v>1.5385557692006069</v>
      </c>
      <c r="N149">
        <f t="shared" si="30"/>
        <v>2.2053960750518766</v>
      </c>
      <c r="O149">
        <v>0</v>
      </c>
      <c r="P149">
        <v>0</v>
      </c>
      <c r="Q149">
        <f t="shared" si="31"/>
        <v>1</v>
      </c>
      <c r="R149">
        <f t="shared" si="32"/>
        <v>0</v>
      </c>
      <c r="S149">
        <f t="shared" si="33"/>
        <v>26422.906100706528</v>
      </c>
      <c r="T149">
        <f t="shared" si="34"/>
        <v>299.99946666666699</v>
      </c>
      <c r="U149">
        <f t="shared" si="35"/>
        <v>252.89954230001467</v>
      </c>
      <c r="V149">
        <f t="shared" si="36"/>
        <v>0.84299997299999996</v>
      </c>
      <c r="W149">
        <f t="shared" si="37"/>
        <v>0.15869973762</v>
      </c>
      <c r="X149">
        <v>10</v>
      </c>
      <c r="Y149">
        <v>1775930839.03333</v>
      </c>
      <c r="Z149">
        <v>408.55553333333302</v>
      </c>
      <c r="AA149">
        <v>409.99</v>
      </c>
      <c r="AB149">
        <v>15.251613333333299</v>
      </c>
      <c r="AC149">
        <v>13.203440000000001</v>
      </c>
      <c r="AD149">
        <v>409.65839999999997</v>
      </c>
      <c r="AE149">
        <v>15.205413333333301</v>
      </c>
      <c r="AF149">
        <v>800.00133333333304</v>
      </c>
      <c r="AG149">
        <v>100.81333333333301</v>
      </c>
      <c r="AH149">
        <v>6.4897419999999997E-2</v>
      </c>
      <c r="AI149">
        <v>19.001566666666701</v>
      </c>
      <c r="AJ149">
        <v>999.9</v>
      </c>
      <c r="AK149">
        <v>999.9</v>
      </c>
      <c r="AL149">
        <v>0</v>
      </c>
      <c r="AM149">
        <v>0</v>
      </c>
      <c r="AN149">
        <v>4997.9666666666699</v>
      </c>
      <c r="AO149">
        <v>0</v>
      </c>
      <c r="AP149">
        <v>1.6934893333333301</v>
      </c>
      <c r="AQ149">
        <v>-1.43440733333333</v>
      </c>
      <c r="AR149">
        <v>414.88299999999998</v>
      </c>
      <c r="AS149">
        <v>415.47559999999999</v>
      </c>
      <c r="AT149">
        <v>2.0481706666666701</v>
      </c>
      <c r="AU149">
        <v>409.99</v>
      </c>
      <c r="AV149">
        <v>13.203440000000001</v>
      </c>
      <c r="AW149">
        <v>1.5375666666666701</v>
      </c>
      <c r="AX149">
        <v>1.33108266666667</v>
      </c>
      <c r="AY149">
        <v>13.34694</v>
      </c>
      <c r="AZ149">
        <v>11.154500000000001</v>
      </c>
      <c r="BA149">
        <v>299.99946666666699</v>
      </c>
      <c r="BB149">
        <v>0.90000380000000002</v>
      </c>
      <c r="BC149">
        <v>0</v>
      </c>
      <c r="BD149">
        <v>9.9996299999999996E-2</v>
      </c>
      <c r="BE149">
        <v>0</v>
      </c>
      <c r="BF149">
        <v>26</v>
      </c>
      <c r="BG149">
        <v>4946.6306666666696</v>
      </c>
      <c r="BH149">
        <v>1775930455.0999999</v>
      </c>
      <c r="BI149" t="s">
        <v>511</v>
      </c>
      <c r="BJ149">
        <v>1775930449.0999999</v>
      </c>
      <c r="BK149">
        <v>1775930455.0999999</v>
      </c>
      <c r="BL149">
        <v>4</v>
      </c>
      <c r="BM149">
        <v>0.115</v>
      </c>
      <c r="BN149">
        <v>-1.4E-2</v>
      </c>
      <c r="BO149">
        <v>-1.103</v>
      </c>
      <c r="BP149">
        <v>4.5999999999999999E-2</v>
      </c>
      <c r="BQ149">
        <v>410</v>
      </c>
      <c r="BR149">
        <v>13</v>
      </c>
      <c r="BS149">
        <v>0.27</v>
      </c>
      <c r="BT149">
        <v>0.02</v>
      </c>
      <c r="BU149">
        <v>-1.4363652380952401</v>
      </c>
      <c r="BV149">
        <v>3.2660259740259899E-2</v>
      </c>
      <c r="BW149">
        <v>1.7414452568962499E-2</v>
      </c>
      <c r="BX149">
        <v>1</v>
      </c>
      <c r="BY149">
        <v>0</v>
      </c>
      <c r="BZ149">
        <v>0</v>
      </c>
      <c r="CA149">
        <v>0</v>
      </c>
      <c r="CB149">
        <v>-1</v>
      </c>
      <c r="CC149">
        <v>2.0479590476190501</v>
      </c>
      <c r="CD149">
        <v>7.1205194805220003E-3</v>
      </c>
      <c r="CE149">
        <v>1.67775616811178E-3</v>
      </c>
      <c r="CF149">
        <v>1</v>
      </c>
      <c r="CG149">
        <v>2</v>
      </c>
      <c r="CH149">
        <v>2</v>
      </c>
      <c r="CI149" t="s">
        <v>301</v>
      </c>
      <c r="CJ149">
        <v>3.5326</v>
      </c>
      <c r="CK149">
        <v>2.7025999999999999</v>
      </c>
      <c r="CL149">
        <v>9.8244899999999996E-2</v>
      </c>
      <c r="CM149">
        <v>9.70718E-2</v>
      </c>
      <c r="CN149">
        <v>8.7119500000000002E-2</v>
      </c>
      <c r="CO149">
        <v>7.7266500000000002E-2</v>
      </c>
      <c r="CP149">
        <v>31581.4</v>
      </c>
      <c r="CQ149">
        <v>27710.7</v>
      </c>
      <c r="CR149">
        <v>32416.400000000001</v>
      </c>
      <c r="CS149">
        <v>30619.4</v>
      </c>
      <c r="CT149">
        <v>40065.300000000003</v>
      </c>
      <c r="CU149">
        <v>39724.1</v>
      </c>
      <c r="CV149">
        <v>47333.7</v>
      </c>
      <c r="CW149">
        <v>46682</v>
      </c>
      <c r="CX149">
        <v>2.6156199999999998</v>
      </c>
      <c r="CY149">
        <v>2.1284999999999998</v>
      </c>
      <c r="CZ149">
        <v>0</v>
      </c>
      <c r="DA149">
        <v>0</v>
      </c>
      <c r="DB149">
        <v>999.9</v>
      </c>
      <c r="DC149">
        <v>999.9</v>
      </c>
      <c r="DD149">
        <v>51.148000000000003</v>
      </c>
      <c r="DE149">
        <v>26.989000000000001</v>
      </c>
      <c r="DF149">
        <v>18.146899999999999</v>
      </c>
      <c r="DG149">
        <v>30.0837</v>
      </c>
      <c r="DH149">
        <v>17.411899999999999</v>
      </c>
      <c r="DI149">
        <v>2</v>
      </c>
      <c r="DJ149">
        <v>-7.5632099999999994E-2</v>
      </c>
      <c r="DK149">
        <v>2.4552299999999998</v>
      </c>
      <c r="DL149">
        <v>20.220700000000001</v>
      </c>
      <c r="DM149">
        <v>5.2491599999999998</v>
      </c>
      <c r="DN149">
        <v>12.033899999999999</v>
      </c>
      <c r="DO149">
        <v>4.9675200000000004</v>
      </c>
      <c r="DP149">
        <v>3.2909999999999999</v>
      </c>
      <c r="DQ149">
        <v>859.7</v>
      </c>
      <c r="DR149">
        <v>9999</v>
      </c>
      <c r="DS149">
        <v>9999</v>
      </c>
      <c r="DT149">
        <v>9999</v>
      </c>
      <c r="DU149">
        <v>1.8711899999999999</v>
      </c>
      <c r="DV149">
        <v>1.87615</v>
      </c>
      <c r="DW149">
        <v>1.8763700000000001</v>
      </c>
      <c r="DX149">
        <v>1.8829199999999999</v>
      </c>
      <c r="DY149">
        <v>1.8756299999999999</v>
      </c>
      <c r="DZ149">
        <v>1.8747100000000001</v>
      </c>
      <c r="EA149">
        <v>1.8708800000000001</v>
      </c>
      <c r="EB149">
        <v>1.87469</v>
      </c>
      <c r="EC149">
        <v>0</v>
      </c>
      <c r="ED149">
        <v>0</v>
      </c>
      <c r="EE149">
        <v>0</v>
      </c>
      <c r="EF149">
        <v>4.5</v>
      </c>
      <c r="EG149" t="s">
        <v>291</v>
      </c>
      <c r="EH149" t="s">
        <v>292</v>
      </c>
      <c r="EI149" t="s">
        <v>293</v>
      </c>
      <c r="EJ149" t="s">
        <v>294</v>
      </c>
      <c r="EK149" t="s">
        <v>294</v>
      </c>
      <c r="EL149" t="s">
        <v>293</v>
      </c>
      <c r="EM149">
        <v>0</v>
      </c>
      <c r="EN149">
        <v>100</v>
      </c>
      <c r="EO149">
        <v>100</v>
      </c>
      <c r="EP149">
        <v>-1.103</v>
      </c>
      <c r="EQ149">
        <v>4.6199999999999998E-2</v>
      </c>
      <c r="ER149">
        <v>-1.1028</v>
      </c>
      <c r="ES149">
        <v>0</v>
      </c>
      <c r="ET149">
        <v>0</v>
      </c>
      <c r="EU149">
        <v>0</v>
      </c>
      <c r="EV149">
        <v>4.6189999999999301E-2</v>
      </c>
      <c r="EW149">
        <v>0</v>
      </c>
      <c r="EX149">
        <v>0</v>
      </c>
      <c r="EY149">
        <v>0</v>
      </c>
      <c r="EZ149">
        <v>-1</v>
      </c>
      <c r="FA149">
        <v>-1</v>
      </c>
      <c r="FB149">
        <v>-1</v>
      </c>
      <c r="FC149">
        <v>-1</v>
      </c>
      <c r="FD149">
        <v>6.6</v>
      </c>
      <c r="FE149">
        <v>6.5</v>
      </c>
      <c r="FF149">
        <v>1.2390099999999999</v>
      </c>
      <c r="FG149">
        <v>2.5842299999999998</v>
      </c>
      <c r="FH149">
        <v>2.19604</v>
      </c>
      <c r="FI149">
        <v>2.66235</v>
      </c>
      <c r="FJ149">
        <v>2.4462899999999999</v>
      </c>
      <c r="FK149">
        <v>2.2692899999999998</v>
      </c>
      <c r="FL149">
        <v>32.156399999999998</v>
      </c>
      <c r="FM149">
        <v>24.14</v>
      </c>
      <c r="FN149">
        <v>19</v>
      </c>
      <c r="FO149">
        <v>866.62300000000005</v>
      </c>
      <c r="FP149">
        <v>580.67899999999997</v>
      </c>
      <c r="FQ149">
        <v>18.156600000000001</v>
      </c>
      <c r="FR149">
        <v>26.013000000000002</v>
      </c>
      <c r="FS149">
        <v>30.0001</v>
      </c>
      <c r="FT149">
        <v>26.1813</v>
      </c>
      <c r="FU149">
        <v>26.197299999999998</v>
      </c>
      <c r="FV149">
        <v>24.8825</v>
      </c>
      <c r="FW149">
        <v>30.4497</v>
      </c>
      <c r="FX149">
        <v>0</v>
      </c>
      <c r="FY149">
        <v>18.1526</v>
      </c>
      <c r="FZ149">
        <v>410</v>
      </c>
      <c r="GA149">
        <v>13.2666</v>
      </c>
      <c r="GB149">
        <v>99.745500000000007</v>
      </c>
      <c r="GC149">
        <v>99.387500000000003</v>
      </c>
    </row>
    <row r="150" spans="1:185" x14ac:dyDescent="0.2">
      <c r="A150">
        <v>135</v>
      </c>
      <c r="B150">
        <v>1775931056.0999999</v>
      </c>
      <c r="C150">
        <v>2715</v>
      </c>
      <c r="D150" t="s">
        <v>566</v>
      </c>
      <c r="E150" t="s">
        <v>567</v>
      </c>
      <c r="F150">
        <v>15</v>
      </c>
      <c r="G150">
        <v>1775931047.5999999</v>
      </c>
      <c r="H150">
        <f t="shared" si="26"/>
        <v>2.0063151848967919E-4</v>
      </c>
      <c r="I150">
        <v>0</v>
      </c>
      <c r="J150">
        <f t="shared" si="38"/>
        <v>3.2171413303170596E-2</v>
      </c>
      <c r="K150">
        <f t="shared" si="27"/>
        <v>2.149626120974998E-2</v>
      </c>
      <c r="L150">
        <f t="shared" si="28"/>
        <v>72.478420811842241</v>
      </c>
      <c r="M150">
        <f t="shared" si="29"/>
        <v>1.5904456863748391</v>
      </c>
      <c r="N150">
        <f t="shared" si="30"/>
        <v>2.1943713295074665</v>
      </c>
      <c r="O150">
        <v>0</v>
      </c>
      <c r="P150">
        <v>0</v>
      </c>
      <c r="Q150">
        <f t="shared" si="31"/>
        <v>1</v>
      </c>
      <c r="R150">
        <f t="shared" si="32"/>
        <v>0</v>
      </c>
      <c r="S150">
        <f t="shared" si="33"/>
        <v>26396.547294395223</v>
      </c>
      <c r="T150">
        <f t="shared" si="34"/>
        <v>499.99925000000002</v>
      </c>
      <c r="U150">
        <f t="shared" si="35"/>
        <v>421.49895787561474</v>
      </c>
      <c r="V150">
        <f t="shared" si="36"/>
        <v>0.84299918024999987</v>
      </c>
      <c r="W150">
        <f t="shared" si="37"/>
        <v>0.15869804806499999</v>
      </c>
      <c r="X150">
        <v>10</v>
      </c>
      <c r="Y150">
        <v>1775931047.5999999</v>
      </c>
      <c r="Z150">
        <v>408.70406250000002</v>
      </c>
      <c r="AA150">
        <v>409.99775</v>
      </c>
      <c r="AB150">
        <v>15.7661125</v>
      </c>
      <c r="AC150">
        <v>13.297762499999999</v>
      </c>
      <c r="AD150">
        <v>409.80906249999998</v>
      </c>
      <c r="AE150">
        <v>15.7211125</v>
      </c>
      <c r="AF150">
        <v>800.00137500000005</v>
      </c>
      <c r="AG150">
        <v>100.81331249999999</v>
      </c>
      <c r="AH150">
        <v>6.4166737500000001E-2</v>
      </c>
      <c r="AI150">
        <v>18.92128125</v>
      </c>
      <c r="AJ150">
        <v>999.9</v>
      </c>
      <c r="AK150">
        <v>999.9</v>
      </c>
      <c r="AL150">
        <v>0</v>
      </c>
      <c r="AM150">
        <v>0</v>
      </c>
      <c r="AN150">
        <v>4992.46875</v>
      </c>
      <c r="AO150">
        <v>0</v>
      </c>
      <c r="AP150">
        <v>1.60416125</v>
      </c>
      <c r="AQ150">
        <v>-1.2915287499999999</v>
      </c>
      <c r="AR150">
        <v>415.25375000000003</v>
      </c>
      <c r="AS150">
        <v>415.52331249999997</v>
      </c>
      <c r="AT150">
        <v>2.4695337500000001</v>
      </c>
      <c r="AU150">
        <v>409.99775</v>
      </c>
      <c r="AV150">
        <v>13.297762499999999</v>
      </c>
      <c r="AW150">
        <v>1.5895543750000001</v>
      </c>
      <c r="AX150">
        <v>1.3405918750000001</v>
      </c>
      <c r="AY150">
        <v>13.857787500000001</v>
      </c>
      <c r="AZ150">
        <v>11.261593749999999</v>
      </c>
      <c r="BA150">
        <v>499.99925000000002</v>
      </c>
      <c r="BB150">
        <v>0.90002587499999998</v>
      </c>
      <c r="BC150">
        <v>0</v>
      </c>
      <c r="BD150">
        <v>9.9974074999999996E-2</v>
      </c>
      <c r="BE150">
        <v>0</v>
      </c>
      <c r="BF150">
        <v>25</v>
      </c>
      <c r="BG150">
        <v>8244.4424999999992</v>
      </c>
      <c r="BH150">
        <v>1775931085.0999999</v>
      </c>
      <c r="BI150" t="s">
        <v>568</v>
      </c>
      <c r="BJ150">
        <v>1775931076.0999999</v>
      </c>
      <c r="BK150">
        <v>1775931085.0999999</v>
      </c>
      <c r="BL150">
        <v>5</v>
      </c>
      <c r="BM150">
        <v>-2E-3</v>
      </c>
      <c r="BN150">
        <v>-1E-3</v>
      </c>
      <c r="BO150">
        <v>-1.105</v>
      </c>
      <c r="BP150">
        <v>4.4999999999999998E-2</v>
      </c>
      <c r="BQ150">
        <v>410</v>
      </c>
      <c r="BR150">
        <v>13</v>
      </c>
      <c r="BS150">
        <v>0.22</v>
      </c>
      <c r="BT150">
        <v>0.03</v>
      </c>
      <c r="BU150">
        <v>-1.19350276190476</v>
      </c>
      <c r="BV150">
        <v>-1.5614332987013</v>
      </c>
      <c r="BW150">
        <v>0.17060255263006999</v>
      </c>
      <c r="BX150">
        <v>0</v>
      </c>
      <c r="BY150">
        <v>0</v>
      </c>
      <c r="BZ150">
        <v>0</v>
      </c>
      <c r="CA150">
        <v>0</v>
      </c>
      <c r="CB150">
        <v>-1</v>
      </c>
      <c r="CC150">
        <v>2.4546623809523802</v>
      </c>
      <c r="CD150">
        <v>0.24889870129870401</v>
      </c>
      <c r="CE150">
        <v>2.6511083379411601E-2</v>
      </c>
      <c r="CF150">
        <v>0</v>
      </c>
      <c r="CG150">
        <v>0</v>
      </c>
      <c r="CH150">
        <v>2</v>
      </c>
      <c r="CI150" t="s">
        <v>290</v>
      </c>
      <c r="CJ150">
        <v>3.5325500000000001</v>
      </c>
      <c r="CK150">
        <v>2.7020300000000002</v>
      </c>
      <c r="CL150">
        <v>9.8252599999999995E-2</v>
      </c>
      <c r="CM150">
        <v>9.7071599999999994E-2</v>
      </c>
      <c r="CN150">
        <v>8.8892399999999996E-2</v>
      </c>
      <c r="CO150">
        <v>7.7158900000000002E-2</v>
      </c>
      <c r="CP150">
        <v>31579.8</v>
      </c>
      <c r="CQ150">
        <v>27711.4</v>
      </c>
      <c r="CR150">
        <v>32415.1</v>
      </c>
      <c r="CS150">
        <v>30620.3</v>
      </c>
      <c r="CT150">
        <v>39984.5</v>
      </c>
      <c r="CU150">
        <v>39730.6</v>
      </c>
      <c r="CV150">
        <v>47332.9</v>
      </c>
      <c r="CW150">
        <v>46684.1</v>
      </c>
      <c r="CX150">
        <v>2.6155400000000002</v>
      </c>
      <c r="CY150">
        <v>2.12724</v>
      </c>
      <c r="CZ150">
        <v>0</v>
      </c>
      <c r="DA150">
        <v>0</v>
      </c>
      <c r="DB150">
        <v>999.9</v>
      </c>
      <c r="DC150">
        <v>999.9</v>
      </c>
      <c r="DD150">
        <v>50.231999999999999</v>
      </c>
      <c r="DE150">
        <v>27.16</v>
      </c>
      <c r="DF150">
        <v>18.003</v>
      </c>
      <c r="DG150">
        <v>30.313700000000001</v>
      </c>
      <c r="DH150">
        <v>17.556100000000001</v>
      </c>
      <c r="DI150">
        <v>2</v>
      </c>
      <c r="DJ150">
        <v>-7.3967500000000005E-2</v>
      </c>
      <c r="DK150">
        <v>2.1214499999999998</v>
      </c>
      <c r="DL150">
        <v>20.211200000000002</v>
      </c>
      <c r="DM150">
        <v>5.2495200000000004</v>
      </c>
      <c r="DN150">
        <v>12.033899999999999</v>
      </c>
      <c r="DO150">
        <v>4.9672799999999997</v>
      </c>
      <c r="DP150">
        <v>3.2909999999999999</v>
      </c>
      <c r="DQ150">
        <v>859.7</v>
      </c>
      <c r="DR150">
        <v>9999</v>
      </c>
      <c r="DS150">
        <v>9999</v>
      </c>
      <c r="DT150">
        <v>9999</v>
      </c>
      <c r="DU150">
        <v>1.8711899999999999</v>
      </c>
      <c r="DV150">
        <v>1.8761300000000001</v>
      </c>
      <c r="DW150">
        <v>1.8763700000000001</v>
      </c>
      <c r="DX150">
        <v>1.8829199999999999</v>
      </c>
      <c r="DY150">
        <v>1.8756600000000001</v>
      </c>
      <c r="DZ150">
        <v>1.87473</v>
      </c>
      <c r="EA150">
        <v>1.8709</v>
      </c>
      <c r="EB150">
        <v>1.8747199999999999</v>
      </c>
      <c r="EC150">
        <v>0</v>
      </c>
      <c r="ED150">
        <v>0</v>
      </c>
      <c r="EE150">
        <v>0</v>
      </c>
      <c r="EF150">
        <v>4.5</v>
      </c>
      <c r="EG150" t="s">
        <v>291</v>
      </c>
      <c r="EH150" t="s">
        <v>292</v>
      </c>
      <c r="EI150" t="s">
        <v>293</v>
      </c>
      <c r="EJ150" t="s">
        <v>294</v>
      </c>
      <c r="EK150" t="s">
        <v>294</v>
      </c>
      <c r="EL150" t="s">
        <v>293</v>
      </c>
      <c r="EM150">
        <v>0</v>
      </c>
      <c r="EN150">
        <v>100</v>
      </c>
      <c r="EO150">
        <v>100</v>
      </c>
      <c r="EP150">
        <v>-1.105</v>
      </c>
      <c r="EQ150">
        <v>4.4999999999999998E-2</v>
      </c>
      <c r="ER150">
        <v>-1.1028</v>
      </c>
      <c r="ES150">
        <v>0</v>
      </c>
      <c r="ET150">
        <v>0</v>
      </c>
      <c r="EU150">
        <v>0</v>
      </c>
      <c r="EV150">
        <v>4.6189999999999301E-2</v>
      </c>
      <c r="EW150">
        <v>0</v>
      </c>
      <c r="EX150">
        <v>0</v>
      </c>
      <c r="EY150">
        <v>0</v>
      </c>
      <c r="EZ150">
        <v>-1</v>
      </c>
      <c r="FA150">
        <v>-1</v>
      </c>
      <c r="FB150">
        <v>-1</v>
      </c>
      <c r="FC150">
        <v>-1</v>
      </c>
      <c r="FD150">
        <v>10.1</v>
      </c>
      <c r="FE150">
        <v>10</v>
      </c>
      <c r="FF150">
        <v>1.2402299999999999</v>
      </c>
      <c r="FG150">
        <v>2.5805699999999998</v>
      </c>
      <c r="FH150">
        <v>2.19604</v>
      </c>
      <c r="FI150">
        <v>2.66235</v>
      </c>
      <c r="FJ150">
        <v>2.4462899999999999</v>
      </c>
      <c r="FK150">
        <v>2.2912599999999999</v>
      </c>
      <c r="FL150">
        <v>32.244599999999998</v>
      </c>
      <c r="FM150">
        <v>24.148800000000001</v>
      </c>
      <c r="FN150">
        <v>19</v>
      </c>
      <c r="FO150">
        <v>867.01499999999999</v>
      </c>
      <c r="FP150">
        <v>580.02099999999996</v>
      </c>
      <c r="FQ150">
        <v>18.172699999999999</v>
      </c>
      <c r="FR150">
        <v>26.047499999999999</v>
      </c>
      <c r="FS150">
        <v>30.0001</v>
      </c>
      <c r="FT150">
        <v>26.210599999999999</v>
      </c>
      <c r="FU150">
        <v>26.2258</v>
      </c>
      <c r="FV150">
        <v>24.885000000000002</v>
      </c>
      <c r="FW150">
        <v>31.1129</v>
      </c>
      <c r="FX150">
        <v>2.3725999999999998</v>
      </c>
      <c r="FY150">
        <v>18.1919</v>
      </c>
      <c r="FZ150">
        <v>410</v>
      </c>
      <c r="GA150">
        <v>13.046200000000001</v>
      </c>
      <c r="GB150">
        <v>99.742900000000006</v>
      </c>
      <c r="GC150">
        <v>99.391300000000001</v>
      </c>
    </row>
    <row r="151" spans="1:185" x14ac:dyDescent="0.2">
      <c r="A151">
        <v>136</v>
      </c>
      <c r="B151">
        <v>1775931087.0999999</v>
      </c>
      <c r="C151">
        <v>2746</v>
      </c>
      <c r="D151" t="s">
        <v>569</v>
      </c>
      <c r="E151" t="s">
        <v>570</v>
      </c>
      <c r="F151">
        <v>15</v>
      </c>
      <c r="G151">
        <v>1775931086.0999999</v>
      </c>
      <c r="H151">
        <f t="shared" si="26"/>
        <v>8.1062109090513835E-9</v>
      </c>
      <c r="I151">
        <v>0</v>
      </c>
      <c r="J151">
        <f t="shared" si="38"/>
        <v>-3.6418173525255197E-4</v>
      </c>
      <c r="K151">
        <f t="shared" si="27"/>
        <v>-2.4333857002288868E-4</v>
      </c>
      <c r="L151">
        <f t="shared" si="28"/>
        <v>59.743633420963505</v>
      </c>
      <c r="M151">
        <f t="shared" si="29"/>
        <v>1.3170685898844599</v>
      </c>
      <c r="N151">
        <f t="shared" si="30"/>
        <v>2.2045337962694318</v>
      </c>
      <c r="O151">
        <v>475</v>
      </c>
      <c r="P151">
        <v>59</v>
      </c>
      <c r="Q151">
        <f t="shared" si="31"/>
        <v>1</v>
      </c>
      <c r="R151">
        <f t="shared" si="32"/>
        <v>0</v>
      </c>
      <c r="S151">
        <f t="shared" si="33"/>
        <v>26515.788808209141</v>
      </c>
      <c r="T151">
        <f t="shared" si="34"/>
        <v>500.00799999999998</v>
      </c>
      <c r="U151">
        <f t="shared" si="35"/>
        <v>421.5061064898</v>
      </c>
      <c r="V151">
        <f t="shared" si="36"/>
        <v>0.84299872500000006</v>
      </c>
      <c r="W151">
        <f t="shared" si="37"/>
        <v>0.15869778690000003</v>
      </c>
      <c r="X151">
        <v>10</v>
      </c>
      <c r="Y151">
        <v>1775931086.0999999</v>
      </c>
      <c r="Z151">
        <v>410.41</v>
      </c>
      <c r="AA151">
        <v>410.40699999999998</v>
      </c>
      <c r="AB151">
        <v>13.0543</v>
      </c>
      <c r="AC151">
        <v>13.0542</v>
      </c>
      <c r="AD151">
        <v>411.51499999999999</v>
      </c>
      <c r="AE151">
        <v>13.009399999999999</v>
      </c>
      <c r="AF151">
        <v>800.03899999999999</v>
      </c>
      <c r="AG151">
        <v>100.815</v>
      </c>
      <c r="AH151">
        <v>7.6552200000000001E-2</v>
      </c>
      <c r="AI151">
        <v>18.9953</v>
      </c>
      <c r="AJ151">
        <v>999.9</v>
      </c>
      <c r="AK151">
        <v>999.9</v>
      </c>
      <c r="AL151">
        <v>0</v>
      </c>
      <c r="AM151">
        <v>0</v>
      </c>
      <c r="AN151">
        <v>5013</v>
      </c>
      <c r="AO151">
        <v>0</v>
      </c>
      <c r="AP151">
        <v>1.69041</v>
      </c>
      <c r="AQ151">
        <v>2.5329599999999999E-3</v>
      </c>
      <c r="AR151">
        <v>415.83800000000002</v>
      </c>
      <c r="AS151">
        <v>415.83600000000001</v>
      </c>
      <c r="AT151">
        <v>1.44005E-4</v>
      </c>
      <c r="AU151">
        <v>410.40699999999998</v>
      </c>
      <c r="AV151">
        <v>13.0542</v>
      </c>
      <c r="AW151">
        <v>1.3160700000000001</v>
      </c>
      <c r="AX151">
        <v>1.31606</v>
      </c>
      <c r="AY151">
        <v>10.983700000000001</v>
      </c>
      <c r="AZ151">
        <v>10.983499999999999</v>
      </c>
      <c r="BA151">
        <v>500.00799999999998</v>
      </c>
      <c r="BB151">
        <v>0.90002800000000005</v>
      </c>
      <c r="BC151">
        <v>0</v>
      </c>
      <c r="BD151">
        <v>9.9971500000000005E-2</v>
      </c>
      <c r="BE151">
        <v>0</v>
      </c>
      <c r="BF151">
        <v>25</v>
      </c>
      <c r="BG151">
        <v>8244.6</v>
      </c>
      <c r="BH151">
        <v>1775931085.0999999</v>
      </c>
      <c r="BI151" t="s">
        <v>568</v>
      </c>
      <c r="BJ151">
        <v>1775931076.0999999</v>
      </c>
      <c r="BK151">
        <v>1775931085.0999999</v>
      </c>
      <c r="BL151">
        <v>5</v>
      </c>
      <c r="BM151">
        <v>-2E-3</v>
      </c>
      <c r="BN151">
        <v>-1E-3</v>
      </c>
      <c r="BO151">
        <v>-1.105</v>
      </c>
      <c r="BP151">
        <v>4.4999999999999998E-2</v>
      </c>
      <c r="BQ151">
        <v>410</v>
      </c>
      <c r="BR151">
        <v>13</v>
      </c>
      <c r="BS151">
        <v>0.22</v>
      </c>
      <c r="BT151">
        <v>0.03</v>
      </c>
      <c r="BU151">
        <v>7.4651805714285703E-3</v>
      </c>
      <c r="BV151">
        <v>1.01540290909094E-3</v>
      </c>
      <c r="BW151">
        <v>1.17140374272968E-2</v>
      </c>
      <c r="BX151">
        <v>1</v>
      </c>
      <c r="BY151">
        <v>0</v>
      </c>
      <c r="BZ151">
        <v>0</v>
      </c>
      <c r="CA151">
        <v>0</v>
      </c>
      <c r="CB151">
        <v>-1</v>
      </c>
      <c r="CC151">
        <v>2.9654270000000001E-3</v>
      </c>
      <c r="CD151">
        <v>-2.3580544675324701E-2</v>
      </c>
      <c r="CE151">
        <v>2.63573157894263E-3</v>
      </c>
      <c r="CF151">
        <v>1</v>
      </c>
      <c r="CG151">
        <v>2</v>
      </c>
      <c r="CH151">
        <v>2</v>
      </c>
      <c r="CI151" t="s">
        <v>301</v>
      </c>
      <c r="CJ151">
        <v>3.5343300000000002</v>
      </c>
      <c r="CK151">
        <v>2.7128800000000002</v>
      </c>
      <c r="CL151">
        <v>9.8541199999999995E-2</v>
      </c>
      <c r="CM151">
        <v>9.7145200000000001E-2</v>
      </c>
      <c r="CN151">
        <v>7.7977299999999999E-2</v>
      </c>
      <c r="CO151">
        <v>7.6628399999999999E-2</v>
      </c>
      <c r="CP151">
        <v>31569.4</v>
      </c>
      <c r="CQ151">
        <v>27709.1</v>
      </c>
      <c r="CR151">
        <v>32415</v>
      </c>
      <c r="CS151">
        <v>30620.400000000001</v>
      </c>
      <c r="CT151">
        <v>40476.9</v>
      </c>
      <c r="CU151">
        <v>39753.9</v>
      </c>
      <c r="CV151">
        <v>47332.6</v>
      </c>
      <c r="CW151">
        <v>46684</v>
      </c>
      <c r="CX151">
        <v>1.68736</v>
      </c>
      <c r="CY151">
        <v>1.6131200000000001</v>
      </c>
      <c r="CZ151">
        <v>0</v>
      </c>
      <c r="DA151">
        <v>0</v>
      </c>
      <c r="DB151">
        <v>999.9</v>
      </c>
      <c r="DC151">
        <v>999.9</v>
      </c>
      <c r="DD151">
        <v>50.085000000000001</v>
      </c>
      <c r="DE151">
        <v>27.190999999999999</v>
      </c>
      <c r="DF151">
        <v>17.9803</v>
      </c>
      <c r="DG151">
        <v>29.7837</v>
      </c>
      <c r="DH151">
        <v>17.720400000000001</v>
      </c>
      <c r="DI151">
        <v>2</v>
      </c>
      <c r="DJ151">
        <v>-7.2945099999999999E-2</v>
      </c>
      <c r="DK151">
        <v>2.1394299999999999</v>
      </c>
      <c r="DL151">
        <v>20.208200000000001</v>
      </c>
      <c r="DM151">
        <v>5.2437699999999996</v>
      </c>
      <c r="DN151">
        <v>12.033899999999999</v>
      </c>
      <c r="DO151">
        <v>4.9663199999999996</v>
      </c>
      <c r="DP151">
        <v>3.28992</v>
      </c>
      <c r="DQ151">
        <v>859.7</v>
      </c>
      <c r="DR151">
        <v>9999</v>
      </c>
      <c r="DS151">
        <v>9999</v>
      </c>
      <c r="DT151">
        <v>9999</v>
      </c>
      <c r="DU151">
        <v>1.8712299999999999</v>
      </c>
      <c r="DV151">
        <v>1.87618</v>
      </c>
      <c r="DW151">
        <v>1.87639</v>
      </c>
      <c r="DX151">
        <v>1.88293</v>
      </c>
      <c r="DY151">
        <v>1.8757299999999999</v>
      </c>
      <c r="DZ151">
        <v>1.8747799999999999</v>
      </c>
      <c r="EA151">
        <v>1.87093</v>
      </c>
      <c r="EB151">
        <v>1.87476</v>
      </c>
      <c r="EC151">
        <v>0</v>
      </c>
      <c r="ED151">
        <v>0</v>
      </c>
      <c r="EE151">
        <v>0</v>
      </c>
      <c r="EF151">
        <v>4.5</v>
      </c>
      <c r="EG151" t="s">
        <v>291</v>
      </c>
      <c r="EH151" t="s">
        <v>292</v>
      </c>
      <c r="EI151" t="s">
        <v>293</v>
      </c>
      <c r="EJ151" t="s">
        <v>294</v>
      </c>
      <c r="EK151" t="s">
        <v>294</v>
      </c>
      <c r="EL151" t="s">
        <v>293</v>
      </c>
      <c r="EM151">
        <v>0</v>
      </c>
      <c r="EN151">
        <v>100</v>
      </c>
      <c r="EO151">
        <v>100</v>
      </c>
      <c r="EP151">
        <v>-1.105</v>
      </c>
      <c r="EQ151">
        <v>4.4900000000000002E-2</v>
      </c>
      <c r="ER151">
        <v>-1.10489999999999</v>
      </c>
      <c r="ES151">
        <v>0</v>
      </c>
      <c r="ET151">
        <v>0</v>
      </c>
      <c r="EU151">
        <v>0</v>
      </c>
      <c r="EV151">
        <v>4.49090909090923E-2</v>
      </c>
      <c r="EW151">
        <v>0</v>
      </c>
      <c r="EX151">
        <v>0</v>
      </c>
      <c r="EY151">
        <v>0</v>
      </c>
      <c r="EZ151">
        <v>-1</v>
      </c>
      <c r="FA151">
        <v>-1</v>
      </c>
      <c r="FB151">
        <v>-1</v>
      </c>
      <c r="FC151">
        <v>-1</v>
      </c>
      <c r="FD151">
        <v>0.2</v>
      </c>
      <c r="FE151">
        <v>0</v>
      </c>
      <c r="FF151">
        <v>1.2390099999999999</v>
      </c>
      <c r="FG151">
        <v>2.5842299999999998</v>
      </c>
      <c r="FH151">
        <v>2.19604</v>
      </c>
      <c r="FI151">
        <v>2.66357</v>
      </c>
      <c r="FJ151">
        <v>2.4462899999999999</v>
      </c>
      <c r="FK151">
        <v>2.3010299999999999</v>
      </c>
      <c r="FL151">
        <v>32.288699999999999</v>
      </c>
      <c r="FM151">
        <v>24.105</v>
      </c>
      <c r="FN151">
        <v>19</v>
      </c>
      <c r="FO151">
        <v>303.10500000000002</v>
      </c>
      <c r="FP151">
        <v>285.49799999999999</v>
      </c>
      <c r="FQ151">
        <v>18.3841</v>
      </c>
      <c r="FR151">
        <v>26.054600000000001</v>
      </c>
      <c r="FS151">
        <v>30.0002</v>
      </c>
      <c r="FT151">
        <v>26.234200000000001</v>
      </c>
      <c r="FU151">
        <v>26.247699999999998</v>
      </c>
      <c r="FV151">
        <v>24.875900000000001</v>
      </c>
      <c r="FW151">
        <v>25.6218</v>
      </c>
      <c r="FX151">
        <v>2.3725999999999998</v>
      </c>
      <c r="FY151">
        <v>18.384399999999999</v>
      </c>
      <c r="FZ151">
        <v>410</v>
      </c>
      <c r="GA151">
        <v>14.5547</v>
      </c>
      <c r="GB151">
        <v>99.742400000000004</v>
      </c>
      <c r="GC151">
        <v>99.391300000000001</v>
      </c>
    </row>
    <row r="152" spans="1:185" x14ac:dyDescent="0.2">
      <c r="A152">
        <v>137</v>
      </c>
      <c r="B152">
        <v>1775931102.0999999</v>
      </c>
      <c r="C152">
        <v>2761</v>
      </c>
      <c r="D152" t="s">
        <v>571</v>
      </c>
      <c r="E152" t="s">
        <v>572</v>
      </c>
      <c r="F152">
        <v>15</v>
      </c>
      <c r="G152">
        <v>1775931094.03333</v>
      </c>
      <c r="H152">
        <f t="shared" si="26"/>
        <v>1.4054016958868807E-4</v>
      </c>
      <c r="I152">
        <v>0</v>
      </c>
      <c r="J152">
        <f t="shared" si="38"/>
        <v>5.4942065754137327E-2</v>
      </c>
      <c r="K152">
        <f t="shared" si="27"/>
        <v>3.6711131889807243E-2</v>
      </c>
      <c r="L152">
        <f t="shared" si="28"/>
        <v>68.741495305111769</v>
      </c>
      <c r="M152">
        <f t="shared" si="29"/>
        <v>1.5168284441168809</v>
      </c>
      <c r="N152">
        <f t="shared" si="30"/>
        <v>2.2065688815530993</v>
      </c>
      <c r="O152">
        <v>0</v>
      </c>
      <c r="P152">
        <v>0</v>
      </c>
      <c r="Q152">
        <f t="shared" si="31"/>
        <v>1</v>
      </c>
      <c r="R152">
        <f t="shared" si="32"/>
        <v>0</v>
      </c>
      <c r="S152">
        <f t="shared" si="33"/>
        <v>26436.258395994868</v>
      </c>
      <c r="T152">
        <f t="shared" si="34"/>
        <v>499.9984</v>
      </c>
      <c r="U152">
        <f t="shared" si="35"/>
        <v>421.49819830144901</v>
      </c>
      <c r="V152">
        <f t="shared" si="36"/>
        <v>0.84299909419999941</v>
      </c>
      <c r="W152">
        <f t="shared" si="37"/>
        <v>0.15869787841199992</v>
      </c>
      <c r="X152">
        <v>10</v>
      </c>
      <c r="Y152">
        <v>1775931094.03333</v>
      </c>
      <c r="Z152">
        <v>408.94466666666699</v>
      </c>
      <c r="AA152">
        <v>410.12139999999999</v>
      </c>
      <c r="AB152">
        <v>15.03572</v>
      </c>
      <c r="AC152">
        <v>13.30622</v>
      </c>
      <c r="AD152">
        <v>410.04953333333299</v>
      </c>
      <c r="AE152">
        <v>14.9908</v>
      </c>
      <c r="AF152">
        <v>800.38766666666697</v>
      </c>
      <c r="AG152">
        <v>100.81513333333299</v>
      </c>
      <c r="AH152">
        <v>6.6530073333333301E-2</v>
      </c>
      <c r="AI152">
        <v>19.010086666666702</v>
      </c>
      <c r="AJ152">
        <v>999.9</v>
      </c>
      <c r="AK152">
        <v>999.9</v>
      </c>
      <c r="AL152">
        <v>0</v>
      </c>
      <c r="AM152">
        <v>0</v>
      </c>
      <c r="AN152">
        <v>5000.2</v>
      </c>
      <c r="AO152">
        <v>0</v>
      </c>
      <c r="AP152">
        <v>1.67700733333333</v>
      </c>
      <c r="AQ152">
        <v>-1.1769252026666699</v>
      </c>
      <c r="AR152">
        <v>415.18686666666702</v>
      </c>
      <c r="AS152">
        <v>415.6524</v>
      </c>
      <c r="AT152">
        <v>1.72950860033333</v>
      </c>
      <c r="AU152">
        <v>410.12139999999999</v>
      </c>
      <c r="AV152">
        <v>13.30622</v>
      </c>
      <c r="AW152">
        <v>1.5158273333333301</v>
      </c>
      <c r="AX152">
        <v>1.3414680000000001</v>
      </c>
      <c r="AY152">
        <v>13.110200000000001</v>
      </c>
      <c r="AZ152">
        <v>11.27108</v>
      </c>
      <c r="BA152">
        <v>499.9984</v>
      </c>
      <c r="BB152">
        <v>0.90002806666666602</v>
      </c>
      <c r="BC152">
        <v>0</v>
      </c>
      <c r="BD152">
        <v>9.9971859999999996E-2</v>
      </c>
      <c r="BE152">
        <v>0</v>
      </c>
      <c r="BF152">
        <v>25</v>
      </c>
      <c r="BG152">
        <v>8244.4339999999993</v>
      </c>
      <c r="BH152">
        <v>1775931085.0999999</v>
      </c>
      <c r="BI152" t="s">
        <v>568</v>
      </c>
      <c r="BJ152">
        <v>1775931076.0999999</v>
      </c>
      <c r="BK152">
        <v>1775931085.0999999</v>
      </c>
      <c r="BL152">
        <v>5</v>
      </c>
      <c r="BM152">
        <v>-2E-3</v>
      </c>
      <c r="BN152">
        <v>-1E-3</v>
      </c>
      <c r="BO152">
        <v>-1.105</v>
      </c>
      <c r="BP152">
        <v>4.4999999999999998E-2</v>
      </c>
      <c r="BQ152">
        <v>410</v>
      </c>
      <c r="BR152">
        <v>13</v>
      </c>
      <c r="BS152">
        <v>0.22</v>
      </c>
      <c r="BT152">
        <v>0.03</v>
      </c>
      <c r="BU152">
        <v>-0.88635143105000003</v>
      </c>
      <c r="BV152">
        <v>-6.2539565525864598</v>
      </c>
      <c r="BW152">
        <v>0.65378896796029695</v>
      </c>
      <c r="BX152">
        <v>0</v>
      </c>
      <c r="BY152">
        <v>0</v>
      </c>
      <c r="BZ152">
        <v>0</v>
      </c>
      <c r="CA152">
        <v>0</v>
      </c>
      <c r="CB152">
        <v>-1</v>
      </c>
      <c r="CC152">
        <v>1.3043158130500001</v>
      </c>
      <c r="CD152">
        <v>9.0480453529172902</v>
      </c>
      <c r="CE152">
        <v>0.93386792635356297</v>
      </c>
      <c r="CF152">
        <v>0</v>
      </c>
      <c r="CG152">
        <v>0</v>
      </c>
      <c r="CH152">
        <v>2</v>
      </c>
      <c r="CI152" t="s">
        <v>290</v>
      </c>
      <c r="CJ152">
        <v>3.53254</v>
      </c>
      <c r="CK152">
        <v>2.7024400000000002</v>
      </c>
      <c r="CL152">
        <v>9.8246600000000003E-2</v>
      </c>
      <c r="CM152">
        <v>9.7081500000000001E-2</v>
      </c>
      <c r="CN152">
        <v>8.8184899999999997E-2</v>
      </c>
      <c r="CO152">
        <v>7.75782E-2</v>
      </c>
      <c r="CP152">
        <v>31578.5</v>
      </c>
      <c r="CQ152">
        <v>27710.3</v>
      </c>
      <c r="CR152">
        <v>32413.7</v>
      </c>
      <c r="CS152">
        <v>30619.5</v>
      </c>
      <c r="CT152">
        <v>40014.6</v>
      </c>
      <c r="CU152">
        <v>39711.300000000003</v>
      </c>
      <c r="CV152">
        <v>47330.6</v>
      </c>
      <c r="CW152">
        <v>46683.199999999997</v>
      </c>
      <c r="CX152">
        <v>2.61172</v>
      </c>
      <c r="CY152">
        <v>2.1255600000000001</v>
      </c>
      <c r="CZ152">
        <v>0</v>
      </c>
      <c r="DA152">
        <v>0</v>
      </c>
      <c r="DB152">
        <v>999.9</v>
      </c>
      <c r="DC152">
        <v>999.9</v>
      </c>
      <c r="DD152">
        <v>50.012</v>
      </c>
      <c r="DE152">
        <v>27.201000000000001</v>
      </c>
      <c r="DF152">
        <v>17.965800000000002</v>
      </c>
      <c r="DG152">
        <v>30.323699999999999</v>
      </c>
      <c r="DH152">
        <v>17.431899999999999</v>
      </c>
      <c r="DI152">
        <v>2</v>
      </c>
      <c r="DJ152">
        <v>-6.8024399999999999E-2</v>
      </c>
      <c r="DK152">
        <v>3.1204900000000002</v>
      </c>
      <c r="DL152">
        <v>20.1905</v>
      </c>
      <c r="DM152">
        <v>5.2488000000000001</v>
      </c>
      <c r="DN152">
        <v>12.033899999999999</v>
      </c>
      <c r="DO152">
        <v>4.9674399999999999</v>
      </c>
      <c r="DP152">
        <v>3.2909999999999999</v>
      </c>
      <c r="DQ152">
        <v>859.7</v>
      </c>
      <c r="DR152">
        <v>9999</v>
      </c>
      <c r="DS152">
        <v>9999</v>
      </c>
      <c r="DT152">
        <v>9999</v>
      </c>
      <c r="DU152">
        <v>1.87121</v>
      </c>
      <c r="DV152">
        <v>1.8762000000000001</v>
      </c>
      <c r="DW152">
        <v>1.8764000000000001</v>
      </c>
      <c r="DX152">
        <v>1.8829400000000001</v>
      </c>
      <c r="DY152">
        <v>1.87571</v>
      </c>
      <c r="DZ152">
        <v>1.8748100000000001</v>
      </c>
      <c r="EA152">
        <v>1.87093</v>
      </c>
      <c r="EB152">
        <v>1.8747799999999999</v>
      </c>
      <c r="EC152">
        <v>0</v>
      </c>
      <c r="ED152">
        <v>0</v>
      </c>
      <c r="EE152">
        <v>0</v>
      </c>
      <c r="EF152">
        <v>4.5</v>
      </c>
      <c r="EG152" t="s">
        <v>291</v>
      </c>
      <c r="EH152" t="s">
        <v>292</v>
      </c>
      <c r="EI152" t="s">
        <v>293</v>
      </c>
      <c r="EJ152" t="s">
        <v>294</v>
      </c>
      <c r="EK152" t="s">
        <v>294</v>
      </c>
      <c r="EL152" t="s">
        <v>293</v>
      </c>
      <c r="EM152">
        <v>0</v>
      </c>
      <c r="EN152">
        <v>100</v>
      </c>
      <c r="EO152">
        <v>100</v>
      </c>
      <c r="EP152">
        <v>-1.105</v>
      </c>
      <c r="EQ152">
        <v>4.4900000000000002E-2</v>
      </c>
      <c r="ER152">
        <v>-1.10489999999999</v>
      </c>
      <c r="ES152">
        <v>0</v>
      </c>
      <c r="ET152">
        <v>0</v>
      </c>
      <c r="EU152">
        <v>0</v>
      </c>
      <c r="EV152">
        <v>4.49090909090923E-2</v>
      </c>
      <c r="EW152">
        <v>0</v>
      </c>
      <c r="EX152">
        <v>0</v>
      </c>
      <c r="EY152">
        <v>0</v>
      </c>
      <c r="EZ152">
        <v>-1</v>
      </c>
      <c r="FA152">
        <v>-1</v>
      </c>
      <c r="FB152">
        <v>-1</v>
      </c>
      <c r="FC152">
        <v>-1</v>
      </c>
      <c r="FD152">
        <v>0.4</v>
      </c>
      <c r="FE152">
        <v>0.3</v>
      </c>
      <c r="FF152">
        <v>1.2390099999999999</v>
      </c>
      <c r="FG152">
        <v>2.5878899999999998</v>
      </c>
      <c r="FH152">
        <v>2.19604</v>
      </c>
      <c r="FI152">
        <v>2.66235</v>
      </c>
      <c r="FJ152">
        <v>2.4462899999999999</v>
      </c>
      <c r="FK152">
        <v>2.2631800000000002</v>
      </c>
      <c r="FL152">
        <v>32.288699999999999</v>
      </c>
      <c r="FM152">
        <v>24.1313</v>
      </c>
      <c r="FN152">
        <v>19</v>
      </c>
      <c r="FO152">
        <v>863.673</v>
      </c>
      <c r="FP152">
        <v>578.84500000000003</v>
      </c>
      <c r="FQ152">
        <v>18.0014</v>
      </c>
      <c r="FR152">
        <v>26.058499999999999</v>
      </c>
      <c r="FS152">
        <v>30.001200000000001</v>
      </c>
      <c r="FT152">
        <v>26.224299999999999</v>
      </c>
      <c r="FU152">
        <v>26.236699999999999</v>
      </c>
      <c r="FV152">
        <v>24.8733</v>
      </c>
      <c r="FW152">
        <v>30.026399999999999</v>
      </c>
      <c r="FX152">
        <v>2.0007100000000002</v>
      </c>
      <c r="FY152">
        <v>17.983799999999999</v>
      </c>
      <c r="FZ152">
        <v>410</v>
      </c>
      <c r="GA152">
        <v>13.173299999999999</v>
      </c>
      <c r="GB152">
        <v>99.738100000000003</v>
      </c>
      <c r="GC152">
        <v>99.389099999999999</v>
      </c>
    </row>
    <row r="153" spans="1:185" x14ac:dyDescent="0.2">
      <c r="A153">
        <v>138</v>
      </c>
      <c r="B153">
        <v>1775931117.0999999</v>
      </c>
      <c r="C153">
        <v>2776</v>
      </c>
      <c r="D153" t="s">
        <v>573</v>
      </c>
      <c r="E153" t="s">
        <v>574</v>
      </c>
      <c r="F153">
        <v>15</v>
      </c>
      <c r="G153">
        <v>1775931109.03333</v>
      </c>
      <c r="H153">
        <f t="shared" si="26"/>
        <v>1.8447024819134874E-4</v>
      </c>
      <c r="I153">
        <v>0</v>
      </c>
      <c r="J153">
        <f t="shared" si="38"/>
        <v>5.3105835271816393E-2</v>
      </c>
      <c r="K153">
        <f t="shared" si="27"/>
        <v>3.5484201331385495E-2</v>
      </c>
      <c r="L153">
        <f t="shared" si="28"/>
        <v>70.805405554499529</v>
      </c>
      <c r="M153">
        <f t="shared" si="29"/>
        <v>1.561850181396566</v>
      </c>
      <c r="N153">
        <f t="shared" si="30"/>
        <v>2.2058346663863064</v>
      </c>
      <c r="O153">
        <v>0</v>
      </c>
      <c r="P153">
        <v>0</v>
      </c>
      <c r="Q153">
        <f t="shared" si="31"/>
        <v>1</v>
      </c>
      <c r="R153">
        <f t="shared" si="32"/>
        <v>0</v>
      </c>
      <c r="S153">
        <f t="shared" si="33"/>
        <v>26388.667749163862</v>
      </c>
      <c r="T153">
        <f t="shared" si="34"/>
        <v>499.99826666666701</v>
      </c>
      <c r="U153">
        <f t="shared" si="35"/>
        <v>421.4982113011356</v>
      </c>
      <c r="V153">
        <f t="shared" si="36"/>
        <v>0.84299934499999996</v>
      </c>
      <c r="W153">
        <f t="shared" si="37"/>
        <v>0.15869829753999998</v>
      </c>
      <c r="X153">
        <v>10</v>
      </c>
      <c r="Y153">
        <v>1775931109.03333</v>
      </c>
      <c r="Z153">
        <v>408.5394</v>
      </c>
      <c r="AA153">
        <v>409.92500000000001</v>
      </c>
      <c r="AB153">
        <v>15.4823133333333</v>
      </c>
      <c r="AC153">
        <v>13.2121266666667</v>
      </c>
      <c r="AD153">
        <v>409.64440000000002</v>
      </c>
      <c r="AE153">
        <v>15.4374133333333</v>
      </c>
      <c r="AF153">
        <v>799.99686666666696</v>
      </c>
      <c r="AG153">
        <v>100.8152</v>
      </c>
      <c r="AH153">
        <v>6.4439093333333294E-2</v>
      </c>
      <c r="AI153">
        <v>19.004753333333301</v>
      </c>
      <c r="AJ153">
        <v>999.9</v>
      </c>
      <c r="AK153">
        <v>999.9</v>
      </c>
      <c r="AL153">
        <v>0</v>
      </c>
      <c r="AM153">
        <v>0</v>
      </c>
      <c r="AN153">
        <v>4992.3333333333303</v>
      </c>
      <c r="AO153">
        <v>0</v>
      </c>
      <c r="AP153">
        <v>1.6490753333333299</v>
      </c>
      <c r="AQ153">
        <v>-1.38539733333333</v>
      </c>
      <c r="AR153">
        <v>414.964133333333</v>
      </c>
      <c r="AS153">
        <v>415.41340000000002</v>
      </c>
      <c r="AT153">
        <v>2.2701906666666698</v>
      </c>
      <c r="AU153">
        <v>409.92500000000001</v>
      </c>
      <c r="AV153">
        <v>13.2121266666667</v>
      </c>
      <c r="AW153">
        <v>1.560854</v>
      </c>
      <c r="AX153">
        <v>1.33198333333333</v>
      </c>
      <c r="AY153">
        <v>13.577666666666699</v>
      </c>
      <c r="AZ153">
        <v>11.164619999999999</v>
      </c>
      <c r="BA153">
        <v>499.99826666666701</v>
      </c>
      <c r="BB153">
        <v>0.90002280000000001</v>
      </c>
      <c r="BC153">
        <v>0</v>
      </c>
      <c r="BD153">
        <v>9.9977233333333304E-2</v>
      </c>
      <c r="BE153">
        <v>0</v>
      </c>
      <c r="BF153">
        <v>25</v>
      </c>
      <c r="BG153">
        <v>8244.4233333333304</v>
      </c>
      <c r="BH153">
        <v>1775931085.0999999</v>
      </c>
      <c r="BI153" t="s">
        <v>568</v>
      </c>
      <c r="BJ153">
        <v>1775931076.0999999</v>
      </c>
      <c r="BK153">
        <v>1775931085.0999999</v>
      </c>
      <c r="BL153">
        <v>5</v>
      </c>
      <c r="BM153">
        <v>-2E-3</v>
      </c>
      <c r="BN153">
        <v>-1E-3</v>
      </c>
      <c r="BO153">
        <v>-1.105</v>
      </c>
      <c r="BP153">
        <v>4.4999999999999998E-2</v>
      </c>
      <c r="BQ153">
        <v>410</v>
      </c>
      <c r="BR153">
        <v>13</v>
      </c>
      <c r="BS153">
        <v>0.22</v>
      </c>
      <c r="BT153">
        <v>0.03</v>
      </c>
      <c r="BU153">
        <v>-1.4114435000000001</v>
      </c>
      <c r="BV153">
        <v>0.37417308270676602</v>
      </c>
      <c r="BW153">
        <v>5.2156247111443899E-2</v>
      </c>
      <c r="BX153">
        <v>1</v>
      </c>
      <c r="BY153">
        <v>0</v>
      </c>
      <c r="BZ153">
        <v>0</v>
      </c>
      <c r="CA153">
        <v>0</v>
      </c>
      <c r="CB153">
        <v>-1</v>
      </c>
      <c r="CC153">
        <v>2.2420620000000002</v>
      </c>
      <c r="CD153">
        <v>0.48908481203007398</v>
      </c>
      <c r="CE153">
        <v>4.78090522390896E-2</v>
      </c>
      <c r="CF153">
        <v>0</v>
      </c>
      <c r="CG153">
        <v>1</v>
      </c>
      <c r="CH153">
        <v>2</v>
      </c>
      <c r="CI153" t="s">
        <v>306</v>
      </c>
      <c r="CJ153">
        <v>3.5325199999999999</v>
      </c>
      <c r="CK153">
        <v>2.7021500000000001</v>
      </c>
      <c r="CL153">
        <v>9.8211000000000007E-2</v>
      </c>
      <c r="CM153">
        <v>9.7041699999999995E-2</v>
      </c>
      <c r="CN153">
        <v>8.8018899999999997E-2</v>
      </c>
      <c r="CO153">
        <v>7.7011399999999994E-2</v>
      </c>
      <c r="CP153">
        <v>31579.9</v>
      </c>
      <c r="CQ153">
        <v>27711.9</v>
      </c>
      <c r="CR153">
        <v>32413.8</v>
      </c>
      <c r="CS153">
        <v>30619.9</v>
      </c>
      <c r="CT153">
        <v>40022.300000000003</v>
      </c>
      <c r="CU153">
        <v>39736.699999999997</v>
      </c>
      <c r="CV153">
        <v>47330.8</v>
      </c>
      <c r="CW153">
        <v>46683.7</v>
      </c>
      <c r="CX153">
        <v>2.61402</v>
      </c>
      <c r="CY153">
        <v>2.1262799999999999</v>
      </c>
      <c r="CZ153">
        <v>0</v>
      </c>
      <c r="DA153">
        <v>0</v>
      </c>
      <c r="DB153">
        <v>999.9</v>
      </c>
      <c r="DC153">
        <v>999.9</v>
      </c>
      <c r="DD153">
        <v>49.927</v>
      </c>
      <c r="DE153">
        <v>27.210999999999999</v>
      </c>
      <c r="DF153">
        <v>17.946100000000001</v>
      </c>
      <c r="DG153">
        <v>30.143699999999999</v>
      </c>
      <c r="DH153">
        <v>17.515999999999998</v>
      </c>
      <c r="DI153">
        <v>2</v>
      </c>
      <c r="DJ153">
        <v>-7.0530499999999996E-2</v>
      </c>
      <c r="DK153">
        <v>2.6460499999999998</v>
      </c>
      <c r="DL153">
        <v>20.200800000000001</v>
      </c>
      <c r="DM153">
        <v>5.2467600000000001</v>
      </c>
      <c r="DN153">
        <v>12.033899999999999</v>
      </c>
      <c r="DO153">
        <v>4.9671200000000004</v>
      </c>
      <c r="DP153">
        <v>3.2907199999999999</v>
      </c>
      <c r="DQ153">
        <v>859.7</v>
      </c>
      <c r="DR153">
        <v>9999</v>
      </c>
      <c r="DS153">
        <v>9999</v>
      </c>
      <c r="DT153">
        <v>9999</v>
      </c>
      <c r="DU153">
        <v>1.8711899999999999</v>
      </c>
      <c r="DV153">
        <v>1.8761699999999999</v>
      </c>
      <c r="DW153">
        <v>1.8763700000000001</v>
      </c>
      <c r="DX153">
        <v>1.8829199999999999</v>
      </c>
      <c r="DY153">
        <v>1.8756699999999999</v>
      </c>
      <c r="DZ153">
        <v>1.87473</v>
      </c>
      <c r="EA153">
        <v>1.8708899999999999</v>
      </c>
      <c r="EB153">
        <v>1.8747</v>
      </c>
      <c r="EC153">
        <v>0</v>
      </c>
      <c r="ED153">
        <v>0</v>
      </c>
      <c r="EE153">
        <v>0</v>
      </c>
      <c r="EF153">
        <v>4.5</v>
      </c>
      <c r="EG153" t="s">
        <v>291</v>
      </c>
      <c r="EH153" t="s">
        <v>292</v>
      </c>
      <c r="EI153" t="s">
        <v>293</v>
      </c>
      <c r="EJ153" t="s">
        <v>294</v>
      </c>
      <c r="EK153" t="s">
        <v>294</v>
      </c>
      <c r="EL153" t="s">
        <v>293</v>
      </c>
      <c r="EM153">
        <v>0</v>
      </c>
      <c r="EN153">
        <v>100</v>
      </c>
      <c r="EO153">
        <v>100</v>
      </c>
      <c r="EP153">
        <v>-1.105</v>
      </c>
      <c r="EQ153">
        <v>4.4900000000000002E-2</v>
      </c>
      <c r="ER153">
        <v>-1.10489999999999</v>
      </c>
      <c r="ES153">
        <v>0</v>
      </c>
      <c r="ET153">
        <v>0</v>
      </c>
      <c r="EU153">
        <v>0</v>
      </c>
      <c r="EV153">
        <v>4.49090909090923E-2</v>
      </c>
      <c r="EW153">
        <v>0</v>
      </c>
      <c r="EX153">
        <v>0</v>
      </c>
      <c r="EY153">
        <v>0</v>
      </c>
      <c r="EZ153">
        <v>-1</v>
      </c>
      <c r="FA153">
        <v>-1</v>
      </c>
      <c r="FB153">
        <v>-1</v>
      </c>
      <c r="FC153">
        <v>-1</v>
      </c>
      <c r="FD153">
        <v>0.7</v>
      </c>
      <c r="FE153">
        <v>0.5</v>
      </c>
      <c r="FF153">
        <v>1.2402299999999999</v>
      </c>
      <c r="FG153">
        <v>2.5842299999999998</v>
      </c>
      <c r="FH153">
        <v>2.19604</v>
      </c>
      <c r="FI153">
        <v>2.66235</v>
      </c>
      <c r="FJ153">
        <v>2.4462899999999999</v>
      </c>
      <c r="FK153">
        <v>2.32666</v>
      </c>
      <c r="FL153">
        <v>32.310699999999997</v>
      </c>
      <c r="FM153">
        <v>24.148800000000001</v>
      </c>
      <c r="FN153">
        <v>19</v>
      </c>
      <c r="FO153">
        <v>865.82799999999997</v>
      </c>
      <c r="FP153">
        <v>579.42499999999995</v>
      </c>
      <c r="FQ153">
        <v>17.950199999999999</v>
      </c>
      <c r="FR153">
        <v>26.061199999999999</v>
      </c>
      <c r="FS153">
        <v>29.999600000000001</v>
      </c>
      <c r="FT153">
        <v>26.225100000000001</v>
      </c>
      <c r="FU153">
        <v>26.238900000000001</v>
      </c>
      <c r="FV153">
        <v>24.888000000000002</v>
      </c>
      <c r="FW153">
        <v>30.301600000000001</v>
      </c>
      <c r="FX153">
        <v>2.0007100000000002</v>
      </c>
      <c r="FY153">
        <v>17.982800000000001</v>
      </c>
      <c r="FZ153">
        <v>410</v>
      </c>
      <c r="GA153">
        <v>13.085100000000001</v>
      </c>
      <c r="GB153">
        <v>99.738600000000005</v>
      </c>
      <c r="GC153">
        <v>99.390299999999996</v>
      </c>
    </row>
    <row r="154" spans="1:185" x14ac:dyDescent="0.2">
      <c r="A154">
        <v>139</v>
      </c>
      <c r="B154">
        <v>1775931132.0999999</v>
      </c>
      <c r="C154">
        <v>2791</v>
      </c>
      <c r="D154" t="s">
        <v>575</v>
      </c>
      <c r="E154" t="s">
        <v>576</v>
      </c>
      <c r="F154">
        <v>15</v>
      </c>
      <c r="G154">
        <v>1775931124.03333</v>
      </c>
      <c r="H154">
        <f t="shared" si="26"/>
        <v>1.8792195071262814E-4</v>
      </c>
      <c r="I154">
        <v>0</v>
      </c>
      <c r="J154">
        <f t="shared" si="38"/>
        <v>6.7834054631237831E-2</v>
      </c>
      <c r="K154">
        <f t="shared" si="27"/>
        <v>4.5325287500684056E-2</v>
      </c>
      <c r="L154">
        <f t="shared" si="28"/>
        <v>70.695407716303166</v>
      </c>
      <c r="M154">
        <f t="shared" si="29"/>
        <v>1.5577495892484567</v>
      </c>
      <c r="N154">
        <f t="shared" si="30"/>
        <v>2.2034664479192498</v>
      </c>
      <c r="O154">
        <v>0</v>
      </c>
      <c r="P154">
        <v>0</v>
      </c>
      <c r="Q154">
        <f t="shared" si="31"/>
        <v>1</v>
      </c>
      <c r="R154">
        <f t="shared" si="32"/>
        <v>0</v>
      </c>
      <c r="S154">
        <f t="shared" si="33"/>
        <v>26429.590218400328</v>
      </c>
      <c r="T154">
        <f t="shared" si="34"/>
        <v>500.000333333333</v>
      </c>
      <c r="U154">
        <f t="shared" si="35"/>
        <v>421.49998609980298</v>
      </c>
      <c r="V154">
        <f t="shared" si="36"/>
        <v>0.84299941019999969</v>
      </c>
      <c r="W154">
        <f t="shared" si="37"/>
        <v>0.15869866841199995</v>
      </c>
      <c r="X154">
        <v>10</v>
      </c>
      <c r="Y154">
        <v>1775931124.03333</v>
      </c>
      <c r="Z154">
        <v>408.38580000000002</v>
      </c>
      <c r="AA154">
        <v>409.91166666666697</v>
      </c>
      <c r="AB154">
        <v>15.441653333333299</v>
      </c>
      <c r="AC154">
        <v>13.128913333333299</v>
      </c>
      <c r="AD154">
        <v>409.49053333333302</v>
      </c>
      <c r="AE154">
        <v>15.396746666666701</v>
      </c>
      <c r="AF154">
        <v>800.00400000000002</v>
      </c>
      <c r="AG154">
        <v>100.815333333333</v>
      </c>
      <c r="AH154">
        <v>6.4381786666666704E-2</v>
      </c>
      <c r="AI154">
        <v>18.987539999999999</v>
      </c>
      <c r="AJ154">
        <v>999.9</v>
      </c>
      <c r="AK154">
        <v>999.9</v>
      </c>
      <c r="AL154">
        <v>0</v>
      </c>
      <c r="AM154">
        <v>0</v>
      </c>
      <c r="AN154">
        <v>4998.7666666666701</v>
      </c>
      <c r="AO154">
        <v>0</v>
      </c>
      <c r="AP154">
        <v>1.6270946666666699</v>
      </c>
      <c r="AQ154">
        <v>-1.5259626666666699</v>
      </c>
      <c r="AR154">
        <v>414.79073333333298</v>
      </c>
      <c r="AS154">
        <v>415.36486666666701</v>
      </c>
      <c r="AT154">
        <v>2.3127420000000001</v>
      </c>
      <c r="AU154">
        <v>409.91166666666697</v>
      </c>
      <c r="AV154">
        <v>13.128913333333299</v>
      </c>
      <c r="AW154">
        <v>1.5567553333333299</v>
      </c>
      <c r="AX154">
        <v>1.3235953333333299</v>
      </c>
      <c r="AY154">
        <v>13.5372733333333</v>
      </c>
      <c r="AZ154">
        <v>11.0694866666667</v>
      </c>
      <c r="BA154">
        <v>500.000333333333</v>
      </c>
      <c r="BB154">
        <v>0.90001753333333301</v>
      </c>
      <c r="BC154">
        <v>0</v>
      </c>
      <c r="BD154">
        <v>9.9982393333333294E-2</v>
      </c>
      <c r="BE154">
        <v>0</v>
      </c>
      <c r="BF154">
        <v>25</v>
      </c>
      <c r="BG154">
        <v>8244.44</v>
      </c>
      <c r="BH154">
        <v>1775931085.0999999</v>
      </c>
      <c r="BI154" t="s">
        <v>568</v>
      </c>
      <c r="BJ154">
        <v>1775931076.0999999</v>
      </c>
      <c r="BK154">
        <v>1775931085.0999999</v>
      </c>
      <c r="BL154">
        <v>5</v>
      </c>
      <c r="BM154">
        <v>-2E-3</v>
      </c>
      <c r="BN154">
        <v>-1E-3</v>
      </c>
      <c r="BO154">
        <v>-1.105</v>
      </c>
      <c r="BP154">
        <v>4.4999999999999998E-2</v>
      </c>
      <c r="BQ154">
        <v>410</v>
      </c>
      <c r="BR154">
        <v>13</v>
      </c>
      <c r="BS154">
        <v>0.22</v>
      </c>
      <c r="BT154">
        <v>0.03</v>
      </c>
      <c r="BU154">
        <v>-1.4946520000000001</v>
      </c>
      <c r="BV154">
        <v>-0.75709263157894702</v>
      </c>
      <c r="BW154">
        <v>7.42812673962958E-2</v>
      </c>
      <c r="BX154">
        <v>0</v>
      </c>
      <c r="BY154">
        <v>0</v>
      </c>
      <c r="BZ154">
        <v>0</v>
      </c>
      <c r="CA154">
        <v>0</v>
      </c>
      <c r="CB154">
        <v>-1</v>
      </c>
      <c r="CC154">
        <v>2.3111605000000002</v>
      </c>
      <c r="CD154">
        <v>2.54233082706803E-2</v>
      </c>
      <c r="CE154">
        <v>6.0499648552697696E-3</v>
      </c>
      <c r="CF154">
        <v>1</v>
      </c>
      <c r="CG154">
        <v>1</v>
      </c>
      <c r="CH154">
        <v>2</v>
      </c>
      <c r="CI154" t="s">
        <v>306</v>
      </c>
      <c r="CJ154">
        <v>3.5325500000000001</v>
      </c>
      <c r="CK154">
        <v>2.7021000000000002</v>
      </c>
      <c r="CL154">
        <v>9.8206100000000005E-2</v>
      </c>
      <c r="CM154">
        <v>9.7061400000000006E-2</v>
      </c>
      <c r="CN154">
        <v>8.7862999999999997E-2</v>
      </c>
      <c r="CO154">
        <v>7.6894900000000002E-2</v>
      </c>
      <c r="CP154">
        <v>31580.400000000001</v>
      </c>
      <c r="CQ154">
        <v>27712</v>
      </c>
      <c r="CR154">
        <v>32414.2</v>
      </c>
      <c r="CS154">
        <v>30620.799999999999</v>
      </c>
      <c r="CT154">
        <v>40029.800000000003</v>
      </c>
      <c r="CU154">
        <v>39743.199999999997</v>
      </c>
      <c r="CV154">
        <v>47331.4</v>
      </c>
      <c r="CW154">
        <v>46685.3</v>
      </c>
      <c r="CX154">
        <v>2.6147999999999998</v>
      </c>
      <c r="CY154">
        <v>2.12616</v>
      </c>
      <c r="CZ154">
        <v>0</v>
      </c>
      <c r="DA154">
        <v>0</v>
      </c>
      <c r="DB154">
        <v>999.9</v>
      </c>
      <c r="DC154">
        <v>999.9</v>
      </c>
      <c r="DD154">
        <v>49.853000000000002</v>
      </c>
      <c r="DE154">
        <v>27.210999999999999</v>
      </c>
      <c r="DF154">
        <v>17.918299999999999</v>
      </c>
      <c r="DG154">
        <v>30.023700000000002</v>
      </c>
      <c r="DH154">
        <v>17.439900000000002</v>
      </c>
      <c r="DI154">
        <v>2</v>
      </c>
      <c r="DJ154">
        <v>-7.1193099999999995E-2</v>
      </c>
      <c r="DK154">
        <v>2.5401899999999999</v>
      </c>
      <c r="DL154">
        <v>20.2029</v>
      </c>
      <c r="DM154">
        <v>5.2488000000000001</v>
      </c>
      <c r="DN154">
        <v>12.033899999999999</v>
      </c>
      <c r="DO154">
        <v>4.9672000000000001</v>
      </c>
      <c r="DP154">
        <v>3.2909999999999999</v>
      </c>
      <c r="DQ154">
        <v>859.8</v>
      </c>
      <c r="DR154">
        <v>9999</v>
      </c>
      <c r="DS154">
        <v>9999</v>
      </c>
      <c r="DT154">
        <v>9999</v>
      </c>
      <c r="DU154">
        <v>1.8711899999999999</v>
      </c>
      <c r="DV154">
        <v>1.87619</v>
      </c>
      <c r="DW154">
        <v>1.8763799999999999</v>
      </c>
      <c r="DX154">
        <v>1.88293</v>
      </c>
      <c r="DY154">
        <v>1.87568</v>
      </c>
      <c r="DZ154">
        <v>1.8747799999999999</v>
      </c>
      <c r="EA154">
        <v>1.87093</v>
      </c>
      <c r="EB154">
        <v>1.8747199999999999</v>
      </c>
      <c r="EC154">
        <v>0</v>
      </c>
      <c r="ED154">
        <v>0</v>
      </c>
      <c r="EE154">
        <v>0</v>
      </c>
      <c r="EF154">
        <v>4.5</v>
      </c>
      <c r="EG154" t="s">
        <v>291</v>
      </c>
      <c r="EH154" t="s">
        <v>292</v>
      </c>
      <c r="EI154" t="s">
        <v>293</v>
      </c>
      <c r="EJ154" t="s">
        <v>294</v>
      </c>
      <c r="EK154" t="s">
        <v>294</v>
      </c>
      <c r="EL154" t="s">
        <v>293</v>
      </c>
      <c r="EM154">
        <v>0</v>
      </c>
      <c r="EN154">
        <v>100</v>
      </c>
      <c r="EO154">
        <v>100</v>
      </c>
      <c r="EP154">
        <v>-1.105</v>
      </c>
      <c r="EQ154">
        <v>4.4900000000000002E-2</v>
      </c>
      <c r="ER154">
        <v>-1.10489999999999</v>
      </c>
      <c r="ES154">
        <v>0</v>
      </c>
      <c r="ET154">
        <v>0</v>
      </c>
      <c r="EU154">
        <v>0</v>
      </c>
      <c r="EV154">
        <v>4.49090909090923E-2</v>
      </c>
      <c r="EW154">
        <v>0</v>
      </c>
      <c r="EX154">
        <v>0</v>
      </c>
      <c r="EY154">
        <v>0</v>
      </c>
      <c r="EZ154">
        <v>-1</v>
      </c>
      <c r="FA154">
        <v>-1</v>
      </c>
      <c r="FB154">
        <v>-1</v>
      </c>
      <c r="FC154">
        <v>-1</v>
      </c>
      <c r="FD154">
        <v>0.9</v>
      </c>
      <c r="FE154">
        <v>0.8</v>
      </c>
      <c r="FF154">
        <v>1.2402299999999999</v>
      </c>
      <c r="FG154">
        <v>2.5866699999999998</v>
      </c>
      <c r="FH154">
        <v>2.19604</v>
      </c>
      <c r="FI154">
        <v>2.66235</v>
      </c>
      <c r="FJ154">
        <v>2.4462899999999999</v>
      </c>
      <c r="FK154">
        <v>2.2375500000000001</v>
      </c>
      <c r="FL154">
        <v>32.310699999999997</v>
      </c>
      <c r="FM154">
        <v>24.1313</v>
      </c>
      <c r="FN154">
        <v>19</v>
      </c>
      <c r="FO154">
        <v>866.57500000000005</v>
      </c>
      <c r="FP154">
        <v>579.35699999999997</v>
      </c>
      <c r="FQ154">
        <v>17.9939</v>
      </c>
      <c r="FR154">
        <v>26.063400000000001</v>
      </c>
      <c r="FS154">
        <v>30</v>
      </c>
      <c r="FT154">
        <v>26.226400000000002</v>
      </c>
      <c r="FU154">
        <v>26.241099999999999</v>
      </c>
      <c r="FV154">
        <v>24.895800000000001</v>
      </c>
      <c r="FW154">
        <v>30.574400000000001</v>
      </c>
      <c r="FX154">
        <v>1.6303300000000001</v>
      </c>
      <c r="FY154">
        <v>18.010899999999999</v>
      </c>
      <c r="FZ154">
        <v>410</v>
      </c>
      <c r="GA154">
        <v>13.037699999999999</v>
      </c>
      <c r="GB154">
        <v>99.739800000000002</v>
      </c>
      <c r="GC154">
        <v>99.393500000000003</v>
      </c>
    </row>
    <row r="155" spans="1:185" x14ac:dyDescent="0.2">
      <c r="A155">
        <v>140</v>
      </c>
      <c r="B155">
        <v>1775931147.0999999</v>
      </c>
      <c r="C155">
        <v>2806</v>
      </c>
      <c r="D155" t="s">
        <v>577</v>
      </c>
      <c r="E155" t="s">
        <v>578</v>
      </c>
      <c r="F155">
        <v>15</v>
      </c>
      <c r="G155">
        <v>1775931139.03333</v>
      </c>
      <c r="H155">
        <f t="shared" si="26"/>
        <v>1.8774898075776442E-4</v>
      </c>
      <c r="I155">
        <v>0</v>
      </c>
      <c r="J155">
        <f t="shared" si="38"/>
        <v>7.292470862664098E-2</v>
      </c>
      <c r="K155">
        <f t="shared" si="27"/>
        <v>4.8726755349871101E-2</v>
      </c>
      <c r="L155">
        <f t="shared" si="28"/>
        <v>70.523574415846539</v>
      </c>
      <c r="M155">
        <f t="shared" si="29"/>
        <v>1.5532819780754783</v>
      </c>
      <c r="N155">
        <f t="shared" si="30"/>
        <v>2.2025003567125747</v>
      </c>
      <c r="O155">
        <v>0</v>
      </c>
      <c r="P155">
        <v>0</v>
      </c>
      <c r="Q155">
        <f t="shared" si="31"/>
        <v>1</v>
      </c>
      <c r="R155">
        <f t="shared" si="32"/>
        <v>0</v>
      </c>
      <c r="S155">
        <f t="shared" si="33"/>
        <v>26508.868042753034</v>
      </c>
      <c r="T155">
        <f t="shared" si="34"/>
        <v>499.99900000000002</v>
      </c>
      <c r="U155">
        <f t="shared" si="35"/>
        <v>421.49892060047279</v>
      </c>
      <c r="V155">
        <f t="shared" si="36"/>
        <v>0.84299952719999993</v>
      </c>
      <c r="W155">
        <f t="shared" si="37"/>
        <v>0.15869889595199999</v>
      </c>
      <c r="X155">
        <v>10</v>
      </c>
      <c r="Y155">
        <v>1775931139.03333</v>
      </c>
      <c r="Z155">
        <v>408.42813333333299</v>
      </c>
      <c r="AA155">
        <v>409.99573333333302</v>
      </c>
      <c r="AB155">
        <v>15.3974266666667</v>
      </c>
      <c r="AC155">
        <v>13.0867133333333</v>
      </c>
      <c r="AD155">
        <v>409.53300000000002</v>
      </c>
      <c r="AE155">
        <v>15.3525266666667</v>
      </c>
      <c r="AF155">
        <v>800.00459999999998</v>
      </c>
      <c r="AG155">
        <v>100.815333333333</v>
      </c>
      <c r="AH155">
        <v>6.3989666666666695E-2</v>
      </c>
      <c r="AI155">
        <v>18.980513333333299</v>
      </c>
      <c r="AJ155">
        <v>999.9</v>
      </c>
      <c r="AK155">
        <v>999.9</v>
      </c>
      <c r="AL155">
        <v>0</v>
      </c>
      <c r="AM155">
        <v>0</v>
      </c>
      <c r="AN155">
        <v>5011.6333333333296</v>
      </c>
      <c r="AO155">
        <v>0</v>
      </c>
      <c r="AP155">
        <v>1.6255900000000001</v>
      </c>
      <c r="AQ155">
        <v>-1.5675813333333299</v>
      </c>
      <c r="AR155">
        <v>414.81513333333299</v>
      </c>
      <c r="AS155">
        <v>415.43246666666698</v>
      </c>
      <c r="AT155">
        <v>2.3107053333333298</v>
      </c>
      <c r="AU155">
        <v>409.99573333333302</v>
      </c>
      <c r="AV155">
        <v>13.0867133333333</v>
      </c>
      <c r="AW155">
        <v>1.5522959999999999</v>
      </c>
      <c r="AX155">
        <v>1.319342</v>
      </c>
      <c r="AY155">
        <v>13.493233333333301</v>
      </c>
      <c r="AZ155">
        <v>11.0210266666667</v>
      </c>
      <c r="BA155">
        <v>499.99900000000002</v>
      </c>
      <c r="BB155">
        <v>0.9000146</v>
      </c>
      <c r="BC155">
        <v>0</v>
      </c>
      <c r="BD155">
        <v>9.9985359999999995E-2</v>
      </c>
      <c r="BE155">
        <v>0</v>
      </c>
      <c r="BF155">
        <v>25</v>
      </c>
      <c r="BG155">
        <v>8244.4126666666707</v>
      </c>
      <c r="BH155">
        <v>1775931085.0999999</v>
      </c>
      <c r="BI155" t="s">
        <v>568</v>
      </c>
      <c r="BJ155">
        <v>1775931076.0999999</v>
      </c>
      <c r="BK155">
        <v>1775931085.0999999</v>
      </c>
      <c r="BL155">
        <v>5</v>
      </c>
      <c r="BM155">
        <v>-2E-3</v>
      </c>
      <c r="BN155">
        <v>-1E-3</v>
      </c>
      <c r="BO155">
        <v>-1.105</v>
      </c>
      <c r="BP155">
        <v>4.4999999999999998E-2</v>
      </c>
      <c r="BQ155">
        <v>410</v>
      </c>
      <c r="BR155">
        <v>13</v>
      </c>
      <c r="BS155">
        <v>0.22</v>
      </c>
      <c r="BT155">
        <v>0.03</v>
      </c>
      <c r="BU155">
        <v>-1.57176761904762</v>
      </c>
      <c r="BV155">
        <v>0.12828545454545301</v>
      </c>
      <c r="BW155">
        <v>2.05546924094074E-2</v>
      </c>
      <c r="BX155">
        <v>1</v>
      </c>
      <c r="BY155">
        <v>0</v>
      </c>
      <c r="BZ155">
        <v>0</v>
      </c>
      <c r="CA155">
        <v>0</v>
      </c>
      <c r="CB155">
        <v>-1</v>
      </c>
      <c r="CC155">
        <v>2.31131523809524</v>
      </c>
      <c r="CD155">
        <v>-2.1128571428572E-2</v>
      </c>
      <c r="CE155">
        <v>4.5410441625432204E-3</v>
      </c>
      <c r="CF155">
        <v>1</v>
      </c>
      <c r="CG155">
        <v>2</v>
      </c>
      <c r="CH155">
        <v>2</v>
      </c>
      <c r="CI155" t="s">
        <v>301</v>
      </c>
      <c r="CJ155">
        <v>3.5325500000000001</v>
      </c>
      <c r="CK155">
        <v>2.7018499999999999</v>
      </c>
      <c r="CL155">
        <v>9.8216399999999995E-2</v>
      </c>
      <c r="CM155">
        <v>9.7071299999999999E-2</v>
      </c>
      <c r="CN155">
        <v>8.7653499999999995E-2</v>
      </c>
      <c r="CO155">
        <v>7.6707700000000004E-2</v>
      </c>
      <c r="CP155">
        <v>31580.400000000001</v>
      </c>
      <c r="CQ155">
        <v>27711.200000000001</v>
      </c>
      <c r="CR155">
        <v>32414.5</v>
      </c>
      <c r="CS155">
        <v>30620.2</v>
      </c>
      <c r="CT155">
        <v>40039.800000000003</v>
      </c>
      <c r="CU155">
        <v>39750.699999999997</v>
      </c>
      <c r="CV155">
        <v>47332</v>
      </c>
      <c r="CW155">
        <v>46684.4</v>
      </c>
      <c r="CX155">
        <v>2.6151</v>
      </c>
      <c r="CY155">
        <v>2.12616</v>
      </c>
      <c r="CZ155">
        <v>0</v>
      </c>
      <c r="DA155">
        <v>0</v>
      </c>
      <c r="DB155">
        <v>999.9</v>
      </c>
      <c r="DC155">
        <v>999.9</v>
      </c>
      <c r="DD155">
        <v>49.78</v>
      </c>
      <c r="DE155">
        <v>27.231000000000002</v>
      </c>
      <c r="DF155">
        <v>17.916</v>
      </c>
      <c r="DG155">
        <v>30.293700000000001</v>
      </c>
      <c r="DH155">
        <v>17.52</v>
      </c>
      <c r="DI155">
        <v>2</v>
      </c>
      <c r="DJ155">
        <v>-7.1243899999999999E-2</v>
      </c>
      <c r="DK155">
        <v>2.4885100000000002</v>
      </c>
      <c r="DL155">
        <v>20.204000000000001</v>
      </c>
      <c r="DM155">
        <v>5.2497600000000002</v>
      </c>
      <c r="DN155">
        <v>12.033899999999999</v>
      </c>
      <c r="DO155">
        <v>4.9672400000000003</v>
      </c>
      <c r="DP155">
        <v>3.2910200000000001</v>
      </c>
      <c r="DQ155">
        <v>859.8</v>
      </c>
      <c r="DR155">
        <v>9999</v>
      </c>
      <c r="DS155">
        <v>9999</v>
      </c>
      <c r="DT155">
        <v>9999</v>
      </c>
      <c r="DU155">
        <v>1.8712</v>
      </c>
      <c r="DV155">
        <v>1.8762000000000001</v>
      </c>
      <c r="DW155">
        <v>1.8763700000000001</v>
      </c>
      <c r="DX155">
        <v>1.8829199999999999</v>
      </c>
      <c r="DY155">
        <v>1.87568</v>
      </c>
      <c r="DZ155">
        <v>1.87477</v>
      </c>
      <c r="EA155">
        <v>1.87094</v>
      </c>
      <c r="EB155">
        <v>1.8747400000000001</v>
      </c>
      <c r="EC155">
        <v>0</v>
      </c>
      <c r="ED155">
        <v>0</v>
      </c>
      <c r="EE155">
        <v>0</v>
      </c>
      <c r="EF155">
        <v>4.5</v>
      </c>
      <c r="EG155" t="s">
        <v>291</v>
      </c>
      <c r="EH155" t="s">
        <v>292</v>
      </c>
      <c r="EI155" t="s">
        <v>293</v>
      </c>
      <c r="EJ155" t="s">
        <v>294</v>
      </c>
      <c r="EK155" t="s">
        <v>294</v>
      </c>
      <c r="EL155" t="s">
        <v>293</v>
      </c>
      <c r="EM155">
        <v>0</v>
      </c>
      <c r="EN155">
        <v>100</v>
      </c>
      <c r="EO155">
        <v>100</v>
      </c>
      <c r="EP155">
        <v>-1.105</v>
      </c>
      <c r="EQ155">
        <v>4.4900000000000002E-2</v>
      </c>
      <c r="ER155">
        <v>-1.10489999999999</v>
      </c>
      <c r="ES155">
        <v>0</v>
      </c>
      <c r="ET155">
        <v>0</v>
      </c>
      <c r="EU155">
        <v>0</v>
      </c>
      <c r="EV155">
        <v>4.49090909090923E-2</v>
      </c>
      <c r="EW155">
        <v>0</v>
      </c>
      <c r="EX155">
        <v>0</v>
      </c>
      <c r="EY155">
        <v>0</v>
      </c>
      <c r="EZ155">
        <v>-1</v>
      </c>
      <c r="FA155">
        <v>-1</v>
      </c>
      <c r="FB155">
        <v>-1</v>
      </c>
      <c r="FC155">
        <v>-1</v>
      </c>
      <c r="FD155">
        <v>1.2</v>
      </c>
      <c r="FE155">
        <v>1</v>
      </c>
      <c r="FF155">
        <v>1.2402299999999999</v>
      </c>
      <c r="FG155">
        <v>2.5842299999999998</v>
      </c>
      <c r="FH155">
        <v>2.19604</v>
      </c>
      <c r="FI155">
        <v>2.66235</v>
      </c>
      <c r="FJ155">
        <v>2.4462899999999999</v>
      </c>
      <c r="FK155">
        <v>2.2851599999999999</v>
      </c>
      <c r="FL155">
        <v>32.332799999999999</v>
      </c>
      <c r="FM155">
        <v>24.14</v>
      </c>
      <c r="FN155">
        <v>19</v>
      </c>
      <c r="FO155">
        <v>866.87199999999996</v>
      </c>
      <c r="FP155">
        <v>579.38099999999997</v>
      </c>
      <c r="FQ155">
        <v>18.034600000000001</v>
      </c>
      <c r="FR155">
        <v>26.063400000000001</v>
      </c>
      <c r="FS155">
        <v>30</v>
      </c>
      <c r="FT155">
        <v>26.227399999999999</v>
      </c>
      <c r="FU155">
        <v>26.243300000000001</v>
      </c>
      <c r="FV155">
        <v>24.893000000000001</v>
      </c>
      <c r="FW155">
        <v>30.574400000000001</v>
      </c>
      <c r="FX155">
        <v>1.6303300000000001</v>
      </c>
      <c r="FY155">
        <v>18.052399999999999</v>
      </c>
      <c r="FZ155">
        <v>410</v>
      </c>
      <c r="GA155">
        <v>13.018800000000001</v>
      </c>
      <c r="GB155">
        <v>99.740899999999996</v>
      </c>
      <c r="GC155">
        <v>99.391599999999997</v>
      </c>
    </row>
    <row r="156" spans="1:185" x14ac:dyDescent="0.2">
      <c r="A156">
        <v>141</v>
      </c>
      <c r="B156">
        <v>1775931162.0999999</v>
      </c>
      <c r="C156">
        <v>2821</v>
      </c>
      <c r="D156" t="s">
        <v>579</v>
      </c>
      <c r="E156" t="s">
        <v>580</v>
      </c>
      <c r="F156">
        <v>15</v>
      </c>
      <c r="G156">
        <v>1775931154.03333</v>
      </c>
      <c r="H156">
        <f t="shared" si="26"/>
        <v>1.8729065227944972E-4</v>
      </c>
      <c r="I156">
        <v>0</v>
      </c>
      <c r="J156">
        <f t="shared" si="38"/>
        <v>7.2273646762273505E-2</v>
      </c>
      <c r="K156">
        <f t="shared" si="27"/>
        <v>4.8291729515964991E-2</v>
      </c>
      <c r="L156">
        <f t="shared" si="28"/>
        <v>70.380648836644568</v>
      </c>
      <c r="M156">
        <f t="shared" si="29"/>
        <v>1.5502675579059171</v>
      </c>
      <c r="N156">
        <f t="shared" si="30"/>
        <v>2.2026900625825871</v>
      </c>
      <c r="O156">
        <v>0</v>
      </c>
      <c r="P156">
        <v>0</v>
      </c>
      <c r="Q156">
        <f t="shared" si="31"/>
        <v>1</v>
      </c>
      <c r="R156">
        <f t="shared" si="32"/>
        <v>0</v>
      </c>
      <c r="S156">
        <f t="shared" si="33"/>
        <v>26417.257220341904</v>
      </c>
      <c r="T156">
        <f t="shared" si="34"/>
        <v>499.99900000000002</v>
      </c>
      <c r="U156">
        <f t="shared" si="35"/>
        <v>421.49904040023347</v>
      </c>
      <c r="V156">
        <f t="shared" si="36"/>
        <v>0.84299976680000055</v>
      </c>
      <c r="W156">
        <f t="shared" si="37"/>
        <v>0.15869933904800013</v>
      </c>
      <c r="X156">
        <v>10</v>
      </c>
      <c r="Y156">
        <v>1775931154.03333</v>
      </c>
      <c r="Z156">
        <v>408.44386666666702</v>
      </c>
      <c r="AA156">
        <v>410.003733333333</v>
      </c>
      <c r="AB156">
        <v>15.367646666666699</v>
      </c>
      <c r="AC156">
        <v>13.0624933333333</v>
      </c>
      <c r="AD156">
        <v>409.54873333333302</v>
      </c>
      <c r="AE156">
        <v>15.3227333333333</v>
      </c>
      <c r="AF156">
        <v>800.00073333333296</v>
      </c>
      <c r="AG156">
        <v>100.814533333333</v>
      </c>
      <c r="AH156">
        <v>6.41237266666667E-2</v>
      </c>
      <c r="AI156">
        <v>18.9818933333333</v>
      </c>
      <c r="AJ156">
        <v>999.9</v>
      </c>
      <c r="AK156">
        <v>999.9</v>
      </c>
      <c r="AL156">
        <v>0</v>
      </c>
      <c r="AM156">
        <v>0</v>
      </c>
      <c r="AN156">
        <v>4996.7</v>
      </c>
      <c r="AO156">
        <v>0</v>
      </c>
      <c r="AP156">
        <v>1.596382</v>
      </c>
      <c r="AQ156">
        <v>-1.5599573333333301</v>
      </c>
      <c r="AR156">
        <v>414.8186</v>
      </c>
      <c r="AS156">
        <v>415.43020000000001</v>
      </c>
      <c r="AT156">
        <v>2.3051393333333299</v>
      </c>
      <c r="AU156">
        <v>410.003733333333</v>
      </c>
      <c r="AV156">
        <v>13.0624933333333</v>
      </c>
      <c r="AW156">
        <v>1.54928133333333</v>
      </c>
      <c r="AX156">
        <v>1.31689066666667</v>
      </c>
      <c r="AY156">
        <v>13.4633933333333</v>
      </c>
      <c r="AZ156">
        <v>10.9930133333333</v>
      </c>
      <c r="BA156">
        <v>499.99900000000002</v>
      </c>
      <c r="BB156">
        <v>0.90000893333333398</v>
      </c>
      <c r="BC156">
        <v>0</v>
      </c>
      <c r="BD156">
        <v>9.9991106666666704E-2</v>
      </c>
      <c r="BE156">
        <v>0</v>
      </c>
      <c r="BF156">
        <v>25</v>
      </c>
      <c r="BG156">
        <v>8244.3960000000006</v>
      </c>
      <c r="BH156">
        <v>1775931085.0999999</v>
      </c>
      <c r="BI156" t="s">
        <v>568</v>
      </c>
      <c r="BJ156">
        <v>1775931076.0999999</v>
      </c>
      <c r="BK156">
        <v>1775931085.0999999</v>
      </c>
      <c r="BL156">
        <v>5</v>
      </c>
      <c r="BM156">
        <v>-2E-3</v>
      </c>
      <c r="BN156">
        <v>-1E-3</v>
      </c>
      <c r="BO156">
        <v>-1.105</v>
      </c>
      <c r="BP156">
        <v>4.4999999999999998E-2</v>
      </c>
      <c r="BQ156">
        <v>410</v>
      </c>
      <c r="BR156">
        <v>13</v>
      </c>
      <c r="BS156">
        <v>0.22</v>
      </c>
      <c r="BT156">
        <v>0.03</v>
      </c>
      <c r="BU156">
        <v>-1.559029</v>
      </c>
      <c r="BV156">
        <v>0.124604210526314</v>
      </c>
      <c r="BW156">
        <v>2.6129171609524899E-2</v>
      </c>
      <c r="BX156">
        <v>1</v>
      </c>
      <c r="BY156">
        <v>0</v>
      </c>
      <c r="BZ156">
        <v>0</v>
      </c>
      <c r="CA156">
        <v>0</v>
      </c>
      <c r="CB156">
        <v>-1</v>
      </c>
      <c r="CC156">
        <v>2.3052055</v>
      </c>
      <c r="CD156">
        <v>3.4034436090221901E-2</v>
      </c>
      <c r="CE156">
        <v>6.1372676941779201E-3</v>
      </c>
      <c r="CF156">
        <v>1</v>
      </c>
      <c r="CG156">
        <v>2</v>
      </c>
      <c r="CH156">
        <v>2</v>
      </c>
      <c r="CI156" t="s">
        <v>301</v>
      </c>
      <c r="CJ156">
        <v>3.5325899999999999</v>
      </c>
      <c r="CK156">
        <v>2.7021899999999999</v>
      </c>
      <c r="CL156">
        <v>9.8210500000000006E-2</v>
      </c>
      <c r="CM156">
        <v>9.7062599999999999E-2</v>
      </c>
      <c r="CN156">
        <v>8.7616899999999998E-2</v>
      </c>
      <c r="CO156">
        <v>7.6628000000000002E-2</v>
      </c>
      <c r="CP156">
        <v>31580.5</v>
      </c>
      <c r="CQ156">
        <v>27711.7</v>
      </c>
      <c r="CR156">
        <v>32414.400000000001</v>
      </c>
      <c r="CS156">
        <v>30620.5</v>
      </c>
      <c r="CT156">
        <v>40041.5</v>
      </c>
      <c r="CU156">
        <v>39754.6</v>
      </c>
      <c r="CV156">
        <v>47332</v>
      </c>
      <c r="CW156">
        <v>46684.800000000003</v>
      </c>
      <c r="CX156">
        <v>2.61496</v>
      </c>
      <c r="CY156">
        <v>2.1261000000000001</v>
      </c>
      <c r="CZ156">
        <v>0</v>
      </c>
      <c r="DA156">
        <v>0</v>
      </c>
      <c r="DB156">
        <v>999.9</v>
      </c>
      <c r="DC156">
        <v>999.9</v>
      </c>
      <c r="DD156">
        <v>49.683</v>
      </c>
      <c r="DE156">
        <v>27.260999999999999</v>
      </c>
      <c r="DF156">
        <v>17.910399999999999</v>
      </c>
      <c r="DG156">
        <v>29.573699999999999</v>
      </c>
      <c r="DH156">
        <v>17.5321</v>
      </c>
      <c r="DI156">
        <v>2</v>
      </c>
      <c r="DJ156">
        <v>-7.1538599999999994E-2</v>
      </c>
      <c r="DK156">
        <v>2.4493900000000002</v>
      </c>
      <c r="DL156">
        <v>20.204899999999999</v>
      </c>
      <c r="DM156">
        <v>5.2492799999999997</v>
      </c>
      <c r="DN156">
        <v>12.033899999999999</v>
      </c>
      <c r="DO156">
        <v>4.9673999999999996</v>
      </c>
      <c r="DP156">
        <v>3.2910200000000001</v>
      </c>
      <c r="DQ156">
        <v>859.8</v>
      </c>
      <c r="DR156">
        <v>9999</v>
      </c>
      <c r="DS156">
        <v>9999</v>
      </c>
      <c r="DT156">
        <v>9999</v>
      </c>
      <c r="DU156">
        <v>1.8711899999999999</v>
      </c>
      <c r="DV156">
        <v>1.87619</v>
      </c>
      <c r="DW156">
        <v>1.8763700000000001</v>
      </c>
      <c r="DX156">
        <v>1.8829199999999999</v>
      </c>
      <c r="DY156">
        <v>1.87568</v>
      </c>
      <c r="DZ156">
        <v>1.87476</v>
      </c>
      <c r="EA156">
        <v>1.87093</v>
      </c>
      <c r="EB156">
        <v>1.8747400000000001</v>
      </c>
      <c r="EC156">
        <v>0</v>
      </c>
      <c r="ED156">
        <v>0</v>
      </c>
      <c r="EE156">
        <v>0</v>
      </c>
      <c r="EF156">
        <v>4.5</v>
      </c>
      <c r="EG156" t="s">
        <v>291</v>
      </c>
      <c r="EH156" t="s">
        <v>292</v>
      </c>
      <c r="EI156" t="s">
        <v>293</v>
      </c>
      <c r="EJ156" t="s">
        <v>294</v>
      </c>
      <c r="EK156" t="s">
        <v>294</v>
      </c>
      <c r="EL156" t="s">
        <v>293</v>
      </c>
      <c r="EM156">
        <v>0</v>
      </c>
      <c r="EN156">
        <v>100</v>
      </c>
      <c r="EO156">
        <v>100</v>
      </c>
      <c r="EP156">
        <v>-1.105</v>
      </c>
      <c r="EQ156">
        <v>4.4900000000000002E-2</v>
      </c>
      <c r="ER156">
        <v>-1.10489999999999</v>
      </c>
      <c r="ES156">
        <v>0</v>
      </c>
      <c r="ET156">
        <v>0</v>
      </c>
      <c r="EU156">
        <v>0</v>
      </c>
      <c r="EV156">
        <v>4.49090909090923E-2</v>
      </c>
      <c r="EW156">
        <v>0</v>
      </c>
      <c r="EX156">
        <v>0</v>
      </c>
      <c r="EY156">
        <v>0</v>
      </c>
      <c r="EZ156">
        <v>-1</v>
      </c>
      <c r="FA156">
        <v>-1</v>
      </c>
      <c r="FB156">
        <v>-1</v>
      </c>
      <c r="FC156">
        <v>-1</v>
      </c>
      <c r="FD156">
        <v>1.4</v>
      </c>
      <c r="FE156">
        <v>1.3</v>
      </c>
      <c r="FF156">
        <v>1.2402299999999999</v>
      </c>
      <c r="FG156">
        <v>2.5842299999999998</v>
      </c>
      <c r="FH156">
        <v>2.19604</v>
      </c>
      <c r="FI156">
        <v>2.66235</v>
      </c>
      <c r="FJ156">
        <v>2.4462899999999999</v>
      </c>
      <c r="FK156">
        <v>2.3022499999999999</v>
      </c>
      <c r="FL156">
        <v>32.332799999999999</v>
      </c>
      <c r="FM156">
        <v>24.148800000000001</v>
      </c>
      <c r="FN156">
        <v>19</v>
      </c>
      <c r="FO156">
        <v>866.77499999999998</v>
      </c>
      <c r="FP156">
        <v>579.33399999999995</v>
      </c>
      <c r="FQ156">
        <v>18.077300000000001</v>
      </c>
      <c r="FR156">
        <v>26.0656</v>
      </c>
      <c r="FS156">
        <v>30.0001</v>
      </c>
      <c r="FT156">
        <v>26.229500000000002</v>
      </c>
      <c r="FU156">
        <v>26.243300000000001</v>
      </c>
      <c r="FV156">
        <v>24.893899999999999</v>
      </c>
      <c r="FW156">
        <v>30.574400000000001</v>
      </c>
      <c r="FX156">
        <v>1.2592000000000001</v>
      </c>
      <c r="FY156">
        <v>18.089099999999998</v>
      </c>
      <c r="FZ156">
        <v>410</v>
      </c>
      <c r="GA156">
        <v>12.9993</v>
      </c>
      <c r="GB156">
        <v>99.740899999999996</v>
      </c>
      <c r="GC156">
        <v>99.392499999999998</v>
      </c>
    </row>
    <row r="157" spans="1:185" x14ac:dyDescent="0.2">
      <c r="A157">
        <v>142</v>
      </c>
      <c r="B157">
        <v>1775931177.0999999</v>
      </c>
      <c r="C157">
        <v>2836</v>
      </c>
      <c r="D157" t="s">
        <v>581</v>
      </c>
      <c r="E157" t="s">
        <v>582</v>
      </c>
      <c r="F157">
        <v>15</v>
      </c>
      <c r="G157">
        <v>1775931169.03333</v>
      </c>
      <c r="H157">
        <f t="shared" si="26"/>
        <v>1.8690548744060696E-4</v>
      </c>
      <c r="I157">
        <v>0</v>
      </c>
      <c r="J157">
        <f t="shared" si="38"/>
        <v>7.3027565330368832E-2</v>
      </c>
      <c r="K157">
        <f t="shared" si="27"/>
        <v>4.879548203432453E-2</v>
      </c>
      <c r="L157">
        <f t="shared" si="28"/>
        <v>70.255191180433229</v>
      </c>
      <c r="M157">
        <f t="shared" si="29"/>
        <v>1.5482376467893983</v>
      </c>
      <c r="N157">
        <f t="shared" si="30"/>
        <v>2.2037341593920505</v>
      </c>
      <c r="O157">
        <v>0</v>
      </c>
      <c r="P157">
        <v>0</v>
      </c>
      <c r="Q157">
        <f t="shared" si="31"/>
        <v>1</v>
      </c>
      <c r="R157">
        <f t="shared" si="32"/>
        <v>0</v>
      </c>
      <c r="S157">
        <f t="shared" si="33"/>
        <v>26412.116101142619</v>
      </c>
      <c r="T157">
        <f t="shared" si="34"/>
        <v>499.99953333333298</v>
      </c>
      <c r="U157">
        <f t="shared" si="35"/>
        <v>421.49951210008783</v>
      </c>
      <c r="V157">
        <f t="shared" si="36"/>
        <v>0.84299981099999988</v>
      </c>
      <c r="W157">
        <f t="shared" si="37"/>
        <v>0.15869933261999999</v>
      </c>
      <c r="X157">
        <v>10</v>
      </c>
      <c r="Y157">
        <v>1775931169.03333</v>
      </c>
      <c r="Z157">
        <v>408.44499999999999</v>
      </c>
      <c r="AA157">
        <v>410.00920000000002</v>
      </c>
      <c r="AB157">
        <v>15.3475933333333</v>
      </c>
      <c r="AC157">
        <v>13.047133333333299</v>
      </c>
      <c r="AD157">
        <v>409.549933333333</v>
      </c>
      <c r="AE157">
        <v>15.3026866666667</v>
      </c>
      <c r="AF157">
        <v>800.00059999999996</v>
      </c>
      <c r="AG157">
        <v>100.813866666667</v>
      </c>
      <c r="AH157">
        <v>6.4337046666666703E-2</v>
      </c>
      <c r="AI157">
        <v>18.9894866666667</v>
      </c>
      <c r="AJ157">
        <v>999.9</v>
      </c>
      <c r="AK157">
        <v>999.9</v>
      </c>
      <c r="AL157">
        <v>0</v>
      </c>
      <c r="AM157">
        <v>0</v>
      </c>
      <c r="AN157">
        <v>4996</v>
      </c>
      <c r="AO157">
        <v>0</v>
      </c>
      <c r="AP157">
        <v>1.6073726666666699</v>
      </c>
      <c r="AQ157">
        <v>-1.5641799999999999</v>
      </c>
      <c r="AR157">
        <v>414.81153333333299</v>
      </c>
      <c r="AS157">
        <v>415.42939999999999</v>
      </c>
      <c r="AT157">
        <v>2.30048866666667</v>
      </c>
      <c r="AU157">
        <v>410.00920000000002</v>
      </c>
      <c r="AV157">
        <v>13.047133333333299</v>
      </c>
      <c r="AW157">
        <v>1.5472526666666699</v>
      </c>
      <c r="AX157">
        <v>1.31533066666667</v>
      </c>
      <c r="AY157">
        <v>13.4432666666667</v>
      </c>
      <c r="AZ157">
        <v>10.9751933333333</v>
      </c>
      <c r="BA157">
        <v>499.99953333333298</v>
      </c>
      <c r="BB157">
        <v>0.90000919999999995</v>
      </c>
      <c r="BC157">
        <v>0</v>
      </c>
      <c r="BD157">
        <v>9.9990899999999994E-2</v>
      </c>
      <c r="BE157">
        <v>0</v>
      </c>
      <c r="BF157">
        <v>25</v>
      </c>
      <c r="BG157">
        <v>8244.4066666666695</v>
      </c>
      <c r="BH157">
        <v>1775931085.0999999</v>
      </c>
      <c r="BI157" t="s">
        <v>568</v>
      </c>
      <c r="BJ157">
        <v>1775931076.0999999</v>
      </c>
      <c r="BK157">
        <v>1775931085.0999999</v>
      </c>
      <c r="BL157">
        <v>5</v>
      </c>
      <c r="BM157">
        <v>-2E-3</v>
      </c>
      <c r="BN157">
        <v>-1E-3</v>
      </c>
      <c r="BO157">
        <v>-1.105</v>
      </c>
      <c r="BP157">
        <v>4.4999999999999998E-2</v>
      </c>
      <c r="BQ157">
        <v>410</v>
      </c>
      <c r="BR157">
        <v>13</v>
      </c>
      <c r="BS157">
        <v>0.22</v>
      </c>
      <c r="BT157">
        <v>0.03</v>
      </c>
      <c r="BU157">
        <v>-1.5565357142857099</v>
      </c>
      <c r="BV157">
        <v>8.8086233766233105E-2</v>
      </c>
      <c r="BW157">
        <v>4.8432749110437198E-2</v>
      </c>
      <c r="BX157">
        <v>1</v>
      </c>
      <c r="BY157">
        <v>0</v>
      </c>
      <c r="BZ157">
        <v>0</v>
      </c>
      <c r="CA157">
        <v>0</v>
      </c>
      <c r="CB157">
        <v>-1</v>
      </c>
      <c r="CC157">
        <v>2.3038819047619099</v>
      </c>
      <c r="CD157">
        <v>-6.4838961038957699E-2</v>
      </c>
      <c r="CE157">
        <v>7.1361284815518403E-3</v>
      </c>
      <c r="CF157">
        <v>1</v>
      </c>
      <c r="CG157">
        <v>2</v>
      </c>
      <c r="CH157">
        <v>2</v>
      </c>
      <c r="CI157" t="s">
        <v>301</v>
      </c>
      <c r="CJ157">
        <v>3.5326200000000001</v>
      </c>
      <c r="CK157">
        <v>2.70207</v>
      </c>
      <c r="CL157">
        <v>9.8211099999999996E-2</v>
      </c>
      <c r="CM157">
        <v>9.7052600000000003E-2</v>
      </c>
      <c r="CN157">
        <v>8.7496199999999996E-2</v>
      </c>
      <c r="CO157">
        <v>7.6576500000000006E-2</v>
      </c>
      <c r="CP157">
        <v>31579.7</v>
      </c>
      <c r="CQ157">
        <v>27712.6</v>
      </c>
      <c r="CR157">
        <v>32413.7</v>
      </c>
      <c r="CS157">
        <v>30621.200000000001</v>
      </c>
      <c r="CT157">
        <v>40045.9</v>
      </c>
      <c r="CU157">
        <v>39757.699999999997</v>
      </c>
      <c r="CV157">
        <v>47330.8</v>
      </c>
      <c r="CW157">
        <v>46685.9</v>
      </c>
      <c r="CX157">
        <v>2.6150799999999998</v>
      </c>
      <c r="CY157">
        <v>2.12588</v>
      </c>
      <c r="CZ157">
        <v>0</v>
      </c>
      <c r="DA157">
        <v>0</v>
      </c>
      <c r="DB157">
        <v>999.9</v>
      </c>
      <c r="DC157">
        <v>999.9</v>
      </c>
      <c r="DD157">
        <v>49.609000000000002</v>
      </c>
      <c r="DE157">
        <v>27.271000000000001</v>
      </c>
      <c r="DF157">
        <v>17.894600000000001</v>
      </c>
      <c r="DG157">
        <v>30.4437</v>
      </c>
      <c r="DH157">
        <v>17.447900000000001</v>
      </c>
      <c r="DI157">
        <v>2</v>
      </c>
      <c r="DJ157">
        <v>-7.1091500000000002E-2</v>
      </c>
      <c r="DK157">
        <v>2.4581200000000001</v>
      </c>
      <c r="DL157">
        <v>20.204699999999999</v>
      </c>
      <c r="DM157">
        <v>5.2495200000000004</v>
      </c>
      <c r="DN157">
        <v>12.033899999999999</v>
      </c>
      <c r="DO157">
        <v>4.9672400000000003</v>
      </c>
      <c r="DP157">
        <v>3.2909999999999999</v>
      </c>
      <c r="DQ157">
        <v>859.8</v>
      </c>
      <c r="DR157">
        <v>9999</v>
      </c>
      <c r="DS157">
        <v>9999</v>
      </c>
      <c r="DT157">
        <v>9999</v>
      </c>
      <c r="DU157">
        <v>1.8712</v>
      </c>
      <c r="DV157">
        <v>1.8762000000000001</v>
      </c>
      <c r="DW157">
        <v>1.8764099999999999</v>
      </c>
      <c r="DX157">
        <v>1.8829199999999999</v>
      </c>
      <c r="DY157">
        <v>1.8757200000000001</v>
      </c>
      <c r="DZ157">
        <v>1.87479</v>
      </c>
      <c r="EA157">
        <v>1.87093</v>
      </c>
      <c r="EB157">
        <v>1.87473</v>
      </c>
      <c r="EC157">
        <v>0</v>
      </c>
      <c r="ED157">
        <v>0</v>
      </c>
      <c r="EE157">
        <v>0</v>
      </c>
      <c r="EF157">
        <v>4.5</v>
      </c>
      <c r="EG157" t="s">
        <v>291</v>
      </c>
      <c r="EH157" t="s">
        <v>292</v>
      </c>
      <c r="EI157" t="s">
        <v>293</v>
      </c>
      <c r="EJ157" t="s">
        <v>294</v>
      </c>
      <c r="EK157" t="s">
        <v>294</v>
      </c>
      <c r="EL157" t="s">
        <v>293</v>
      </c>
      <c r="EM157">
        <v>0</v>
      </c>
      <c r="EN157">
        <v>100</v>
      </c>
      <c r="EO157">
        <v>100</v>
      </c>
      <c r="EP157">
        <v>-1.105</v>
      </c>
      <c r="EQ157">
        <v>4.4900000000000002E-2</v>
      </c>
      <c r="ER157">
        <v>-1.10489999999999</v>
      </c>
      <c r="ES157">
        <v>0</v>
      </c>
      <c r="ET157">
        <v>0</v>
      </c>
      <c r="EU157">
        <v>0</v>
      </c>
      <c r="EV157">
        <v>4.49090909090923E-2</v>
      </c>
      <c r="EW157">
        <v>0</v>
      </c>
      <c r="EX157">
        <v>0</v>
      </c>
      <c r="EY157">
        <v>0</v>
      </c>
      <c r="EZ157">
        <v>-1</v>
      </c>
      <c r="FA157">
        <v>-1</v>
      </c>
      <c r="FB157">
        <v>-1</v>
      </c>
      <c r="FC157">
        <v>-1</v>
      </c>
      <c r="FD157">
        <v>1.7</v>
      </c>
      <c r="FE157">
        <v>1.5</v>
      </c>
      <c r="FF157">
        <v>1.2402299999999999</v>
      </c>
      <c r="FG157">
        <v>2.5866699999999998</v>
      </c>
      <c r="FH157">
        <v>2.19604</v>
      </c>
      <c r="FI157">
        <v>2.66235</v>
      </c>
      <c r="FJ157">
        <v>2.4462899999999999</v>
      </c>
      <c r="FK157">
        <v>2.2644000000000002</v>
      </c>
      <c r="FL157">
        <v>32.354900000000001</v>
      </c>
      <c r="FM157">
        <v>24.1313</v>
      </c>
      <c r="FN157">
        <v>19</v>
      </c>
      <c r="FO157">
        <v>866.90599999999995</v>
      </c>
      <c r="FP157">
        <v>579.19100000000003</v>
      </c>
      <c r="FQ157">
        <v>18.106100000000001</v>
      </c>
      <c r="FR157">
        <v>26.065999999999999</v>
      </c>
      <c r="FS157">
        <v>30.0002</v>
      </c>
      <c r="FT157">
        <v>26.230799999999999</v>
      </c>
      <c r="FU157">
        <v>26.245699999999999</v>
      </c>
      <c r="FV157">
        <v>24.894500000000001</v>
      </c>
      <c r="FW157">
        <v>30.574400000000001</v>
      </c>
      <c r="FX157">
        <v>0.88315100000000002</v>
      </c>
      <c r="FY157">
        <v>18.110099999999999</v>
      </c>
      <c r="FZ157">
        <v>410</v>
      </c>
      <c r="GA157">
        <v>13.004099999999999</v>
      </c>
      <c r="GB157">
        <v>99.738399999999999</v>
      </c>
      <c r="GC157">
        <v>99.3947</v>
      </c>
    </row>
    <row r="158" spans="1:185" x14ac:dyDescent="0.2">
      <c r="A158">
        <v>143</v>
      </c>
      <c r="B158">
        <v>1775931192.0999999</v>
      </c>
      <c r="C158">
        <v>2851</v>
      </c>
      <c r="D158" t="s">
        <v>583</v>
      </c>
      <c r="E158" t="s">
        <v>584</v>
      </c>
      <c r="F158">
        <v>15</v>
      </c>
      <c r="G158">
        <v>1775931184.03333</v>
      </c>
      <c r="H158">
        <f t="shared" si="26"/>
        <v>1.8543716557908185E-4</v>
      </c>
      <c r="I158">
        <v>0</v>
      </c>
      <c r="J158">
        <f t="shared" si="38"/>
        <v>7.5572396959388499E-2</v>
      </c>
      <c r="K158">
        <f t="shared" si="27"/>
        <v>5.0495884963991565E-2</v>
      </c>
      <c r="L158">
        <f t="shared" si="28"/>
        <v>70.086127351270662</v>
      </c>
      <c r="M158">
        <f t="shared" si="29"/>
        <v>1.5453243604921467</v>
      </c>
      <c r="N158">
        <f t="shared" si="30"/>
        <v>2.2048933489319555</v>
      </c>
      <c r="O158">
        <v>0</v>
      </c>
      <c r="P158">
        <v>0</v>
      </c>
      <c r="Q158">
        <f t="shared" si="31"/>
        <v>1</v>
      </c>
      <c r="R158">
        <f t="shared" si="32"/>
        <v>0</v>
      </c>
      <c r="S158">
        <f t="shared" si="33"/>
        <v>26461.610803209613</v>
      </c>
      <c r="T158">
        <f t="shared" si="34"/>
        <v>500.00020000000001</v>
      </c>
      <c r="U158">
        <f t="shared" si="35"/>
        <v>421.50007119996087</v>
      </c>
      <c r="V158">
        <f t="shared" si="36"/>
        <v>0.84299980519999962</v>
      </c>
      <c r="W158">
        <f t="shared" si="37"/>
        <v>0.15869959095199995</v>
      </c>
      <c r="X158">
        <v>10</v>
      </c>
      <c r="Y158">
        <v>1775931184.03333</v>
      </c>
      <c r="Z158">
        <v>408.43253333333303</v>
      </c>
      <c r="AA158">
        <v>410.01046666666701</v>
      </c>
      <c r="AB158">
        <v>15.318773333333301</v>
      </c>
      <c r="AC158">
        <v>13.0363133333333</v>
      </c>
      <c r="AD158">
        <v>409.537466666667</v>
      </c>
      <c r="AE158">
        <v>15.273860000000001</v>
      </c>
      <c r="AF158">
        <v>799.99866666666696</v>
      </c>
      <c r="AG158">
        <v>100.81359999999999</v>
      </c>
      <c r="AH158">
        <v>6.4213573333333301E-2</v>
      </c>
      <c r="AI158">
        <v>18.997913333333301</v>
      </c>
      <c r="AJ158">
        <v>999.9</v>
      </c>
      <c r="AK158">
        <v>999.9</v>
      </c>
      <c r="AL158">
        <v>0</v>
      </c>
      <c r="AM158">
        <v>0</v>
      </c>
      <c r="AN158">
        <v>5004.2333333333299</v>
      </c>
      <c r="AO158">
        <v>0</v>
      </c>
      <c r="AP158">
        <v>1.58087</v>
      </c>
      <c r="AQ158">
        <v>-1.577958</v>
      </c>
      <c r="AR158">
        <v>414.78653333333301</v>
      </c>
      <c r="AS158">
        <v>415.426066666667</v>
      </c>
      <c r="AT158">
        <v>2.2824520000000001</v>
      </c>
      <c r="AU158">
        <v>410.01046666666701</v>
      </c>
      <c r="AV158">
        <v>13.0363133333333</v>
      </c>
      <c r="AW158">
        <v>1.54434</v>
      </c>
      <c r="AX158">
        <v>1.314238</v>
      </c>
      <c r="AY158">
        <v>13.41436</v>
      </c>
      <c r="AZ158">
        <v>10.9626866666667</v>
      </c>
      <c r="BA158">
        <v>500.00020000000001</v>
      </c>
      <c r="BB158">
        <v>0.90000533333333299</v>
      </c>
      <c r="BC158">
        <v>0</v>
      </c>
      <c r="BD158">
        <v>9.9994626666666697E-2</v>
      </c>
      <c r="BE158">
        <v>0</v>
      </c>
      <c r="BF158">
        <v>25</v>
      </c>
      <c r="BG158">
        <v>8244.4073333333308</v>
      </c>
      <c r="BH158">
        <v>1775931085.0999999</v>
      </c>
      <c r="BI158" t="s">
        <v>568</v>
      </c>
      <c r="BJ158">
        <v>1775931076.0999999</v>
      </c>
      <c r="BK158">
        <v>1775931085.0999999</v>
      </c>
      <c r="BL158">
        <v>5</v>
      </c>
      <c r="BM158">
        <v>-2E-3</v>
      </c>
      <c r="BN158">
        <v>-1E-3</v>
      </c>
      <c r="BO158">
        <v>-1.105</v>
      </c>
      <c r="BP158">
        <v>4.4999999999999998E-2</v>
      </c>
      <c r="BQ158">
        <v>410</v>
      </c>
      <c r="BR158">
        <v>13</v>
      </c>
      <c r="BS158">
        <v>0.22</v>
      </c>
      <c r="BT158">
        <v>0.03</v>
      </c>
      <c r="BU158">
        <v>-1.55447857142857</v>
      </c>
      <c r="BV158">
        <v>-0.408201818181817</v>
      </c>
      <c r="BW158">
        <v>5.3312116579157298E-2</v>
      </c>
      <c r="BX158">
        <v>1</v>
      </c>
      <c r="BY158">
        <v>0</v>
      </c>
      <c r="BZ158">
        <v>0</v>
      </c>
      <c r="CA158">
        <v>0</v>
      </c>
      <c r="CB158">
        <v>-1</v>
      </c>
      <c r="CC158">
        <v>2.28749904761905</v>
      </c>
      <c r="CD158">
        <v>-6.9574285714280995E-2</v>
      </c>
      <c r="CE158">
        <v>7.4340419722618697E-3</v>
      </c>
      <c r="CF158">
        <v>1</v>
      </c>
      <c r="CG158">
        <v>2</v>
      </c>
      <c r="CH158">
        <v>2</v>
      </c>
      <c r="CI158" t="s">
        <v>301</v>
      </c>
      <c r="CJ158">
        <v>3.53254</v>
      </c>
      <c r="CK158">
        <v>2.7019500000000001</v>
      </c>
      <c r="CL158">
        <v>9.8213200000000001E-2</v>
      </c>
      <c r="CM158">
        <v>9.7082100000000005E-2</v>
      </c>
      <c r="CN158">
        <v>8.7340000000000001E-2</v>
      </c>
      <c r="CO158">
        <v>7.6528899999999997E-2</v>
      </c>
      <c r="CP158">
        <v>31579.7</v>
      </c>
      <c r="CQ158">
        <v>27711.3</v>
      </c>
      <c r="CR158">
        <v>32413.7</v>
      </c>
      <c r="CS158">
        <v>30620.799999999999</v>
      </c>
      <c r="CT158">
        <v>40052.9</v>
      </c>
      <c r="CU158">
        <v>39759.4</v>
      </c>
      <c r="CV158">
        <v>47330.7</v>
      </c>
      <c r="CW158">
        <v>46685.4</v>
      </c>
      <c r="CX158">
        <v>2.6149399999999998</v>
      </c>
      <c r="CY158">
        <v>2.1257000000000001</v>
      </c>
      <c r="CZ158">
        <v>0</v>
      </c>
      <c r="DA158">
        <v>0</v>
      </c>
      <c r="DB158">
        <v>999.9</v>
      </c>
      <c r="DC158">
        <v>999.9</v>
      </c>
      <c r="DD158">
        <v>49.536000000000001</v>
      </c>
      <c r="DE158">
        <v>27.271000000000001</v>
      </c>
      <c r="DF158">
        <v>17.868600000000001</v>
      </c>
      <c r="DG158">
        <v>29.963699999999999</v>
      </c>
      <c r="DH158">
        <v>17.439900000000002</v>
      </c>
      <c r="DI158">
        <v>2</v>
      </c>
      <c r="DJ158">
        <v>-7.0916699999999999E-2</v>
      </c>
      <c r="DK158">
        <v>2.4898500000000001</v>
      </c>
      <c r="DL158">
        <v>20.2044</v>
      </c>
      <c r="DM158">
        <v>5.2488000000000001</v>
      </c>
      <c r="DN158">
        <v>12.033899999999999</v>
      </c>
      <c r="DO158">
        <v>4.9672400000000003</v>
      </c>
      <c r="DP158">
        <v>3.2909999999999999</v>
      </c>
      <c r="DQ158">
        <v>859.8</v>
      </c>
      <c r="DR158">
        <v>9999</v>
      </c>
      <c r="DS158">
        <v>9999</v>
      </c>
      <c r="DT158">
        <v>9999</v>
      </c>
      <c r="DU158">
        <v>1.8711899999999999</v>
      </c>
      <c r="DV158">
        <v>1.87622</v>
      </c>
      <c r="DW158">
        <v>1.8764000000000001</v>
      </c>
      <c r="DX158">
        <v>1.88293</v>
      </c>
      <c r="DY158">
        <v>1.87571</v>
      </c>
      <c r="DZ158">
        <v>1.8748199999999999</v>
      </c>
      <c r="EA158">
        <v>1.8709499999999999</v>
      </c>
      <c r="EB158">
        <v>1.8747400000000001</v>
      </c>
      <c r="EC158">
        <v>0</v>
      </c>
      <c r="ED158">
        <v>0</v>
      </c>
      <c r="EE158">
        <v>0</v>
      </c>
      <c r="EF158">
        <v>4.5</v>
      </c>
      <c r="EG158" t="s">
        <v>291</v>
      </c>
      <c r="EH158" t="s">
        <v>292</v>
      </c>
      <c r="EI158" t="s">
        <v>293</v>
      </c>
      <c r="EJ158" t="s">
        <v>294</v>
      </c>
      <c r="EK158" t="s">
        <v>294</v>
      </c>
      <c r="EL158" t="s">
        <v>293</v>
      </c>
      <c r="EM158">
        <v>0</v>
      </c>
      <c r="EN158">
        <v>100</v>
      </c>
      <c r="EO158">
        <v>100</v>
      </c>
      <c r="EP158">
        <v>-1.105</v>
      </c>
      <c r="EQ158">
        <v>4.4900000000000002E-2</v>
      </c>
      <c r="ER158">
        <v>-1.10489999999999</v>
      </c>
      <c r="ES158">
        <v>0</v>
      </c>
      <c r="ET158">
        <v>0</v>
      </c>
      <c r="EU158">
        <v>0</v>
      </c>
      <c r="EV158">
        <v>4.49090909090923E-2</v>
      </c>
      <c r="EW158">
        <v>0</v>
      </c>
      <c r="EX158">
        <v>0</v>
      </c>
      <c r="EY158">
        <v>0</v>
      </c>
      <c r="EZ158">
        <v>-1</v>
      </c>
      <c r="FA158">
        <v>-1</v>
      </c>
      <c r="FB158">
        <v>-1</v>
      </c>
      <c r="FC158">
        <v>-1</v>
      </c>
      <c r="FD158">
        <v>1.9</v>
      </c>
      <c r="FE158">
        <v>1.8</v>
      </c>
      <c r="FF158">
        <v>1.2402299999999999</v>
      </c>
      <c r="FG158">
        <v>2.5866699999999998</v>
      </c>
      <c r="FH158">
        <v>2.19604</v>
      </c>
      <c r="FI158">
        <v>2.66235</v>
      </c>
      <c r="FJ158">
        <v>2.4462899999999999</v>
      </c>
      <c r="FK158">
        <v>2.2827099999999998</v>
      </c>
      <c r="FL158">
        <v>32.332799999999999</v>
      </c>
      <c r="FM158">
        <v>24.14</v>
      </c>
      <c r="FN158">
        <v>19</v>
      </c>
      <c r="FO158">
        <v>866.82399999999996</v>
      </c>
      <c r="FP158">
        <v>579.09900000000005</v>
      </c>
      <c r="FQ158">
        <v>18.1159</v>
      </c>
      <c r="FR158">
        <v>26.067799999999998</v>
      </c>
      <c r="FS158">
        <v>30.0002</v>
      </c>
      <c r="FT158">
        <v>26.233799999999999</v>
      </c>
      <c r="FU158">
        <v>26.2499</v>
      </c>
      <c r="FV158">
        <v>24.889099999999999</v>
      </c>
      <c r="FW158">
        <v>30.574400000000001</v>
      </c>
      <c r="FX158">
        <v>0.88315100000000002</v>
      </c>
      <c r="FY158">
        <v>18.049399999999999</v>
      </c>
      <c r="FZ158">
        <v>410</v>
      </c>
      <c r="GA158">
        <v>13.0092</v>
      </c>
      <c r="GB158">
        <v>99.738299999999995</v>
      </c>
      <c r="GC158">
        <v>99.393600000000006</v>
      </c>
    </row>
    <row r="159" spans="1:185" x14ac:dyDescent="0.2">
      <c r="A159">
        <v>144</v>
      </c>
      <c r="B159">
        <v>1775931207.0999999</v>
      </c>
      <c r="C159">
        <v>2866</v>
      </c>
      <c r="D159" t="s">
        <v>585</v>
      </c>
      <c r="E159" t="s">
        <v>586</v>
      </c>
      <c r="F159">
        <v>15</v>
      </c>
      <c r="G159">
        <v>1775931199.03333</v>
      </c>
      <c r="H159">
        <f t="shared" si="26"/>
        <v>1.8417311426888595E-4</v>
      </c>
      <c r="I159">
        <v>0</v>
      </c>
      <c r="J159">
        <f t="shared" si="38"/>
        <v>7.0789731243322815E-2</v>
      </c>
      <c r="K159">
        <f t="shared" si="27"/>
        <v>4.7300208400371913E-2</v>
      </c>
      <c r="L159">
        <f t="shared" si="28"/>
        <v>69.923867729212631</v>
      </c>
      <c r="M159">
        <f t="shared" si="29"/>
        <v>1.5426198789699201</v>
      </c>
      <c r="N159">
        <f t="shared" si="30"/>
        <v>2.20614209291722</v>
      </c>
      <c r="O159">
        <v>0</v>
      </c>
      <c r="P159">
        <v>0</v>
      </c>
      <c r="Q159">
        <f t="shared" si="31"/>
        <v>1</v>
      </c>
      <c r="R159">
        <f t="shared" si="32"/>
        <v>0</v>
      </c>
      <c r="S159">
        <f t="shared" si="33"/>
        <v>26423.446000443473</v>
      </c>
      <c r="T159">
        <f t="shared" si="34"/>
        <v>499.99959999999999</v>
      </c>
      <c r="U159">
        <f t="shared" si="35"/>
        <v>421.4996444000148</v>
      </c>
      <c r="V159">
        <f t="shared" si="36"/>
        <v>0.84299996320000015</v>
      </c>
      <c r="W159">
        <f t="shared" si="37"/>
        <v>0.15869998595200002</v>
      </c>
      <c r="X159">
        <v>10</v>
      </c>
      <c r="Y159">
        <v>1775931199.03333</v>
      </c>
      <c r="Z159">
        <v>408.46600000000001</v>
      </c>
      <c r="AA159">
        <v>409.99759999999998</v>
      </c>
      <c r="AB159">
        <v>15.2921266666667</v>
      </c>
      <c r="AC159">
        <v>13.025180000000001</v>
      </c>
      <c r="AD159">
        <v>409.57093333333302</v>
      </c>
      <c r="AE159">
        <v>15.247213333333301</v>
      </c>
      <c r="AF159">
        <v>800.00433333333399</v>
      </c>
      <c r="AG159">
        <v>100.8126</v>
      </c>
      <c r="AH159">
        <v>6.4139553333333293E-2</v>
      </c>
      <c r="AI159">
        <v>19.006986666666698</v>
      </c>
      <c r="AJ159">
        <v>999.9</v>
      </c>
      <c r="AK159">
        <v>999.9</v>
      </c>
      <c r="AL159">
        <v>0</v>
      </c>
      <c r="AM159">
        <v>0</v>
      </c>
      <c r="AN159">
        <v>4998.1666666666697</v>
      </c>
      <c r="AO159">
        <v>0</v>
      </c>
      <c r="AP159">
        <v>1.58087</v>
      </c>
      <c r="AQ159">
        <v>-1.5315666666666701</v>
      </c>
      <c r="AR159">
        <v>414.80939999999998</v>
      </c>
      <c r="AS159">
        <v>415.40826666666698</v>
      </c>
      <c r="AT159">
        <v>2.2669446666666699</v>
      </c>
      <c r="AU159">
        <v>409.99759999999998</v>
      </c>
      <c r="AV159">
        <v>13.025180000000001</v>
      </c>
      <c r="AW159">
        <v>1.5416380000000001</v>
      </c>
      <c r="AX159">
        <v>1.31310333333333</v>
      </c>
      <c r="AY159">
        <v>13.387499999999999</v>
      </c>
      <c r="AZ159">
        <v>10.949673333333299</v>
      </c>
      <c r="BA159">
        <v>499.99959999999999</v>
      </c>
      <c r="BB159">
        <v>0.90000006666666699</v>
      </c>
      <c r="BC159">
        <v>0</v>
      </c>
      <c r="BD159">
        <v>9.9999893333333298E-2</v>
      </c>
      <c r="BE159">
        <v>0</v>
      </c>
      <c r="BF159">
        <v>25</v>
      </c>
      <c r="BG159">
        <v>8244.384</v>
      </c>
      <c r="BH159">
        <v>1775931085.0999999</v>
      </c>
      <c r="BI159" t="s">
        <v>568</v>
      </c>
      <c r="BJ159">
        <v>1775931076.0999999</v>
      </c>
      <c r="BK159">
        <v>1775931085.0999999</v>
      </c>
      <c r="BL159">
        <v>5</v>
      </c>
      <c r="BM159">
        <v>-2E-3</v>
      </c>
      <c r="BN159">
        <v>-1E-3</v>
      </c>
      <c r="BO159">
        <v>-1.105</v>
      </c>
      <c r="BP159">
        <v>4.4999999999999998E-2</v>
      </c>
      <c r="BQ159">
        <v>410</v>
      </c>
      <c r="BR159">
        <v>13</v>
      </c>
      <c r="BS159">
        <v>0.22</v>
      </c>
      <c r="BT159">
        <v>0.03</v>
      </c>
      <c r="BU159">
        <v>-1.5586580952380999</v>
      </c>
      <c r="BV159">
        <v>0.59625974025973905</v>
      </c>
      <c r="BW159">
        <v>6.4230488356131293E-2</v>
      </c>
      <c r="BX159">
        <v>0</v>
      </c>
      <c r="BY159">
        <v>0</v>
      </c>
      <c r="BZ159">
        <v>0</v>
      </c>
      <c r="CA159">
        <v>0</v>
      </c>
      <c r="CB159">
        <v>-1</v>
      </c>
      <c r="CC159">
        <v>2.2697152380952401</v>
      </c>
      <c r="CD159">
        <v>-5.7674805194803197E-2</v>
      </c>
      <c r="CE159">
        <v>6.3215147514527302E-3</v>
      </c>
      <c r="CF159">
        <v>1</v>
      </c>
      <c r="CG159">
        <v>1</v>
      </c>
      <c r="CH159">
        <v>2</v>
      </c>
      <c r="CI159" t="s">
        <v>306</v>
      </c>
      <c r="CJ159">
        <v>3.5325099999999998</v>
      </c>
      <c r="CK159">
        <v>2.7019000000000002</v>
      </c>
      <c r="CL159">
        <v>9.8209400000000002E-2</v>
      </c>
      <c r="CM159">
        <v>9.7042699999999996E-2</v>
      </c>
      <c r="CN159">
        <v>8.7249499999999994E-2</v>
      </c>
      <c r="CO159">
        <v>7.6479400000000003E-2</v>
      </c>
      <c r="CP159">
        <v>31579.1</v>
      </c>
      <c r="CQ159">
        <v>27712.400000000001</v>
      </c>
      <c r="CR159">
        <v>32413</v>
      </c>
      <c r="CS159">
        <v>30620.6</v>
      </c>
      <c r="CT159">
        <v>40056.400000000001</v>
      </c>
      <c r="CU159">
        <v>39761.800000000003</v>
      </c>
      <c r="CV159">
        <v>47330</v>
      </c>
      <c r="CW159">
        <v>46685.599999999999</v>
      </c>
      <c r="CX159">
        <v>2.6148799999999999</v>
      </c>
      <c r="CY159">
        <v>2.1256400000000002</v>
      </c>
      <c r="CZ159">
        <v>0</v>
      </c>
      <c r="DA159">
        <v>0</v>
      </c>
      <c r="DB159">
        <v>999.9</v>
      </c>
      <c r="DC159">
        <v>999.9</v>
      </c>
      <c r="DD159">
        <v>49.475000000000001</v>
      </c>
      <c r="DE159">
        <v>27.280999999999999</v>
      </c>
      <c r="DF159">
        <v>17.857700000000001</v>
      </c>
      <c r="DG159">
        <v>29.9937</v>
      </c>
      <c r="DH159">
        <v>17.5761</v>
      </c>
      <c r="DI159">
        <v>2</v>
      </c>
      <c r="DJ159">
        <v>-6.9991899999999996E-2</v>
      </c>
      <c r="DK159">
        <v>2.6431900000000002</v>
      </c>
      <c r="DL159">
        <v>20.2014</v>
      </c>
      <c r="DM159">
        <v>5.2486800000000002</v>
      </c>
      <c r="DN159">
        <v>12.033899999999999</v>
      </c>
      <c r="DO159">
        <v>4.9670399999999999</v>
      </c>
      <c r="DP159">
        <v>3.2909999999999999</v>
      </c>
      <c r="DQ159">
        <v>859.8</v>
      </c>
      <c r="DR159">
        <v>9999</v>
      </c>
      <c r="DS159">
        <v>9999</v>
      </c>
      <c r="DT159">
        <v>9999</v>
      </c>
      <c r="DU159">
        <v>1.8712</v>
      </c>
      <c r="DV159">
        <v>1.8762099999999999</v>
      </c>
      <c r="DW159">
        <v>1.87639</v>
      </c>
      <c r="DX159">
        <v>1.8829199999999999</v>
      </c>
      <c r="DY159">
        <v>1.87571</v>
      </c>
      <c r="DZ159">
        <v>1.8747799999999999</v>
      </c>
      <c r="EA159">
        <v>1.87094</v>
      </c>
      <c r="EB159">
        <v>1.87473</v>
      </c>
      <c r="EC159">
        <v>0</v>
      </c>
      <c r="ED159">
        <v>0</v>
      </c>
      <c r="EE159">
        <v>0</v>
      </c>
      <c r="EF159">
        <v>4.5</v>
      </c>
      <c r="EG159" t="s">
        <v>291</v>
      </c>
      <c r="EH159" t="s">
        <v>292</v>
      </c>
      <c r="EI159" t="s">
        <v>293</v>
      </c>
      <c r="EJ159" t="s">
        <v>294</v>
      </c>
      <c r="EK159" t="s">
        <v>294</v>
      </c>
      <c r="EL159" t="s">
        <v>293</v>
      </c>
      <c r="EM159">
        <v>0</v>
      </c>
      <c r="EN159">
        <v>100</v>
      </c>
      <c r="EO159">
        <v>100</v>
      </c>
      <c r="EP159">
        <v>-1.105</v>
      </c>
      <c r="EQ159">
        <v>4.4900000000000002E-2</v>
      </c>
      <c r="ER159">
        <v>-1.10489999999999</v>
      </c>
      <c r="ES159">
        <v>0</v>
      </c>
      <c r="ET159">
        <v>0</v>
      </c>
      <c r="EU159">
        <v>0</v>
      </c>
      <c r="EV159">
        <v>4.49090909090923E-2</v>
      </c>
      <c r="EW159">
        <v>0</v>
      </c>
      <c r="EX159">
        <v>0</v>
      </c>
      <c r="EY159">
        <v>0</v>
      </c>
      <c r="EZ159">
        <v>-1</v>
      </c>
      <c r="FA159">
        <v>-1</v>
      </c>
      <c r="FB159">
        <v>-1</v>
      </c>
      <c r="FC159">
        <v>-1</v>
      </c>
      <c r="FD159">
        <v>2.2000000000000002</v>
      </c>
      <c r="FE159">
        <v>2</v>
      </c>
      <c r="FF159">
        <v>1.2402299999999999</v>
      </c>
      <c r="FG159">
        <v>2.5842299999999998</v>
      </c>
      <c r="FH159">
        <v>2.19604</v>
      </c>
      <c r="FI159">
        <v>2.66235</v>
      </c>
      <c r="FJ159">
        <v>2.4462899999999999</v>
      </c>
      <c r="FK159">
        <v>2.3046899999999999</v>
      </c>
      <c r="FL159">
        <v>32.354900000000001</v>
      </c>
      <c r="FM159">
        <v>24.148800000000001</v>
      </c>
      <c r="FN159">
        <v>19</v>
      </c>
      <c r="FO159">
        <v>866.80499999999995</v>
      </c>
      <c r="FP159">
        <v>579.08399999999995</v>
      </c>
      <c r="FQ159">
        <v>18.032399999999999</v>
      </c>
      <c r="FR159">
        <v>26.07</v>
      </c>
      <c r="FS159">
        <v>30.0001</v>
      </c>
      <c r="FT159">
        <v>26.2361</v>
      </c>
      <c r="FU159">
        <v>26.252700000000001</v>
      </c>
      <c r="FV159">
        <v>24.895199999999999</v>
      </c>
      <c r="FW159">
        <v>30.574400000000001</v>
      </c>
      <c r="FX159">
        <v>0.508355</v>
      </c>
      <c r="FY159">
        <v>18.027200000000001</v>
      </c>
      <c r="FZ159">
        <v>410</v>
      </c>
      <c r="GA159">
        <v>13.0092</v>
      </c>
      <c r="GB159">
        <v>99.736599999999996</v>
      </c>
      <c r="GC159">
        <v>99.393699999999995</v>
      </c>
    </row>
    <row r="160" spans="1:185" x14ac:dyDescent="0.2">
      <c r="A160">
        <v>145</v>
      </c>
      <c r="B160">
        <v>1775931222.0999999</v>
      </c>
      <c r="C160">
        <v>2881</v>
      </c>
      <c r="D160" t="s">
        <v>587</v>
      </c>
      <c r="E160" t="s">
        <v>588</v>
      </c>
      <c r="F160">
        <v>15</v>
      </c>
      <c r="G160">
        <v>1775931214.03333</v>
      </c>
      <c r="H160">
        <f t="shared" si="26"/>
        <v>1.8404875624761347E-4</v>
      </c>
      <c r="I160">
        <v>0</v>
      </c>
      <c r="J160">
        <f t="shared" si="38"/>
        <v>7.2901579454589346E-2</v>
      </c>
      <c r="K160">
        <f t="shared" si="27"/>
        <v>4.871130092394018E-2</v>
      </c>
      <c r="L160">
        <f t="shared" si="28"/>
        <v>69.888690526395379</v>
      </c>
      <c r="M160">
        <f t="shared" si="29"/>
        <v>1.5416610299640032</v>
      </c>
      <c r="N160">
        <f t="shared" si="30"/>
        <v>2.2058805485585005</v>
      </c>
      <c r="O160">
        <v>0</v>
      </c>
      <c r="P160">
        <v>0</v>
      </c>
      <c r="Q160">
        <f t="shared" si="31"/>
        <v>1</v>
      </c>
      <c r="R160">
        <f t="shared" si="32"/>
        <v>0</v>
      </c>
      <c r="S160">
        <f t="shared" si="33"/>
        <v>26439.20173012566</v>
      </c>
      <c r="T160">
        <f t="shared" si="34"/>
        <v>500.00126666666699</v>
      </c>
      <c r="U160">
        <f t="shared" si="35"/>
        <v>421.50097479976444</v>
      </c>
      <c r="V160">
        <f t="shared" si="36"/>
        <v>0.84299981399999957</v>
      </c>
      <c r="W160">
        <f t="shared" si="37"/>
        <v>0.15869940507999994</v>
      </c>
      <c r="X160">
        <v>10</v>
      </c>
      <c r="Y160">
        <v>1775931214.03333</v>
      </c>
      <c r="Z160">
        <v>408.4058</v>
      </c>
      <c r="AA160">
        <v>409.95426666666702</v>
      </c>
      <c r="AB160">
        <v>15.282666666666699</v>
      </c>
      <c r="AC160">
        <v>13.0172266666667</v>
      </c>
      <c r="AD160">
        <v>409.51080000000002</v>
      </c>
      <c r="AE160">
        <v>15.23776</v>
      </c>
      <c r="AF160">
        <v>800.00353333333305</v>
      </c>
      <c r="AG160">
        <v>100.8122</v>
      </c>
      <c r="AH160">
        <v>6.4241500000000007E-2</v>
      </c>
      <c r="AI160">
        <v>19.005086666666699</v>
      </c>
      <c r="AJ160">
        <v>999.9</v>
      </c>
      <c r="AK160">
        <v>999.9</v>
      </c>
      <c r="AL160">
        <v>0</v>
      </c>
      <c r="AM160">
        <v>0</v>
      </c>
      <c r="AN160">
        <v>5000.7333333333299</v>
      </c>
      <c r="AO160">
        <v>0</v>
      </c>
      <c r="AP160">
        <v>1.58087</v>
      </c>
      <c r="AQ160">
        <v>-1.54830466666667</v>
      </c>
      <c r="AR160">
        <v>414.74426666666699</v>
      </c>
      <c r="AS160">
        <v>415.361066666667</v>
      </c>
      <c r="AT160">
        <v>2.265428</v>
      </c>
      <c r="AU160">
        <v>409.95426666666702</v>
      </c>
      <c r="AV160">
        <v>13.0172266666667</v>
      </c>
      <c r="AW160">
        <v>1.5406773333333299</v>
      </c>
      <c r="AX160">
        <v>1.31229333333333</v>
      </c>
      <c r="AY160">
        <v>13.377940000000001</v>
      </c>
      <c r="AZ160">
        <v>10.9404066666667</v>
      </c>
      <c r="BA160">
        <v>500.00126666666699</v>
      </c>
      <c r="BB160">
        <v>0.90000813333333296</v>
      </c>
      <c r="BC160">
        <v>0</v>
      </c>
      <c r="BD160">
        <v>9.9991933333333297E-2</v>
      </c>
      <c r="BE160">
        <v>0</v>
      </c>
      <c r="BF160">
        <v>25</v>
      </c>
      <c r="BG160">
        <v>8244.4339999999993</v>
      </c>
      <c r="BH160">
        <v>1775931085.0999999</v>
      </c>
      <c r="BI160" t="s">
        <v>568</v>
      </c>
      <c r="BJ160">
        <v>1775931076.0999999</v>
      </c>
      <c r="BK160">
        <v>1775931085.0999999</v>
      </c>
      <c r="BL160">
        <v>5</v>
      </c>
      <c r="BM160">
        <v>-2E-3</v>
      </c>
      <c r="BN160">
        <v>-1E-3</v>
      </c>
      <c r="BO160">
        <v>-1.105</v>
      </c>
      <c r="BP160">
        <v>4.4999999999999998E-2</v>
      </c>
      <c r="BQ160">
        <v>410</v>
      </c>
      <c r="BR160">
        <v>13</v>
      </c>
      <c r="BS160">
        <v>0.22</v>
      </c>
      <c r="BT160">
        <v>0.03</v>
      </c>
      <c r="BU160">
        <v>-1.530265</v>
      </c>
      <c r="BV160">
        <v>-0.43766165413533697</v>
      </c>
      <c r="BW160">
        <v>5.9864551322130498E-2</v>
      </c>
      <c r="BX160">
        <v>1</v>
      </c>
      <c r="BY160">
        <v>0</v>
      </c>
      <c r="BZ160">
        <v>0</v>
      </c>
      <c r="CA160">
        <v>0</v>
      </c>
      <c r="CB160">
        <v>-1</v>
      </c>
      <c r="CC160">
        <v>2.2642855000000002</v>
      </c>
      <c r="CD160">
        <v>4.9477443609024403E-2</v>
      </c>
      <c r="CE160">
        <v>5.8533473115816798E-3</v>
      </c>
      <c r="CF160">
        <v>1</v>
      </c>
      <c r="CG160">
        <v>2</v>
      </c>
      <c r="CH160">
        <v>2</v>
      </c>
      <c r="CI160" t="s">
        <v>301</v>
      </c>
      <c r="CJ160">
        <v>3.53254</v>
      </c>
      <c r="CK160">
        <v>2.7019000000000002</v>
      </c>
      <c r="CL160">
        <v>9.81987E-2</v>
      </c>
      <c r="CM160">
        <v>9.7050700000000004E-2</v>
      </c>
      <c r="CN160">
        <v>8.72864E-2</v>
      </c>
      <c r="CO160">
        <v>7.6442399999999994E-2</v>
      </c>
      <c r="CP160">
        <v>31580.1</v>
      </c>
      <c r="CQ160">
        <v>27711.7</v>
      </c>
      <c r="CR160">
        <v>32413.599999999999</v>
      </c>
      <c r="CS160">
        <v>30620.1</v>
      </c>
      <c r="CT160">
        <v>40055.4</v>
      </c>
      <c r="CU160">
        <v>39762.800000000003</v>
      </c>
      <c r="CV160">
        <v>47330.8</v>
      </c>
      <c r="CW160">
        <v>46685</v>
      </c>
      <c r="CX160">
        <v>2.6149</v>
      </c>
      <c r="CY160">
        <v>2.1255999999999999</v>
      </c>
      <c r="CZ160">
        <v>0</v>
      </c>
      <c r="DA160">
        <v>0</v>
      </c>
      <c r="DB160">
        <v>999.9</v>
      </c>
      <c r="DC160">
        <v>999.9</v>
      </c>
      <c r="DD160">
        <v>49.396000000000001</v>
      </c>
      <c r="DE160">
        <v>27.300999999999998</v>
      </c>
      <c r="DF160">
        <v>17.851099999999999</v>
      </c>
      <c r="DG160">
        <v>30.143699999999999</v>
      </c>
      <c r="DH160">
        <v>17.439900000000002</v>
      </c>
      <c r="DI160">
        <v>2</v>
      </c>
      <c r="DJ160">
        <v>-6.9680900000000004E-2</v>
      </c>
      <c r="DK160">
        <v>2.6278999999999999</v>
      </c>
      <c r="DL160">
        <v>20.201599999999999</v>
      </c>
      <c r="DM160">
        <v>5.2491599999999998</v>
      </c>
      <c r="DN160">
        <v>12.033899999999999</v>
      </c>
      <c r="DO160">
        <v>4.9671599999999998</v>
      </c>
      <c r="DP160">
        <v>3.2909999999999999</v>
      </c>
      <c r="DQ160">
        <v>859.8</v>
      </c>
      <c r="DR160">
        <v>9999</v>
      </c>
      <c r="DS160">
        <v>9999</v>
      </c>
      <c r="DT160">
        <v>9999</v>
      </c>
      <c r="DU160">
        <v>1.8712200000000001</v>
      </c>
      <c r="DV160">
        <v>1.87622</v>
      </c>
      <c r="DW160">
        <v>1.8764000000000001</v>
      </c>
      <c r="DX160">
        <v>1.88293</v>
      </c>
      <c r="DY160">
        <v>1.8757200000000001</v>
      </c>
      <c r="DZ160">
        <v>1.8747499999999999</v>
      </c>
      <c r="EA160">
        <v>1.8709499999999999</v>
      </c>
      <c r="EB160">
        <v>1.87477</v>
      </c>
      <c r="EC160">
        <v>0</v>
      </c>
      <c r="ED160">
        <v>0</v>
      </c>
      <c r="EE160">
        <v>0</v>
      </c>
      <c r="EF160">
        <v>4.5</v>
      </c>
      <c r="EG160" t="s">
        <v>291</v>
      </c>
      <c r="EH160" t="s">
        <v>292</v>
      </c>
      <c r="EI160" t="s">
        <v>293</v>
      </c>
      <c r="EJ160" t="s">
        <v>294</v>
      </c>
      <c r="EK160" t="s">
        <v>294</v>
      </c>
      <c r="EL160" t="s">
        <v>293</v>
      </c>
      <c r="EM160">
        <v>0</v>
      </c>
      <c r="EN160">
        <v>100</v>
      </c>
      <c r="EO160">
        <v>100</v>
      </c>
      <c r="EP160">
        <v>-1.105</v>
      </c>
      <c r="EQ160">
        <v>4.4900000000000002E-2</v>
      </c>
      <c r="ER160">
        <v>-1.10489999999999</v>
      </c>
      <c r="ES160">
        <v>0</v>
      </c>
      <c r="ET160">
        <v>0</v>
      </c>
      <c r="EU160">
        <v>0</v>
      </c>
      <c r="EV160">
        <v>4.49090909090923E-2</v>
      </c>
      <c r="EW160">
        <v>0</v>
      </c>
      <c r="EX160">
        <v>0</v>
      </c>
      <c r="EY160">
        <v>0</v>
      </c>
      <c r="EZ160">
        <v>-1</v>
      </c>
      <c r="FA160">
        <v>-1</v>
      </c>
      <c r="FB160">
        <v>-1</v>
      </c>
      <c r="FC160">
        <v>-1</v>
      </c>
      <c r="FD160">
        <v>2.4</v>
      </c>
      <c r="FE160">
        <v>2.2999999999999998</v>
      </c>
      <c r="FF160">
        <v>1.2402299999999999</v>
      </c>
      <c r="FG160">
        <v>2.5830099999999998</v>
      </c>
      <c r="FH160">
        <v>2.19604</v>
      </c>
      <c r="FI160">
        <v>2.66235</v>
      </c>
      <c r="FJ160">
        <v>2.4462899999999999</v>
      </c>
      <c r="FK160">
        <v>2.2583000000000002</v>
      </c>
      <c r="FL160">
        <v>32.377000000000002</v>
      </c>
      <c r="FM160">
        <v>24.1313</v>
      </c>
      <c r="FN160">
        <v>19</v>
      </c>
      <c r="FO160">
        <v>866.88499999999999</v>
      </c>
      <c r="FP160">
        <v>579.09400000000005</v>
      </c>
      <c r="FQ160">
        <v>18.015899999999998</v>
      </c>
      <c r="FR160">
        <v>26.073899999999998</v>
      </c>
      <c r="FS160">
        <v>30.0002</v>
      </c>
      <c r="FT160">
        <v>26.24</v>
      </c>
      <c r="FU160">
        <v>26.256399999999999</v>
      </c>
      <c r="FV160">
        <v>24.898299999999999</v>
      </c>
      <c r="FW160">
        <v>30.574400000000001</v>
      </c>
      <c r="FX160">
        <v>0.508355</v>
      </c>
      <c r="FY160">
        <v>18.013000000000002</v>
      </c>
      <c r="FZ160">
        <v>410</v>
      </c>
      <c r="GA160">
        <v>13.0092</v>
      </c>
      <c r="GB160">
        <v>99.738299999999995</v>
      </c>
      <c r="GC160">
        <v>99.392200000000003</v>
      </c>
    </row>
    <row r="161" spans="1:185" x14ac:dyDescent="0.2">
      <c r="A161">
        <v>146</v>
      </c>
      <c r="B161">
        <v>1775931237.0999999</v>
      </c>
      <c r="C161">
        <v>2896</v>
      </c>
      <c r="D161" t="s">
        <v>589</v>
      </c>
      <c r="E161" t="s">
        <v>590</v>
      </c>
      <c r="F161">
        <v>15</v>
      </c>
      <c r="G161">
        <v>1775931229.03333</v>
      </c>
      <c r="H161">
        <f t="shared" si="26"/>
        <v>1.8409413901514135E-4</v>
      </c>
      <c r="I161">
        <v>0</v>
      </c>
      <c r="J161">
        <f t="shared" si="38"/>
        <v>7.8446789182920307E-2</v>
      </c>
      <c r="K161">
        <f t="shared" si="27"/>
        <v>5.2416493346161226E-2</v>
      </c>
      <c r="L161">
        <f t="shared" si="28"/>
        <v>69.854622261138076</v>
      </c>
      <c r="M161">
        <f t="shared" si="29"/>
        <v>1.5407165876339481</v>
      </c>
      <c r="N161">
        <f t="shared" si="30"/>
        <v>2.2056043505242577</v>
      </c>
      <c r="O161">
        <v>0</v>
      </c>
      <c r="P161">
        <v>0</v>
      </c>
      <c r="Q161">
        <f t="shared" si="31"/>
        <v>1</v>
      </c>
      <c r="R161">
        <f t="shared" si="32"/>
        <v>0</v>
      </c>
      <c r="S161">
        <f t="shared" si="33"/>
        <v>26399.9931606912</v>
      </c>
      <c r="T161">
        <f t="shared" si="34"/>
        <v>499.99826666666701</v>
      </c>
      <c r="U161">
        <f t="shared" si="35"/>
        <v>421.49854159999052</v>
      </c>
      <c r="V161">
        <f t="shared" si="36"/>
        <v>0.84300000559999988</v>
      </c>
      <c r="W161">
        <f t="shared" si="37"/>
        <v>0.158699598256</v>
      </c>
      <c r="X161">
        <v>10</v>
      </c>
      <c r="Y161">
        <v>1775931229.03333</v>
      </c>
      <c r="Z161">
        <v>408.402266666667</v>
      </c>
      <c r="AA161">
        <v>409.99726666666697</v>
      </c>
      <c r="AB161">
        <v>15.2732333333333</v>
      </c>
      <c r="AC161">
        <v>13.00722</v>
      </c>
      <c r="AD161">
        <v>409.507133333333</v>
      </c>
      <c r="AE161">
        <v>15.228313333333301</v>
      </c>
      <c r="AF161">
        <v>800.00599999999997</v>
      </c>
      <c r="AG161">
        <v>100.812733333333</v>
      </c>
      <c r="AH161">
        <v>6.4176880000000006E-2</v>
      </c>
      <c r="AI161">
        <v>19.003080000000001</v>
      </c>
      <c r="AJ161">
        <v>999.9</v>
      </c>
      <c r="AK161">
        <v>999.9</v>
      </c>
      <c r="AL161">
        <v>0</v>
      </c>
      <c r="AM161">
        <v>0</v>
      </c>
      <c r="AN161">
        <v>4994.2666666666701</v>
      </c>
      <c r="AO161">
        <v>0</v>
      </c>
      <c r="AP161">
        <v>1.58087</v>
      </c>
      <c r="AQ161">
        <v>-1.59492266666667</v>
      </c>
      <c r="AR161">
        <v>414.73660000000001</v>
      </c>
      <c r="AS161">
        <v>415.40033333333298</v>
      </c>
      <c r="AT161">
        <v>2.26601133333333</v>
      </c>
      <c r="AU161">
        <v>409.99726666666697</v>
      </c>
      <c r="AV161">
        <v>13.00722</v>
      </c>
      <c r="AW161">
        <v>1.5397333333333301</v>
      </c>
      <c r="AX161">
        <v>1.3112906666666699</v>
      </c>
      <c r="AY161">
        <v>13.3685333333333</v>
      </c>
      <c r="AZ161">
        <v>10.928900000000001</v>
      </c>
      <c r="BA161">
        <v>499.99826666666701</v>
      </c>
      <c r="BB161">
        <v>0.90000599999999997</v>
      </c>
      <c r="BC161">
        <v>0</v>
      </c>
      <c r="BD161">
        <v>9.9994213333333304E-2</v>
      </c>
      <c r="BE161">
        <v>0</v>
      </c>
      <c r="BF161">
        <v>25</v>
      </c>
      <c r="BG161">
        <v>8244.3806666666605</v>
      </c>
      <c r="BH161">
        <v>1775931085.0999999</v>
      </c>
      <c r="BI161" t="s">
        <v>568</v>
      </c>
      <c r="BJ161">
        <v>1775931076.0999999</v>
      </c>
      <c r="BK161">
        <v>1775931085.0999999</v>
      </c>
      <c r="BL161">
        <v>5</v>
      </c>
      <c r="BM161">
        <v>-2E-3</v>
      </c>
      <c r="BN161">
        <v>-1E-3</v>
      </c>
      <c r="BO161">
        <v>-1.105</v>
      </c>
      <c r="BP161">
        <v>4.4999999999999998E-2</v>
      </c>
      <c r="BQ161">
        <v>410</v>
      </c>
      <c r="BR161">
        <v>13</v>
      </c>
      <c r="BS161">
        <v>0.22</v>
      </c>
      <c r="BT161">
        <v>0.03</v>
      </c>
      <c r="BU161">
        <v>-1.5900319047619</v>
      </c>
      <c r="BV161">
        <v>-8.4250129870131002E-2</v>
      </c>
      <c r="BW161">
        <v>2.7018140399694399E-2</v>
      </c>
      <c r="BX161">
        <v>1</v>
      </c>
      <c r="BY161">
        <v>0</v>
      </c>
      <c r="BZ161">
        <v>0</v>
      </c>
      <c r="CA161">
        <v>0</v>
      </c>
      <c r="CB161">
        <v>-1</v>
      </c>
      <c r="CC161">
        <v>2.2677561904761898</v>
      </c>
      <c r="CD161">
        <v>-2.22381818181757E-2</v>
      </c>
      <c r="CE161">
        <v>6.0096307438980701E-3</v>
      </c>
      <c r="CF161">
        <v>1</v>
      </c>
      <c r="CG161">
        <v>2</v>
      </c>
      <c r="CH161">
        <v>2</v>
      </c>
      <c r="CI161" t="s">
        <v>301</v>
      </c>
      <c r="CJ161">
        <v>3.5325600000000001</v>
      </c>
      <c r="CK161">
        <v>2.7018900000000001</v>
      </c>
      <c r="CL161">
        <v>9.8195099999999994E-2</v>
      </c>
      <c r="CM161">
        <v>9.7063300000000005E-2</v>
      </c>
      <c r="CN161">
        <v>8.7241799999999994E-2</v>
      </c>
      <c r="CO161">
        <v>7.6398800000000003E-2</v>
      </c>
      <c r="CP161">
        <v>31580.2</v>
      </c>
      <c r="CQ161">
        <v>27711.9</v>
      </c>
      <c r="CR161">
        <v>32413.599999999999</v>
      </c>
      <c r="CS161">
        <v>30620.799999999999</v>
      </c>
      <c r="CT161">
        <v>40057.4</v>
      </c>
      <c r="CU161">
        <v>39765.1</v>
      </c>
      <c r="CV161">
        <v>47330.7</v>
      </c>
      <c r="CW161">
        <v>46685.4</v>
      </c>
      <c r="CX161">
        <v>2.6147</v>
      </c>
      <c r="CY161">
        <v>2.1253799999999998</v>
      </c>
      <c r="CZ161">
        <v>0</v>
      </c>
      <c r="DA161">
        <v>0</v>
      </c>
      <c r="DB161">
        <v>999.9</v>
      </c>
      <c r="DC161">
        <v>999.9</v>
      </c>
      <c r="DD161">
        <v>49.347000000000001</v>
      </c>
      <c r="DE161">
        <v>27.311</v>
      </c>
      <c r="DF161">
        <v>17.842600000000001</v>
      </c>
      <c r="DG161">
        <v>30.233699999999999</v>
      </c>
      <c r="DH161">
        <v>17.4679</v>
      </c>
      <c r="DI161">
        <v>2</v>
      </c>
      <c r="DJ161">
        <v>-6.9357699999999994E-2</v>
      </c>
      <c r="DK161">
        <v>2.63259</v>
      </c>
      <c r="DL161">
        <v>20.201699999999999</v>
      </c>
      <c r="DM161">
        <v>5.2488000000000001</v>
      </c>
      <c r="DN161">
        <v>12.033899999999999</v>
      </c>
      <c r="DO161">
        <v>4.9671599999999998</v>
      </c>
      <c r="DP161">
        <v>3.2909999999999999</v>
      </c>
      <c r="DQ161">
        <v>859.8</v>
      </c>
      <c r="DR161">
        <v>9999</v>
      </c>
      <c r="DS161">
        <v>9999</v>
      </c>
      <c r="DT161">
        <v>9999</v>
      </c>
      <c r="DU161">
        <v>1.87121</v>
      </c>
      <c r="DV161">
        <v>1.87622</v>
      </c>
      <c r="DW161">
        <v>1.8764099999999999</v>
      </c>
      <c r="DX161">
        <v>1.88293</v>
      </c>
      <c r="DY161">
        <v>1.8757200000000001</v>
      </c>
      <c r="DZ161">
        <v>1.8748</v>
      </c>
      <c r="EA161">
        <v>1.87097</v>
      </c>
      <c r="EB161">
        <v>1.8747499999999999</v>
      </c>
      <c r="EC161">
        <v>0</v>
      </c>
      <c r="ED161">
        <v>0</v>
      </c>
      <c r="EE161">
        <v>0</v>
      </c>
      <c r="EF161">
        <v>4.5</v>
      </c>
      <c r="EG161" t="s">
        <v>291</v>
      </c>
      <c r="EH161" t="s">
        <v>292</v>
      </c>
      <c r="EI161" t="s">
        <v>293</v>
      </c>
      <c r="EJ161" t="s">
        <v>294</v>
      </c>
      <c r="EK161" t="s">
        <v>294</v>
      </c>
      <c r="EL161" t="s">
        <v>293</v>
      </c>
      <c r="EM161">
        <v>0</v>
      </c>
      <c r="EN161">
        <v>100</v>
      </c>
      <c r="EO161">
        <v>100</v>
      </c>
      <c r="EP161">
        <v>-1.105</v>
      </c>
      <c r="EQ161">
        <v>4.4900000000000002E-2</v>
      </c>
      <c r="ER161">
        <v>-1.10489999999999</v>
      </c>
      <c r="ES161">
        <v>0</v>
      </c>
      <c r="ET161">
        <v>0</v>
      </c>
      <c r="EU161">
        <v>0</v>
      </c>
      <c r="EV161">
        <v>4.49090909090923E-2</v>
      </c>
      <c r="EW161">
        <v>0</v>
      </c>
      <c r="EX161">
        <v>0</v>
      </c>
      <c r="EY161">
        <v>0</v>
      </c>
      <c r="EZ161">
        <v>-1</v>
      </c>
      <c r="FA161">
        <v>-1</v>
      </c>
      <c r="FB161">
        <v>-1</v>
      </c>
      <c r="FC161">
        <v>-1</v>
      </c>
      <c r="FD161">
        <v>2.7</v>
      </c>
      <c r="FE161">
        <v>2.5</v>
      </c>
      <c r="FF161">
        <v>1.2402299999999999</v>
      </c>
      <c r="FG161">
        <v>2.5842299999999998</v>
      </c>
      <c r="FH161">
        <v>2.19604</v>
      </c>
      <c r="FI161">
        <v>2.66235</v>
      </c>
      <c r="FJ161">
        <v>2.4462899999999999</v>
      </c>
      <c r="FK161">
        <v>2.2790499999999998</v>
      </c>
      <c r="FL161">
        <v>32.377000000000002</v>
      </c>
      <c r="FM161">
        <v>24.14</v>
      </c>
      <c r="FN161">
        <v>19</v>
      </c>
      <c r="FO161">
        <v>866.74199999999996</v>
      </c>
      <c r="FP161">
        <v>578.96100000000001</v>
      </c>
      <c r="FQ161">
        <v>18.0076</v>
      </c>
      <c r="FR161">
        <v>26.077400000000001</v>
      </c>
      <c r="FS161">
        <v>30.0001</v>
      </c>
      <c r="FT161">
        <v>26.242699999999999</v>
      </c>
      <c r="FU161">
        <v>26.259799999999998</v>
      </c>
      <c r="FV161">
        <v>24.897400000000001</v>
      </c>
      <c r="FW161">
        <v>30.574400000000001</v>
      </c>
      <c r="FX161">
        <v>0.136546</v>
      </c>
      <c r="FY161">
        <v>18.004100000000001</v>
      </c>
      <c r="FZ161">
        <v>410</v>
      </c>
      <c r="GA161">
        <v>13.009499999999999</v>
      </c>
      <c r="GB161">
        <v>99.738299999999995</v>
      </c>
      <c r="GC161">
        <v>99.393600000000006</v>
      </c>
    </row>
    <row r="162" spans="1:185" x14ac:dyDescent="0.2">
      <c r="A162">
        <v>147</v>
      </c>
      <c r="B162">
        <v>1775931252.0999999</v>
      </c>
      <c r="C162">
        <v>2911</v>
      </c>
      <c r="D162" t="s">
        <v>591</v>
      </c>
      <c r="E162" t="s">
        <v>592</v>
      </c>
      <c r="F162">
        <v>15</v>
      </c>
      <c r="G162">
        <v>1775931244.03333</v>
      </c>
      <c r="H162">
        <f t="shared" si="26"/>
        <v>1.8384165606234198E-4</v>
      </c>
      <c r="I162">
        <v>0</v>
      </c>
      <c r="J162">
        <f t="shared" si="38"/>
        <v>8.1088025318130835E-2</v>
      </c>
      <c r="K162">
        <f t="shared" si="27"/>
        <v>5.4181311737696435E-2</v>
      </c>
      <c r="L162">
        <f t="shared" si="28"/>
        <v>69.820514693865576</v>
      </c>
      <c r="M162">
        <f t="shared" si="29"/>
        <v>1.5397157593463082</v>
      </c>
      <c r="N162">
        <f t="shared" si="30"/>
        <v>2.2052483658955144</v>
      </c>
      <c r="O162">
        <v>0</v>
      </c>
      <c r="P162">
        <v>0</v>
      </c>
      <c r="Q162">
        <f t="shared" si="31"/>
        <v>1</v>
      </c>
      <c r="R162">
        <f t="shared" si="32"/>
        <v>0</v>
      </c>
      <c r="S162">
        <f t="shared" si="33"/>
        <v>26398.660856486116</v>
      </c>
      <c r="T162">
        <f t="shared" si="34"/>
        <v>500.00086666666698</v>
      </c>
      <c r="U162">
        <f t="shared" si="35"/>
        <v>421.50079070010429</v>
      </c>
      <c r="V162">
        <f t="shared" si="36"/>
        <v>0.8430001201999997</v>
      </c>
      <c r="W162">
        <f t="shared" si="37"/>
        <v>0.15870031349199992</v>
      </c>
      <c r="X162">
        <v>10</v>
      </c>
      <c r="Y162">
        <v>1775931244.03333</v>
      </c>
      <c r="Z162">
        <v>408.411133333333</v>
      </c>
      <c r="AA162">
        <v>410.02693333333298</v>
      </c>
      <c r="AB162">
        <v>15.263400000000001</v>
      </c>
      <c r="AC162">
        <v>13.00046</v>
      </c>
      <c r="AD162">
        <v>409.51606666666697</v>
      </c>
      <c r="AE162">
        <v>15.218486666666699</v>
      </c>
      <c r="AF162">
        <v>800.0018</v>
      </c>
      <c r="AG162">
        <v>100.8122</v>
      </c>
      <c r="AH162">
        <v>6.4128953333333294E-2</v>
      </c>
      <c r="AI162">
        <v>19.000493333333299</v>
      </c>
      <c r="AJ162">
        <v>999.9</v>
      </c>
      <c r="AK162">
        <v>999.9</v>
      </c>
      <c r="AL162">
        <v>0</v>
      </c>
      <c r="AM162">
        <v>0</v>
      </c>
      <c r="AN162">
        <v>4994.0333333333301</v>
      </c>
      <c r="AO162">
        <v>0</v>
      </c>
      <c r="AP162">
        <v>1.58629333333333</v>
      </c>
      <c r="AQ162">
        <v>-1.6160526666666699</v>
      </c>
      <c r="AR162">
        <v>414.7414</v>
      </c>
      <c r="AS162">
        <v>415.42779999999999</v>
      </c>
      <c r="AT162">
        <v>2.2629320000000002</v>
      </c>
      <c r="AU162">
        <v>410.02693333333298</v>
      </c>
      <c r="AV162">
        <v>13.00046</v>
      </c>
      <c r="AW162">
        <v>1.53873866666667</v>
      </c>
      <c r="AX162">
        <v>1.310608</v>
      </c>
      <c r="AY162">
        <v>13.3586066666667</v>
      </c>
      <c r="AZ162">
        <v>10.92104</v>
      </c>
      <c r="BA162">
        <v>500.00086666666698</v>
      </c>
      <c r="BB162">
        <v>0.89999580000000001</v>
      </c>
      <c r="BC162">
        <v>0</v>
      </c>
      <c r="BD162">
        <v>0.10000419333333301</v>
      </c>
      <c r="BE162">
        <v>0</v>
      </c>
      <c r="BF162">
        <v>25</v>
      </c>
      <c r="BG162">
        <v>8244.3960000000006</v>
      </c>
      <c r="BH162">
        <v>1775931085.0999999</v>
      </c>
      <c r="BI162" t="s">
        <v>568</v>
      </c>
      <c r="BJ162">
        <v>1775931076.0999999</v>
      </c>
      <c r="BK162">
        <v>1775931085.0999999</v>
      </c>
      <c r="BL162">
        <v>5</v>
      </c>
      <c r="BM162">
        <v>-2E-3</v>
      </c>
      <c r="BN162">
        <v>-1E-3</v>
      </c>
      <c r="BO162">
        <v>-1.105</v>
      </c>
      <c r="BP162">
        <v>4.4999999999999998E-2</v>
      </c>
      <c r="BQ162">
        <v>410</v>
      </c>
      <c r="BR162">
        <v>13</v>
      </c>
      <c r="BS162">
        <v>0.22</v>
      </c>
      <c r="BT162">
        <v>0.03</v>
      </c>
      <c r="BU162">
        <v>-1.6115405</v>
      </c>
      <c r="BV162">
        <v>0.10291804511277799</v>
      </c>
      <c r="BW162">
        <v>3.3186043824927403E-2</v>
      </c>
      <c r="BX162">
        <v>1</v>
      </c>
      <c r="BY162">
        <v>0</v>
      </c>
      <c r="BZ162">
        <v>0</v>
      </c>
      <c r="CA162">
        <v>0</v>
      </c>
      <c r="CB162">
        <v>-1</v>
      </c>
      <c r="CC162">
        <v>2.2642644999999999</v>
      </c>
      <c r="CD162">
        <v>-3.62404511278136E-2</v>
      </c>
      <c r="CE162">
        <v>6.0729090846150403E-3</v>
      </c>
      <c r="CF162">
        <v>1</v>
      </c>
      <c r="CG162">
        <v>2</v>
      </c>
      <c r="CH162">
        <v>2</v>
      </c>
      <c r="CI162" t="s">
        <v>301</v>
      </c>
      <c r="CJ162">
        <v>3.5325000000000002</v>
      </c>
      <c r="CK162">
        <v>2.7020599999999999</v>
      </c>
      <c r="CL162">
        <v>9.8199499999999995E-2</v>
      </c>
      <c r="CM162">
        <v>9.7059999999999994E-2</v>
      </c>
      <c r="CN162">
        <v>8.7149099999999993E-2</v>
      </c>
      <c r="CO162">
        <v>7.6360899999999995E-2</v>
      </c>
      <c r="CP162">
        <v>31579.5</v>
      </c>
      <c r="CQ162">
        <v>27711.7</v>
      </c>
      <c r="CR162">
        <v>32413.1</v>
      </c>
      <c r="CS162">
        <v>30620.5</v>
      </c>
      <c r="CT162">
        <v>40060.9</v>
      </c>
      <c r="CU162">
        <v>39766.6</v>
      </c>
      <c r="CV162">
        <v>47329.9</v>
      </c>
      <c r="CW162">
        <v>46685.2</v>
      </c>
      <c r="CX162">
        <v>2.6149399999999998</v>
      </c>
      <c r="CY162">
        <v>2.1253199999999999</v>
      </c>
      <c r="CZ162">
        <v>0</v>
      </c>
      <c r="DA162">
        <v>0</v>
      </c>
      <c r="DB162">
        <v>999.9</v>
      </c>
      <c r="DC162">
        <v>999.9</v>
      </c>
      <c r="DD162">
        <v>49.274000000000001</v>
      </c>
      <c r="DE162">
        <v>27.332000000000001</v>
      </c>
      <c r="DF162">
        <v>17.8384</v>
      </c>
      <c r="DG162">
        <v>30.593699999999998</v>
      </c>
      <c r="DH162">
        <v>17.5761</v>
      </c>
      <c r="DI162">
        <v>2</v>
      </c>
      <c r="DJ162">
        <v>-6.8910600000000002E-2</v>
      </c>
      <c r="DK162">
        <v>2.6307299999999998</v>
      </c>
      <c r="DL162">
        <v>20.201699999999999</v>
      </c>
      <c r="DM162">
        <v>5.2496400000000003</v>
      </c>
      <c r="DN162">
        <v>12.033899999999999</v>
      </c>
      <c r="DO162">
        <v>4.9672799999999997</v>
      </c>
      <c r="DP162">
        <v>3.2909999999999999</v>
      </c>
      <c r="DQ162">
        <v>859.8</v>
      </c>
      <c r="DR162">
        <v>9999</v>
      </c>
      <c r="DS162">
        <v>9999</v>
      </c>
      <c r="DT162">
        <v>9999</v>
      </c>
      <c r="DU162">
        <v>1.8712</v>
      </c>
      <c r="DV162">
        <v>1.8762099999999999</v>
      </c>
      <c r="DW162">
        <v>1.87642</v>
      </c>
      <c r="DX162">
        <v>1.88293</v>
      </c>
      <c r="DY162">
        <v>1.8757200000000001</v>
      </c>
      <c r="DZ162">
        <v>1.87479</v>
      </c>
      <c r="EA162">
        <v>1.87094</v>
      </c>
      <c r="EB162">
        <v>1.87476</v>
      </c>
      <c r="EC162">
        <v>0</v>
      </c>
      <c r="ED162">
        <v>0</v>
      </c>
      <c r="EE162">
        <v>0</v>
      </c>
      <c r="EF162">
        <v>4.5</v>
      </c>
      <c r="EG162" t="s">
        <v>291</v>
      </c>
      <c r="EH162" t="s">
        <v>292</v>
      </c>
      <c r="EI162" t="s">
        <v>293</v>
      </c>
      <c r="EJ162" t="s">
        <v>294</v>
      </c>
      <c r="EK162" t="s">
        <v>294</v>
      </c>
      <c r="EL162" t="s">
        <v>293</v>
      </c>
      <c r="EM162">
        <v>0</v>
      </c>
      <c r="EN162">
        <v>100</v>
      </c>
      <c r="EO162">
        <v>100</v>
      </c>
      <c r="EP162">
        <v>-1.105</v>
      </c>
      <c r="EQ162">
        <v>4.4900000000000002E-2</v>
      </c>
      <c r="ER162">
        <v>-1.10489999999999</v>
      </c>
      <c r="ES162">
        <v>0</v>
      </c>
      <c r="ET162">
        <v>0</v>
      </c>
      <c r="EU162">
        <v>0</v>
      </c>
      <c r="EV162">
        <v>4.49090909090923E-2</v>
      </c>
      <c r="EW162">
        <v>0</v>
      </c>
      <c r="EX162">
        <v>0</v>
      </c>
      <c r="EY162">
        <v>0</v>
      </c>
      <c r="EZ162">
        <v>-1</v>
      </c>
      <c r="FA162">
        <v>-1</v>
      </c>
      <c r="FB162">
        <v>-1</v>
      </c>
      <c r="FC162">
        <v>-1</v>
      </c>
      <c r="FD162">
        <v>2.9</v>
      </c>
      <c r="FE162">
        <v>2.8</v>
      </c>
      <c r="FF162">
        <v>1.2402299999999999</v>
      </c>
      <c r="FG162">
        <v>2.5805699999999998</v>
      </c>
      <c r="FH162">
        <v>2.19604</v>
      </c>
      <c r="FI162">
        <v>2.66357</v>
      </c>
      <c r="FJ162">
        <v>2.4462899999999999</v>
      </c>
      <c r="FK162">
        <v>2.2936999999999999</v>
      </c>
      <c r="FL162">
        <v>32.377000000000002</v>
      </c>
      <c r="FM162">
        <v>24.148800000000001</v>
      </c>
      <c r="FN162">
        <v>19</v>
      </c>
      <c r="FO162">
        <v>867.03399999999999</v>
      </c>
      <c r="FP162">
        <v>578.95299999999997</v>
      </c>
      <c r="FQ162">
        <v>18.003499999999999</v>
      </c>
      <c r="FR162">
        <v>26.081</v>
      </c>
      <c r="FS162">
        <v>30.000299999999999</v>
      </c>
      <c r="FT162">
        <v>26.247</v>
      </c>
      <c r="FU162">
        <v>26.263300000000001</v>
      </c>
      <c r="FV162">
        <v>24.894400000000001</v>
      </c>
      <c r="FW162">
        <v>30.574400000000001</v>
      </c>
      <c r="FX162">
        <v>0</v>
      </c>
      <c r="FY162">
        <v>18.002700000000001</v>
      </c>
      <c r="FZ162">
        <v>410</v>
      </c>
      <c r="GA162">
        <v>13.0251</v>
      </c>
      <c r="GB162">
        <v>99.736599999999996</v>
      </c>
      <c r="GC162">
        <v>99.393000000000001</v>
      </c>
    </row>
    <row r="163" spans="1:185" x14ac:dyDescent="0.2">
      <c r="A163">
        <v>148</v>
      </c>
      <c r="B163">
        <v>1775931267.0999999</v>
      </c>
      <c r="C163">
        <v>2926</v>
      </c>
      <c r="D163" t="s">
        <v>593</v>
      </c>
      <c r="E163" t="s">
        <v>594</v>
      </c>
      <c r="F163">
        <v>15</v>
      </c>
      <c r="G163">
        <v>1775931259.03333</v>
      </c>
      <c r="H163">
        <f t="shared" si="26"/>
        <v>1.8362713102704946E-4</v>
      </c>
      <c r="I163">
        <v>0</v>
      </c>
      <c r="J163">
        <f t="shared" si="38"/>
        <v>7.5825991944899293E-2</v>
      </c>
      <c r="K163">
        <f t="shared" si="27"/>
        <v>5.0665331795520276E-2</v>
      </c>
      <c r="L163">
        <f t="shared" si="28"/>
        <v>69.755824076636628</v>
      </c>
      <c r="M163">
        <f t="shared" si="29"/>
        <v>1.5383800464941741</v>
      </c>
      <c r="N163">
        <f t="shared" si="30"/>
        <v>2.2053786430851225</v>
      </c>
      <c r="O163">
        <v>0</v>
      </c>
      <c r="P163">
        <v>0</v>
      </c>
      <c r="Q163">
        <f t="shared" si="31"/>
        <v>1</v>
      </c>
      <c r="R163">
        <f t="shared" si="32"/>
        <v>0</v>
      </c>
      <c r="S163">
        <f t="shared" si="33"/>
        <v>26425.68878729174</v>
      </c>
      <c r="T163">
        <f t="shared" si="34"/>
        <v>499.99979999999999</v>
      </c>
      <c r="U163">
        <f t="shared" si="35"/>
        <v>421.4998967999735</v>
      </c>
      <c r="V163">
        <f t="shared" si="36"/>
        <v>0.84300013079999936</v>
      </c>
      <c r="W163">
        <f t="shared" si="37"/>
        <v>0.15870011912799989</v>
      </c>
      <c r="X163">
        <v>10</v>
      </c>
      <c r="Y163">
        <v>1775931259.03333</v>
      </c>
      <c r="Z163">
        <v>408.43380000000002</v>
      </c>
      <c r="AA163">
        <v>410.00459999999998</v>
      </c>
      <c r="AB163">
        <v>15.2499</v>
      </c>
      <c r="AC163">
        <v>12.98958</v>
      </c>
      <c r="AD163">
        <v>409.53853333333302</v>
      </c>
      <c r="AE163">
        <v>15.2049933333333</v>
      </c>
      <c r="AF163">
        <v>800.00546666666696</v>
      </c>
      <c r="AG163">
        <v>100.8138</v>
      </c>
      <c r="AH163">
        <v>6.4241593333333305E-2</v>
      </c>
      <c r="AI163">
        <v>19.001439999999999</v>
      </c>
      <c r="AJ163">
        <v>999.9</v>
      </c>
      <c r="AK163">
        <v>999.9</v>
      </c>
      <c r="AL163">
        <v>0</v>
      </c>
      <c r="AM163">
        <v>0</v>
      </c>
      <c r="AN163">
        <v>4998.3999999999996</v>
      </c>
      <c r="AO163">
        <v>0</v>
      </c>
      <c r="AP163">
        <v>1.60240466666667</v>
      </c>
      <c r="AQ163">
        <v>-1.5709933333333299</v>
      </c>
      <c r="AR163">
        <v>414.7586</v>
      </c>
      <c r="AS163">
        <v>415.40053333333299</v>
      </c>
      <c r="AT163">
        <v>2.2603106666666699</v>
      </c>
      <c r="AU163">
        <v>410.00459999999998</v>
      </c>
      <c r="AV163">
        <v>12.98958</v>
      </c>
      <c r="AW163">
        <v>1.5374013333333301</v>
      </c>
      <c r="AX163">
        <v>1.30953133333333</v>
      </c>
      <c r="AY163">
        <v>13.3452933333333</v>
      </c>
      <c r="AZ163">
        <v>10.9086933333333</v>
      </c>
      <c r="BA163">
        <v>499.99979999999999</v>
      </c>
      <c r="BB163">
        <v>0.89999873333333302</v>
      </c>
      <c r="BC163">
        <v>0</v>
      </c>
      <c r="BD163">
        <v>0.100001373333333</v>
      </c>
      <c r="BE163">
        <v>0</v>
      </c>
      <c r="BF163">
        <v>25</v>
      </c>
      <c r="BG163">
        <v>8244.3833333333296</v>
      </c>
      <c r="BH163">
        <v>1775931085.0999999</v>
      </c>
      <c r="BI163" t="s">
        <v>568</v>
      </c>
      <c r="BJ163">
        <v>1775931076.0999999</v>
      </c>
      <c r="BK163">
        <v>1775931085.0999999</v>
      </c>
      <c r="BL163">
        <v>5</v>
      </c>
      <c r="BM163">
        <v>-2E-3</v>
      </c>
      <c r="BN163">
        <v>-1E-3</v>
      </c>
      <c r="BO163">
        <v>-1.105</v>
      </c>
      <c r="BP163">
        <v>4.4999999999999998E-2</v>
      </c>
      <c r="BQ163">
        <v>410</v>
      </c>
      <c r="BR163">
        <v>13</v>
      </c>
      <c r="BS163">
        <v>0.22</v>
      </c>
      <c r="BT163">
        <v>0.03</v>
      </c>
      <c r="BU163">
        <v>-1.5753971428571401</v>
      </c>
      <c r="BV163">
        <v>4.6019999999999901E-2</v>
      </c>
      <c r="BW163">
        <v>3.9100986851857297E-2</v>
      </c>
      <c r="BX163">
        <v>1</v>
      </c>
      <c r="BY163">
        <v>0</v>
      </c>
      <c r="BZ163">
        <v>0</v>
      </c>
      <c r="CA163">
        <v>0</v>
      </c>
      <c r="CB163">
        <v>-1</v>
      </c>
      <c r="CC163">
        <v>2.26051</v>
      </c>
      <c r="CD163">
        <v>2.8129870129890498E-3</v>
      </c>
      <c r="CE163">
        <v>3.1442358447831098E-3</v>
      </c>
      <c r="CF163">
        <v>1</v>
      </c>
      <c r="CG163">
        <v>2</v>
      </c>
      <c r="CH163">
        <v>2</v>
      </c>
      <c r="CI163" t="s">
        <v>301</v>
      </c>
      <c r="CJ163">
        <v>3.5325199999999999</v>
      </c>
      <c r="CK163">
        <v>2.7020499999999998</v>
      </c>
      <c r="CL163">
        <v>9.82127E-2</v>
      </c>
      <c r="CM163">
        <v>9.7055799999999998E-2</v>
      </c>
      <c r="CN163">
        <v>8.7092199999999995E-2</v>
      </c>
      <c r="CO163">
        <v>7.63215E-2</v>
      </c>
      <c r="CP163">
        <v>31579.1</v>
      </c>
      <c r="CQ163">
        <v>27711.9</v>
      </c>
      <c r="CR163">
        <v>32413.200000000001</v>
      </c>
      <c r="CS163">
        <v>30620.6</v>
      </c>
      <c r="CT163">
        <v>40063.4</v>
      </c>
      <c r="CU163">
        <v>39768.800000000003</v>
      </c>
      <c r="CV163">
        <v>47329.8</v>
      </c>
      <c r="CW163">
        <v>46685.7</v>
      </c>
      <c r="CX163">
        <v>2.6146199999999999</v>
      </c>
      <c r="CY163">
        <v>2.1252800000000001</v>
      </c>
      <c r="CZ163">
        <v>0</v>
      </c>
      <c r="DA163">
        <v>0</v>
      </c>
      <c r="DB163">
        <v>999.9</v>
      </c>
      <c r="DC163">
        <v>999.9</v>
      </c>
      <c r="DD163">
        <v>49.225000000000001</v>
      </c>
      <c r="DE163">
        <v>27.332000000000001</v>
      </c>
      <c r="DF163">
        <v>17.8201</v>
      </c>
      <c r="DG163">
        <v>30.323699999999999</v>
      </c>
      <c r="DH163">
        <v>17.5441</v>
      </c>
      <c r="DI163">
        <v>2</v>
      </c>
      <c r="DJ163">
        <v>-6.8469500000000003E-2</v>
      </c>
      <c r="DK163">
        <v>2.6499299999999999</v>
      </c>
      <c r="DL163">
        <v>20.2012</v>
      </c>
      <c r="DM163">
        <v>5.2492799999999997</v>
      </c>
      <c r="DN163">
        <v>12.033899999999999</v>
      </c>
      <c r="DO163">
        <v>4.9670399999999999</v>
      </c>
      <c r="DP163">
        <v>3.2909999999999999</v>
      </c>
      <c r="DQ163">
        <v>859.8</v>
      </c>
      <c r="DR163">
        <v>9999</v>
      </c>
      <c r="DS163">
        <v>9999</v>
      </c>
      <c r="DT163">
        <v>9999</v>
      </c>
      <c r="DU163">
        <v>1.8712</v>
      </c>
      <c r="DV163">
        <v>1.8762099999999999</v>
      </c>
      <c r="DW163">
        <v>1.8764000000000001</v>
      </c>
      <c r="DX163">
        <v>1.88293</v>
      </c>
      <c r="DY163">
        <v>1.8757299999999999</v>
      </c>
      <c r="DZ163">
        <v>1.8748100000000001</v>
      </c>
      <c r="EA163">
        <v>1.8709199999999999</v>
      </c>
      <c r="EB163">
        <v>1.87473</v>
      </c>
      <c r="EC163">
        <v>0</v>
      </c>
      <c r="ED163">
        <v>0</v>
      </c>
      <c r="EE163">
        <v>0</v>
      </c>
      <c r="EF163">
        <v>4.5</v>
      </c>
      <c r="EG163" t="s">
        <v>291</v>
      </c>
      <c r="EH163" t="s">
        <v>292</v>
      </c>
      <c r="EI163" t="s">
        <v>293</v>
      </c>
      <c r="EJ163" t="s">
        <v>294</v>
      </c>
      <c r="EK163" t="s">
        <v>294</v>
      </c>
      <c r="EL163" t="s">
        <v>293</v>
      </c>
      <c r="EM163">
        <v>0</v>
      </c>
      <c r="EN163">
        <v>100</v>
      </c>
      <c r="EO163">
        <v>100</v>
      </c>
      <c r="EP163">
        <v>-1.105</v>
      </c>
      <c r="EQ163">
        <v>4.4900000000000002E-2</v>
      </c>
      <c r="ER163">
        <v>-1.10489999999999</v>
      </c>
      <c r="ES163">
        <v>0</v>
      </c>
      <c r="ET163">
        <v>0</v>
      </c>
      <c r="EU163">
        <v>0</v>
      </c>
      <c r="EV163">
        <v>4.49090909090923E-2</v>
      </c>
      <c r="EW163">
        <v>0</v>
      </c>
      <c r="EX163">
        <v>0</v>
      </c>
      <c r="EY163">
        <v>0</v>
      </c>
      <c r="EZ163">
        <v>-1</v>
      </c>
      <c r="FA163">
        <v>-1</v>
      </c>
      <c r="FB163">
        <v>-1</v>
      </c>
      <c r="FC163">
        <v>-1</v>
      </c>
      <c r="FD163">
        <v>3.2</v>
      </c>
      <c r="FE163">
        <v>3</v>
      </c>
      <c r="FF163">
        <v>1.2402299999999999</v>
      </c>
      <c r="FG163">
        <v>2.5781200000000002</v>
      </c>
      <c r="FH163">
        <v>2.19604</v>
      </c>
      <c r="FI163">
        <v>2.66235</v>
      </c>
      <c r="FJ163">
        <v>2.4462899999999999</v>
      </c>
      <c r="FK163">
        <v>2.3059099999999999</v>
      </c>
      <c r="FL163">
        <v>32.377000000000002</v>
      </c>
      <c r="FM163">
        <v>24.14</v>
      </c>
      <c r="FN163">
        <v>19</v>
      </c>
      <c r="FO163">
        <v>866.79899999999998</v>
      </c>
      <c r="FP163">
        <v>578.96799999999996</v>
      </c>
      <c r="FQ163">
        <v>18.001000000000001</v>
      </c>
      <c r="FR163">
        <v>26.0854</v>
      </c>
      <c r="FS163">
        <v>30.000299999999999</v>
      </c>
      <c r="FT163">
        <v>26.251000000000001</v>
      </c>
      <c r="FU163">
        <v>26.267399999999999</v>
      </c>
      <c r="FV163">
        <v>24.894300000000001</v>
      </c>
      <c r="FW163">
        <v>30.574400000000001</v>
      </c>
      <c r="FX163">
        <v>0</v>
      </c>
      <c r="FY163">
        <v>17.9986</v>
      </c>
      <c r="FZ163">
        <v>410</v>
      </c>
      <c r="GA163">
        <v>13.0379</v>
      </c>
      <c r="GB163">
        <v>99.736599999999996</v>
      </c>
      <c r="GC163">
        <v>99.393799999999999</v>
      </c>
    </row>
    <row r="164" spans="1:185" x14ac:dyDescent="0.2">
      <c r="A164">
        <v>149</v>
      </c>
      <c r="B164">
        <v>1775931282.0999999</v>
      </c>
      <c r="C164">
        <v>2941</v>
      </c>
      <c r="D164" t="s">
        <v>595</v>
      </c>
      <c r="E164" t="s">
        <v>596</v>
      </c>
      <c r="F164">
        <v>15</v>
      </c>
      <c r="G164">
        <v>1775931274.03333</v>
      </c>
      <c r="H164">
        <f t="shared" si="26"/>
        <v>1.8406053655739454E-4</v>
      </c>
      <c r="I164">
        <v>0</v>
      </c>
      <c r="J164">
        <f t="shared" si="38"/>
        <v>7.1382298819692866E-2</v>
      </c>
      <c r="K164">
        <f t="shared" si="27"/>
        <v>4.7696149582254141E-2</v>
      </c>
      <c r="L164">
        <f t="shared" si="28"/>
        <v>69.74134509826591</v>
      </c>
      <c r="M164">
        <f t="shared" si="29"/>
        <v>1.5378777411970981</v>
      </c>
      <c r="N164">
        <f t="shared" si="30"/>
        <v>2.2051162607062142</v>
      </c>
      <c r="O164">
        <v>0</v>
      </c>
      <c r="P164">
        <v>0</v>
      </c>
      <c r="Q164">
        <f t="shared" si="31"/>
        <v>1</v>
      </c>
      <c r="R164">
        <f t="shared" si="32"/>
        <v>0</v>
      </c>
      <c r="S164">
        <f t="shared" si="33"/>
        <v>26493.912613798428</v>
      </c>
      <c r="T164">
        <f t="shared" si="34"/>
        <v>499.99953333333298</v>
      </c>
      <c r="U164">
        <f t="shared" si="35"/>
        <v>421.49966469994558</v>
      </c>
      <c r="V164">
        <f t="shared" si="36"/>
        <v>0.84300011620000026</v>
      </c>
      <c r="W164">
        <f t="shared" si="37"/>
        <v>0.15870004365200008</v>
      </c>
      <c r="X164">
        <v>10</v>
      </c>
      <c r="Y164">
        <v>1775931274.03333</v>
      </c>
      <c r="Z164">
        <v>408.42599999999999</v>
      </c>
      <c r="AA164">
        <v>409.96186666666699</v>
      </c>
      <c r="AB164">
        <v>15.2447866666667</v>
      </c>
      <c r="AC164">
        <v>12.979139999999999</v>
      </c>
      <c r="AD164">
        <v>409.53086666666701</v>
      </c>
      <c r="AE164">
        <v>15.199873333333301</v>
      </c>
      <c r="AF164">
        <v>800.01253333333295</v>
      </c>
      <c r="AG164">
        <v>100.8146</v>
      </c>
      <c r="AH164">
        <v>6.4328306666666696E-2</v>
      </c>
      <c r="AI164">
        <v>18.9995333333333</v>
      </c>
      <c r="AJ164">
        <v>999.9</v>
      </c>
      <c r="AK164">
        <v>999.9</v>
      </c>
      <c r="AL164">
        <v>0</v>
      </c>
      <c r="AM164">
        <v>0</v>
      </c>
      <c r="AN164">
        <v>5009.5</v>
      </c>
      <c r="AO164">
        <v>0</v>
      </c>
      <c r="AP164">
        <v>1.63416933333333</v>
      </c>
      <c r="AQ164">
        <v>-1.53580933333333</v>
      </c>
      <c r="AR164">
        <v>414.74880000000002</v>
      </c>
      <c r="AS164">
        <v>415.35273333333299</v>
      </c>
      <c r="AT164">
        <v>2.2656273333333301</v>
      </c>
      <c r="AU164">
        <v>409.96186666666699</v>
      </c>
      <c r="AV164">
        <v>12.979139999999999</v>
      </c>
      <c r="AW164">
        <v>1.5368946666666701</v>
      </c>
      <c r="AX164">
        <v>1.3084866666666699</v>
      </c>
      <c r="AY164">
        <v>13.34024</v>
      </c>
      <c r="AZ164">
        <v>10.896686666666699</v>
      </c>
      <c r="BA164">
        <v>499.99953333333298</v>
      </c>
      <c r="BB164">
        <v>0.89999980000000002</v>
      </c>
      <c r="BC164">
        <v>0</v>
      </c>
      <c r="BD164">
        <v>0.100000326666667</v>
      </c>
      <c r="BE164">
        <v>0</v>
      </c>
      <c r="BF164">
        <v>25</v>
      </c>
      <c r="BG164">
        <v>8244.3799999999992</v>
      </c>
      <c r="BH164">
        <v>1775931085.0999999</v>
      </c>
      <c r="BI164" t="s">
        <v>568</v>
      </c>
      <c r="BJ164">
        <v>1775931076.0999999</v>
      </c>
      <c r="BK164">
        <v>1775931085.0999999</v>
      </c>
      <c r="BL164">
        <v>5</v>
      </c>
      <c r="BM164">
        <v>-2E-3</v>
      </c>
      <c r="BN164">
        <v>-1E-3</v>
      </c>
      <c r="BO164">
        <v>-1.105</v>
      </c>
      <c r="BP164">
        <v>4.4999999999999998E-2</v>
      </c>
      <c r="BQ164">
        <v>410</v>
      </c>
      <c r="BR164">
        <v>13</v>
      </c>
      <c r="BS164">
        <v>0.22</v>
      </c>
      <c r="BT164">
        <v>0.03</v>
      </c>
      <c r="BU164">
        <v>-1.5491805000000001</v>
      </c>
      <c r="BV164">
        <v>0.10538300751879601</v>
      </c>
      <c r="BW164">
        <v>4.2913665477910402E-2</v>
      </c>
      <c r="BX164">
        <v>1</v>
      </c>
      <c r="BY164">
        <v>0</v>
      </c>
      <c r="BZ164">
        <v>0</v>
      </c>
      <c r="CA164">
        <v>0</v>
      </c>
      <c r="CB164">
        <v>-1</v>
      </c>
      <c r="CC164">
        <v>2.2650139999999999</v>
      </c>
      <c r="CD164">
        <v>4.5360000000002301E-2</v>
      </c>
      <c r="CE164">
        <v>6.4712335763747698E-3</v>
      </c>
      <c r="CF164">
        <v>1</v>
      </c>
      <c r="CG164">
        <v>2</v>
      </c>
      <c r="CH164">
        <v>2</v>
      </c>
      <c r="CI164" t="s">
        <v>301</v>
      </c>
      <c r="CJ164">
        <v>3.5325500000000001</v>
      </c>
      <c r="CK164">
        <v>2.702</v>
      </c>
      <c r="CL164">
        <v>9.8192799999999997E-2</v>
      </c>
      <c r="CM164">
        <v>9.7055799999999998E-2</v>
      </c>
      <c r="CN164">
        <v>8.7101499999999998E-2</v>
      </c>
      <c r="CO164">
        <v>7.6275499999999996E-2</v>
      </c>
      <c r="CP164">
        <v>31579.200000000001</v>
      </c>
      <c r="CQ164">
        <v>27712</v>
      </c>
      <c r="CR164">
        <v>32412.6</v>
      </c>
      <c r="CS164">
        <v>30620.799999999999</v>
      </c>
      <c r="CT164">
        <v>40062.699999999997</v>
      </c>
      <c r="CU164">
        <v>39771</v>
      </c>
      <c r="CV164">
        <v>47329.4</v>
      </c>
      <c r="CW164">
        <v>46685.9</v>
      </c>
      <c r="CX164">
        <v>2.6147399999999998</v>
      </c>
      <c r="CY164">
        <v>2.1250599999999999</v>
      </c>
      <c r="CZ164">
        <v>0</v>
      </c>
      <c r="DA164">
        <v>0</v>
      </c>
      <c r="DB164">
        <v>999.9</v>
      </c>
      <c r="DC164">
        <v>999.9</v>
      </c>
      <c r="DD164">
        <v>49.152000000000001</v>
      </c>
      <c r="DE164">
        <v>27.352</v>
      </c>
      <c r="DF164">
        <v>17.813700000000001</v>
      </c>
      <c r="DG164">
        <v>30.293700000000001</v>
      </c>
      <c r="DH164">
        <v>17.5</v>
      </c>
      <c r="DI164">
        <v>2</v>
      </c>
      <c r="DJ164">
        <v>-6.8312999999999999E-2</v>
      </c>
      <c r="DK164">
        <v>2.5360499999999999</v>
      </c>
      <c r="DL164">
        <v>20.203299999999999</v>
      </c>
      <c r="DM164">
        <v>5.2490399999999999</v>
      </c>
      <c r="DN164">
        <v>12.033899999999999</v>
      </c>
      <c r="DO164">
        <v>4.9670800000000002</v>
      </c>
      <c r="DP164">
        <v>3.2909999999999999</v>
      </c>
      <c r="DQ164">
        <v>859.8</v>
      </c>
      <c r="DR164">
        <v>9999</v>
      </c>
      <c r="DS164">
        <v>9999</v>
      </c>
      <c r="DT164">
        <v>9999</v>
      </c>
      <c r="DU164">
        <v>1.8711899999999999</v>
      </c>
      <c r="DV164">
        <v>1.8762099999999999</v>
      </c>
      <c r="DW164">
        <v>1.8764000000000001</v>
      </c>
      <c r="DX164">
        <v>1.88293</v>
      </c>
      <c r="DY164">
        <v>1.87571</v>
      </c>
      <c r="DZ164">
        <v>1.8748400000000001</v>
      </c>
      <c r="EA164">
        <v>1.87093</v>
      </c>
      <c r="EB164">
        <v>1.8747400000000001</v>
      </c>
      <c r="EC164">
        <v>0</v>
      </c>
      <c r="ED164">
        <v>0</v>
      </c>
      <c r="EE164">
        <v>0</v>
      </c>
      <c r="EF164">
        <v>4.5</v>
      </c>
      <c r="EG164" t="s">
        <v>291</v>
      </c>
      <c r="EH164" t="s">
        <v>292</v>
      </c>
      <c r="EI164" t="s">
        <v>293</v>
      </c>
      <c r="EJ164" t="s">
        <v>294</v>
      </c>
      <c r="EK164" t="s">
        <v>294</v>
      </c>
      <c r="EL164" t="s">
        <v>293</v>
      </c>
      <c r="EM164">
        <v>0</v>
      </c>
      <c r="EN164">
        <v>100</v>
      </c>
      <c r="EO164">
        <v>100</v>
      </c>
      <c r="EP164">
        <v>-1.105</v>
      </c>
      <c r="EQ164">
        <v>4.4900000000000002E-2</v>
      </c>
      <c r="ER164">
        <v>-1.10489999999999</v>
      </c>
      <c r="ES164">
        <v>0</v>
      </c>
      <c r="ET164">
        <v>0</v>
      </c>
      <c r="EU164">
        <v>0</v>
      </c>
      <c r="EV164">
        <v>4.49090909090923E-2</v>
      </c>
      <c r="EW164">
        <v>0</v>
      </c>
      <c r="EX164">
        <v>0</v>
      </c>
      <c r="EY164">
        <v>0</v>
      </c>
      <c r="EZ164">
        <v>-1</v>
      </c>
      <c r="FA164">
        <v>-1</v>
      </c>
      <c r="FB164">
        <v>-1</v>
      </c>
      <c r="FC164">
        <v>-1</v>
      </c>
      <c r="FD164">
        <v>3.4</v>
      </c>
      <c r="FE164">
        <v>3.3</v>
      </c>
      <c r="FF164">
        <v>1.2402299999999999</v>
      </c>
      <c r="FG164">
        <v>2.5830099999999998</v>
      </c>
      <c r="FH164">
        <v>2.19604</v>
      </c>
      <c r="FI164">
        <v>2.66235</v>
      </c>
      <c r="FJ164">
        <v>2.4462899999999999</v>
      </c>
      <c r="FK164">
        <v>2.2827099999999998</v>
      </c>
      <c r="FL164">
        <v>32.399099999999997</v>
      </c>
      <c r="FM164">
        <v>24.14</v>
      </c>
      <c r="FN164">
        <v>19</v>
      </c>
      <c r="FO164">
        <v>866.95500000000004</v>
      </c>
      <c r="FP164">
        <v>578.83000000000004</v>
      </c>
      <c r="FQ164">
        <v>18.009599999999999</v>
      </c>
      <c r="FR164">
        <v>26.0898</v>
      </c>
      <c r="FS164">
        <v>30</v>
      </c>
      <c r="FT164">
        <v>26.253699999999998</v>
      </c>
      <c r="FU164">
        <v>26.270299999999999</v>
      </c>
      <c r="FV164">
        <v>24.899899999999999</v>
      </c>
      <c r="FW164">
        <v>30.298200000000001</v>
      </c>
      <c r="FX164">
        <v>0</v>
      </c>
      <c r="FY164">
        <v>18.025400000000001</v>
      </c>
      <c r="FZ164">
        <v>410</v>
      </c>
      <c r="GA164">
        <v>13.0566</v>
      </c>
      <c r="GB164">
        <v>99.735399999999998</v>
      </c>
      <c r="GC164">
        <v>99.394300000000001</v>
      </c>
    </row>
    <row r="165" spans="1:185" x14ac:dyDescent="0.2">
      <c r="A165">
        <v>150</v>
      </c>
      <c r="B165">
        <v>1775931297.0999999</v>
      </c>
      <c r="C165">
        <v>2956</v>
      </c>
      <c r="D165" t="s">
        <v>597</v>
      </c>
      <c r="E165" t="s">
        <v>598</v>
      </c>
      <c r="F165">
        <v>15</v>
      </c>
      <c r="G165">
        <v>1775931289.03333</v>
      </c>
      <c r="H165">
        <f t="shared" si="26"/>
        <v>1.8355625095482035E-4</v>
      </c>
      <c r="I165">
        <v>0</v>
      </c>
      <c r="J165">
        <f t="shared" si="38"/>
        <v>7.5415672959628699E-2</v>
      </c>
      <c r="K165">
        <f t="shared" si="27"/>
        <v>5.0391165286154428E-2</v>
      </c>
      <c r="L165">
        <f t="shared" si="28"/>
        <v>69.739023880591517</v>
      </c>
      <c r="M165">
        <f t="shared" si="29"/>
        <v>1.5379327601882835</v>
      </c>
      <c r="N165">
        <f t="shared" si="30"/>
        <v>2.2052685492437649</v>
      </c>
      <c r="O165">
        <v>0</v>
      </c>
      <c r="P165">
        <v>0</v>
      </c>
      <c r="Q165">
        <f t="shared" si="31"/>
        <v>1</v>
      </c>
      <c r="R165">
        <f t="shared" si="32"/>
        <v>0</v>
      </c>
      <c r="S165">
        <f t="shared" si="33"/>
        <v>26452.662041131927</v>
      </c>
      <c r="T165">
        <f t="shared" si="34"/>
        <v>499.99933333333303</v>
      </c>
      <c r="U165">
        <f t="shared" si="35"/>
        <v>421.49951959989119</v>
      </c>
      <c r="V165">
        <f t="shared" si="36"/>
        <v>0.84300016320000049</v>
      </c>
      <c r="W165">
        <f t="shared" si="37"/>
        <v>0.15870022611200013</v>
      </c>
      <c r="X165">
        <v>10</v>
      </c>
      <c r="Y165">
        <v>1775931289.03333</v>
      </c>
      <c r="Z165">
        <v>408.40333333333302</v>
      </c>
      <c r="AA165">
        <v>409.97026666666699</v>
      </c>
      <c r="AB165">
        <v>15.2453466666667</v>
      </c>
      <c r="AC165">
        <v>12.985900000000001</v>
      </c>
      <c r="AD165">
        <v>409.50833333333298</v>
      </c>
      <c r="AE165">
        <v>15.2004466666667</v>
      </c>
      <c r="AF165">
        <v>800.00946666666698</v>
      </c>
      <c r="AG165">
        <v>100.8146</v>
      </c>
      <c r="AH165">
        <v>6.4231673333333295E-2</v>
      </c>
      <c r="AI165">
        <v>19.000640000000001</v>
      </c>
      <c r="AJ165">
        <v>999.9</v>
      </c>
      <c r="AK165">
        <v>999.9</v>
      </c>
      <c r="AL165">
        <v>0</v>
      </c>
      <c r="AM165">
        <v>0</v>
      </c>
      <c r="AN165">
        <v>5002.7666666666701</v>
      </c>
      <c r="AO165">
        <v>0</v>
      </c>
      <c r="AP165">
        <v>1.63733</v>
      </c>
      <c r="AQ165">
        <v>-1.56682266666667</v>
      </c>
      <c r="AR165">
        <v>414.72606666666701</v>
      </c>
      <c r="AS165">
        <v>415.36413333333297</v>
      </c>
      <c r="AT165">
        <v>2.2594326666666702</v>
      </c>
      <c r="AU165">
        <v>409.97026666666699</v>
      </c>
      <c r="AV165">
        <v>12.985900000000001</v>
      </c>
      <c r="AW165">
        <v>1.53695266666667</v>
      </c>
      <c r="AX165">
        <v>1.3091699999999999</v>
      </c>
      <c r="AY165">
        <v>13.340820000000001</v>
      </c>
      <c r="AZ165">
        <v>10.904540000000001</v>
      </c>
      <c r="BA165">
        <v>499.99933333333303</v>
      </c>
      <c r="BB165">
        <v>0.89999726666666702</v>
      </c>
      <c r="BC165">
        <v>0</v>
      </c>
      <c r="BD165">
        <v>0.100002826666667</v>
      </c>
      <c r="BE165">
        <v>0</v>
      </c>
      <c r="BF165">
        <v>25</v>
      </c>
      <c r="BG165">
        <v>8244.3766666666706</v>
      </c>
      <c r="BH165">
        <v>1775931085.0999999</v>
      </c>
      <c r="BI165" t="s">
        <v>568</v>
      </c>
      <c r="BJ165">
        <v>1775931076.0999999</v>
      </c>
      <c r="BK165">
        <v>1775931085.0999999</v>
      </c>
      <c r="BL165">
        <v>5</v>
      </c>
      <c r="BM165">
        <v>-2E-3</v>
      </c>
      <c r="BN165">
        <v>-1E-3</v>
      </c>
      <c r="BO165">
        <v>-1.105</v>
      </c>
      <c r="BP165">
        <v>4.4999999999999998E-2</v>
      </c>
      <c r="BQ165">
        <v>410</v>
      </c>
      <c r="BR165">
        <v>13</v>
      </c>
      <c r="BS165">
        <v>0.22</v>
      </c>
      <c r="BT165">
        <v>0.03</v>
      </c>
      <c r="BU165">
        <v>-1.56326571428571</v>
      </c>
      <c r="BV165">
        <v>5.3965714285715498E-2</v>
      </c>
      <c r="BW165">
        <v>3.8336172719450098E-2</v>
      </c>
      <c r="BX165">
        <v>1</v>
      </c>
      <c r="BY165">
        <v>0</v>
      </c>
      <c r="BZ165">
        <v>0</v>
      </c>
      <c r="CA165">
        <v>0</v>
      </c>
      <c r="CB165">
        <v>-1</v>
      </c>
      <c r="CC165">
        <v>2.2633723809523798</v>
      </c>
      <c r="CD165">
        <v>-7.2402077922080699E-2</v>
      </c>
      <c r="CE165">
        <v>8.4914096113783404E-3</v>
      </c>
      <c r="CF165">
        <v>1</v>
      </c>
      <c r="CG165">
        <v>2</v>
      </c>
      <c r="CH165">
        <v>2</v>
      </c>
      <c r="CI165" t="s">
        <v>301</v>
      </c>
      <c r="CJ165">
        <v>3.53247</v>
      </c>
      <c r="CK165">
        <v>2.7020300000000002</v>
      </c>
      <c r="CL165">
        <v>9.8189299999999993E-2</v>
      </c>
      <c r="CM165">
        <v>9.7055799999999998E-2</v>
      </c>
      <c r="CN165">
        <v>8.7071599999999999E-2</v>
      </c>
      <c r="CO165">
        <v>7.6409699999999997E-2</v>
      </c>
      <c r="CP165">
        <v>31579.7</v>
      </c>
      <c r="CQ165">
        <v>27712</v>
      </c>
      <c r="CR165">
        <v>32412.9</v>
      </c>
      <c r="CS165">
        <v>30620.799999999999</v>
      </c>
      <c r="CT165">
        <v>40064.5</v>
      </c>
      <c r="CU165">
        <v>39764.9</v>
      </c>
      <c r="CV165">
        <v>47330</v>
      </c>
      <c r="CW165">
        <v>46685.7</v>
      </c>
      <c r="CX165">
        <v>2.6143999999999998</v>
      </c>
      <c r="CY165">
        <v>2.1249600000000002</v>
      </c>
      <c r="CZ165">
        <v>0</v>
      </c>
      <c r="DA165">
        <v>0</v>
      </c>
      <c r="DB165">
        <v>999.9</v>
      </c>
      <c r="DC165">
        <v>999.9</v>
      </c>
      <c r="DD165">
        <v>49.103000000000002</v>
      </c>
      <c r="DE165">
        <v>27.352</v>
      </c>
      <c r="DF165">
        <v>17.7974</v>
      </c>
      <c r="DG165">
        <v>29.903700000000001</v>
      </c>
      <c r="DH165">
        <v>17.536100000000001</v>
      </c>
      <c r="DI165">
        <v>2</v>
      </c>
      <c r="DJ165">
        <v>-6.8060999999999997E-2</v>
      </c>
      <c r="DK165">
        <v>2.61347</v>
      </c>
      <c r="DL165">
        <v>20.202000000000002</v>
      </c>
      <c r="DM165">
        <v>5.2498800000000001</v>
      </c>
      <c r="DN165">
        <v>12.033899999999999</v>
      </c>
      <c r="DO165">
        <v>4.9676</v>
      </c>
      <c r="DP165">
        <v>3.2909999999999999</v>
      </c>
      <c r="DQ165">
        <v>859.8</v>
      </c>
      <c r="DR165">
        <v>9999</v>
      </c>
      <c r="DS165">
        <v>9999</v>
      </c>
      <c r="DT165">
        <v>9999</v>
      </c>
      <c r="DU165">
        <v>1.8711899999999999</v>
      </c>
      <c r="DV165">
        <v>1.87622</v>
      </c>
      <c r="DW165">
        <v>1.8764099999999999</v>
      </c>
      <c r="DX165">
        <v>1.88293</v>
      </c>
      <c r="DY165">
        <v>1.87571</v>
      </c>
      <c r="DZ165">
        <v>1.8748199999999999</v>
      </c>
      <c r="EA165">
        <v>1.87096</v>
      </c>
      <c r="EB165">
        <v>1.87476</v>
      </c>
      <c r="EC165">
        <v>0</v>
      </c>
      <c r="ED165">
        <v>0</v>
      </c>
      <c r="EE165">
        <v>0</v>
      </c>
      <c r="EF165">
        <v>4.5</v>
      </c>
      <c r="EG165" t="s">
        <v>291</v>
      </c>
      <c r="EH165" t="s">
        <v>292</v>
      </c>
      <c r="EI165" t="s">
        <v>293</v>
      </c>
      <c r="EJ165" t="s">
        <v>294</v>
      </c>
      <c r="EK165" t="s">
        <v>294</v>
      </c>
      <c r="EL165" t="s">
        <v>293</v>
      </c>
      <c r="EM165">
        <v>0</v>
      </c>
      <c r="EN165">
        <v>100</v>
      </c>
      <c r="EO165">
        <v>100</v>
      </c>
      <c r="EP165">
        <v>-1.105</v>
      </c>
      <c r="EQ165">
        <v>4.4900000000000002E-2</v>
      </c>
      <c r="ER165">
        <v>-1.10489999999999</v>
      </c>
      <c r="ES165">
        <v>0</v>
      </c>
      <c r="ET165">
        <v>0</v>
      </c>
      <c r="EU165">
        <v>0</v>
      </c>
      <c r="EV165">
        <v>4.49090909090923E-2</v>
      </c>
      <c r="EW165">
        <v>0</v>
      </c>
      <c r="EX165">
        <v>0</v>
      </c>
      <c r="EY165">
        <v>0</v>
      </c>
      <c r="EZ165">
        <v>-1</v>
      </c>
      <c r="FA165">
        <v>-1</v>
      </c>
      <c r="FB165">
        <v>-1</v>
      </c>
      <c r="FC165">
        <v>-1</v>
      </c>
      <c r="FD165">
        <v>3.7</v>
      </c>
      <c r="FE165">
        <v>3.5</v>
      </c>
      <c r="FF165">
        <v>1.2402299999999999</v>
      </c>
      <c r="FG165">
        <v>2.5842299999999998</v>
      </c>
      <c r="FH165">
        <v>2.19604</v>
      </c>
      <c r="FI165">
        <v>2.66357</v>
      </c>
      <c r="FJ165">
        <v>2.4462899999999999</v>
      </c>
      <c r="FK165">
        <v>2.3303199999999999</v>
      </c>
      <c r="FL165">
        <v>32.399099999999997</v>
      </c>
      <c r="FM165">
        <v>24.148800000000001</v>
      </c>
      <c r="FN165">
        <v>19</v>
      </c>
      <c r="FO165">
        <v>866.70600000000002</v>
      </c>
      <c r="FP165">
        <v>578.80600000000004</v>
      </c>
      <c r="FQ165">
        <v>18.0289</v>
      </c>
      <c r="FR165">
        <v>26.094200000000001</v>
      </c>
      <c r="FS165">
        <v>30.0002</v>
      </c>
      <c r="FT165">
        <v>26.258099999999999</v>
      </c>
      <c r="FU165">
        <v>26.275099999999998</v>
      </c>
      <c r="FV165">
        <v>24.9024</v>
      </c>
      <c r="FW165">
        <v>30.023599999999998</v>
      </c>
      <c r="FX165">
        <v>0</v>
      </c>
      <c r="FY165">
        <v>18.023599999999998</v>
      </c>
      <c r="FZ165">
        <v>410</v>
      </c>
      <c r="GA165">
        <v>13.0756</v>
      </c>
      <c r="GB165">
        <v>99.736500000000007</v>
      </c>
      <c r="GC165">
        <v>99.394000000000005</v>
      </c>
    </row>
    <row r="166" spans="1:185" x14ac:dyDescent="0.2">
      <c r="A166">
        <v>151</v>
      </c>
      <c r="B166">
        <v>1775931312.0999999</v>
      </c>
      <c r="C166">
        <v>2971</v>
      </c>
      <c r="D166" t="s">
        <v>599</v>
      </c>
      <c r="E166" t="s">
        <v>600</v>
      </c>
      <c r="F166">
        <v>15</v>
      </c>
      <c r="G166">
        <v>1775931304.03333</v>
      </c>
      <c r="H166">
        <f t="shared" si="26"/>
        <v>1.8109476454122029E-4</v>
      </c>
      <c r="I166">
        <v>0</v>
      </c>
      <c r="J166">
        <f t="shared" si="38"/>
        <v>8.7467306732347108E-2</v>
      </c>
      <c r="K166">
        <f t="shared" si="27"/>
        <v>5.8443813304482797E-2</v>
      </c>
      <c r="L166">
        <f t="shared" si="28"/>
        <v>69.705379578159267</v>
      </c>
      <c r="M166">
        <f t="shared" si="29"/>
        <v>1.5375924631364659</v>
      </c>
      <c r="N166">
        <f t="shared" si="30"/>
        <v>2.2058447603924081</v>
      </c>
      <c r="O166">
        <v>0</v>
      </c>
      <c r="P166">
        <v>0</v>
      </c>
      <c r="Q166">
        <f t="shared" si="31"/>
        <v>1</v>
      </c>
      <c r="R166">
        <f t="shared" si="32"/>
        <v>0</v>
      </c>
      <c r="S166">
        <f t="shared" si="33"/>
        <v>26365.734908229213</v>
      </c>
      <c r="T166">
        <f t="shared" si="34"/>
        <v>499.99993333333299</v>
      </c>
      <c r="U166">
        <f t="shared" si="35"/>
        <v>421.50017679996859</v>
      </c>
      <c r="V166">
        <f t="shared" si="36"/>
        <v>0.84300046599999989</v>
      </c>
      <c r="W166">
        <f t="shared" si="37"/>
        <v>0.15870116499999998</v>
      </c>
      <c r="X166">
        <v>10</v>
      </c>
      <c r="Y166">
        <v>1775931304.03333</v>
      </c>
      <c r="Z166">
        <v>408.44779999999997</v>
      </c>
      <c r="AA166">
        <v>410.102933333333</v>
      </c>
      <c r="AB166">
        <v>15.241813333333299</v>
      </c>
      <c r="AC166">
        <v>13.012646666666701</v>
      </c>
      <c r="AD166">
        <v>409.55273333333298</v>
      </c>
      <c r="AE166">
        <v>15.196899999999999</v>
      </c>
      <c r="AF166">
        <v>800.00546666666696</v>
      </c>
      <c r="AG166">
        <v>100.8156</v>
      </c>
      <c r="AH166">
        <v>6.4290700000000006E-2</v>
      </c>
      <c r="AI166">
        <v>19.004826666666698</v>
      </c>
      <c r="AJ166">
        <v>999.9</v>
      </c>
      <c r="AK166">
        <v>999.9</v>
      </c>
      <c r="AL166">
        <v>0</v>
      </c>
      <c r="AM166">
        <v>0</v>
      </c>
      <c r="AN166">
        <v>4988.5666666666702</v>
      </c>
      <c r="AO166">
        <v>0</v>
      </c>
      <c r="AP166">
        <v>1.63733</v>
      </c>
      <c r="AQ166">
        <v>-1.6551406666666699</v>
      </c>
      <c r="AR166">
        <v>414.76973333333302</v>
      </c>
      <c r="AS166">
        <v>415.50973333333297</v>
      </c>
      <c r="AT166">
        <v>2.2291780000000001</v>
      </c>
      <c r="AU166">
        <v>410.102933333333</v>
      </c>
      <c r="AV166">
        <v>13.012646666666701</v>
      </c>
      <c r="AW166">
        <v>1.5366120000000001</v>
      </c>
      <c r="AX166">
        <v>1.3118766666666699</v>
      </c>
      <c r="AY166">
        <v>13.33742</v>
      </c>
      <c r="AZ166">
        <v>10.935613333333301</v>
      </c>
      <c r="BA166">
        <v>499.99993333333299</v>
      </c>
      <c r="BB166">
        <v>0.89998446666666698</v>
      </c>
      <c r="BC166">
        <v>0</v>
      </c>
      <c r="BD166">
        <v>0.100015533333333</v>
      </c>
      <c r="BE166">
        <v>0</v>
      </c>
      <c r="BF166">
        <v>25</v>
      </c>
      <c r="BG166">
        <v>8244.3526666666694</v>
      </c>
      <c r="BH166">
        <v>1775931085.0999999</v>
      </c>
      <c r="BI166" t="s">
        <v>568</v>
      </c>
      <c r="BJ166">
        <v>1775931076.0999999</v>
      </c>
      <c r="BK166">
        <v>1775931085.0999999</v>
      </c>
      <c r="BL166">
        <v>5</v>
      </c>
      <c r="BM166">
        <v>-2E-3</v>
      </c>
      <c r="BN166">
        <v>-1E-3</v>
      </c>
      <c r="BO166">
        <v>-1.105</v>
      </c>
      <c r="BP166">
        <v>4.4999999999999998E-2</v>
      </c>
      <c r="BQ166">
        <v>410</v>
      </c>
      <c r="BR166">
        <v>13</v>
      </c>
      <c r="BS166">
        <v>0.22</v>
      </c>
      <c r="BT166">
        <v>0.03</v>
      </c>
      <c r="BU166">
        <v>-1.6306624999999999</v>
      </c>
      <c r="BV166">
        <v>-0.120492180451127</v>
      </c>
      <c r="BW166">
        <v>8.9952633584292604E-2</v>
      </c>
      <c r="BX166">
        <v>1</v>
      </c>
      <c r="BY166">
        <v>0</v>
      </c>
      <c r="BZ166">
        <v>0</v>
      </c>
      <c r="CA166">
        <v>0</v>
      </c>
      <c r="CB166">
        <v>-1</v>
      </c>
      <c r="CC166">
        <v>2.2353614999999998</v>
      </c>
      <c r="CD166">
        <v>-6.7290676691730195E-2</v>
      </c>
      <c r="CE166">
        <v>1.36401390297167E-2</v>
      </c>
      <c r="CF166">
        <v>1</v>
      </c>
      <c r="CG166">
        <v>2</v>
      </c>
      <c r="CH166">
        <v>2</v>
      </c>
      <c r="CI166" t="s">
        <v>301</v>
      </c>
      <c r="CJ166">
        <v>3.5324800000000001</v>
      </c>
      <c r="CK166">
        <v>2.70221</v>
      </c>
      <c r="CL166">
        <v>9.8212400000000005E-2</v>
      </c>
      <c r="CM166">
        <v>9.7047300000000003E-2</v>
      </c>
      <c r="CN166">
        <v>8.7143600000000002E-2</v>
      </c>
      <c r="CO166">
        <v>7.6433100000000004E-2</v>
      </c>
      <c r="CP166">
        <v>31579.200000000001</v>
      </c>
      <c r="CQ166">
        <v>27712.3</v>
      </c>
      <c r="CR166">
        <v>32413.3</v>
      </c>
      <c r="CS166">
        <v>30620.7</v>
      </c>
      <c r="CT166">
        <v>40061.9</v>
      </c>
      <c r="CU166">
        <v>39764</v>
      </c>
      <c r="CV166">
        <v>47330.7</v>
      </c>
      <c r="CW166">
        <v>46685.9</v>
      </c>
      <c r="CX166">
        <v>2.6145200000000002</v>
      </c>
      <c r="CY166">
        <v>2.1248200000000002</v>
      </c>
      <c r="CZ166">
        <v>0</v>
      </c>
      <c r="DA166">
        <v>0</v>
      </c>
      <c r="DB166">
        <v>999.9</v>
      </c>
      <c r="DC166">
        <v>999.9</v>
      </c>
      <c r="DD166">
        <v>49.029000000000003</v>
      </c>
      <c r="DE166">
        <v>27.352</v>
      </c>
      <c r="DF166">
        <v>17.770800000000001</v>
      </c>
      <c r="DG166">
        <v>30.473700000000001</v>
      </c>
      <c r="DH166">
        <v>17.512</v>
      </c>
      <c r="DI166">
        <v>2</v>
      </c>
      <c r="DJ166">
        <v>-6.7357700000000006E-2</v>
      </c>
      <c r="DK166">
        <v>2.6549299999999998</v>
      </c>
      <c r="DL166">
        <v>20.2011</v>
      </c>
      <c r="DM166">
        <v>5.2502399999999998</v>
      </c>
      <c r="DN166">
        <v>12.033899999999999</v>
      </c>
      <c r="DO166">
        <v>4.9672000000000001</v>
      </c>
      <c r="DP166">
        <v>3.2910200000000001</v>
      </c>
      <c r="DQ166">
        <v>859.8</v>
      </c>
      <c r="DR166">
        <v>9999</v>
      </c>
      <c r="DS166">
        <v>9999</v>
      </c>
      <c r="DT166">
        <v>9999</v>
      </c>
      <c r="DU166">
        <v>1.8712</v>
      </c>
      <c r="DV166">
        <v>1.8762099999999999</v>
      </c>
      <c r="DW166">
        <v>1.87639</v>
      </c>
      <c r="DX166">
        <v>1.88293</v>
      </c>
      <c r="DY166">
        <v>1.8756900000000001</v>
      </c>
      <c r="DZ166">
        <v>1.8748100000000001</v>
      </c>
      <c r="EA166">
        <v>1.8709100000000001</v>
      </c>
      <c r="EB166">
        <v>1.87473</v>
      </c>
      <c r="EC166">
        <v>0</v>
      </c>
      <c r="ED166">
        <v>0</v>
      </c>
      <c r="EE166">
        <v>0</v>
      </c>
      <c r="EF166">
        <v>4.5</v>
      </c>
      <c r="EG166" t="s">
        <v>291</v>
      </c>
      <c r="EH166" t="s">
        <v>292</v>
      </c>
      <c r="EI166" t="s">
        <v>293</v>
      </c>
      <c r="EJ166" t="s">
        <v>294</v>
      </c>
      <c r="EK166" t="s">
        <v>294</v>
      </c>
      <c r="EL166" t="s">
        <v>293</v>
      </c>
      <c r="EM166">
        <v>0</v>
      </c>
      <c r="EN166">
        <v>100</v>
      </c>
      <c r="EO166">
        <v>100</v>
      </c>
      <c r="EP166">
        <v>-1.105</v>
      </c>
      <c r="EQ166">
        <v>4.4900000000000002E-2</v>
      </c>
      <c r="ER166">
        <v>-1.10489999999999</v>
      </c>
      <c r="ES166">
        <v>0</v>
      </c>
      <c r="ET166">
        <v>0</v>
      </c>
      <c r="EU166">
        <v>0</v>
      </c>
      <c r="EV166">
        <v>4.49090909090923E-2</v>
      </c>
      <c r="EW166">
        <v>0</v>
      </c>
      <c r="EX166">
        <v>0</v>
      </c>
      <c r="EY166">
        <v>0</v>
      </c>
      <c r="EZ166">
        <v>-1</v>
      </c>
      <c r="FA166">
        <v>-1</v>
      </c>
      <c r="FB166">
        <v>-1</v>
      </c>
      <c r="FC166">
        <v>-1</v>
      </c>
      <c r="FD166">
        <v>3.9</v>
      </c>
      <c r="FE166">
        <v>3.8</v>
      </c>
      <c r="FF166">
        <v>1.2402299999999999</v>
      </c>
      <c r="FG166">
        <v>2.5781200000000002</v>
      </c>
      <c r="FH166">
        <v>2.19604</v>
      </c>
      <c r="FI166">
        <v>2.66235</v>
      </c>
      <c r="FJ166">
        <v>2.4462899999999999</v>
      </c>
      <c r="FK166">
        <v>2.3120099999999999</v>
      </c>
      <c r="FL166">
        <v>32.421199999999999</v>
      </c>
      <c r="FM166">
        <v>24.14</v>
      </c>
      <c r="FN166">
        <v>19</v>
      </c>
      <c r="FO166">
        <v>866.88800000000003</v>
      </c>
      <c r="FP166">
        <v>578.75199999999995</v>
      </c>
      <c r="FQ166">
        <v>18.0167</v>
      </c>
      <c r="FR166">
        <v>26.099</v>
      </c>
      <c r="FS166">
        <v>30.0002</v>
      </c>
      <c r="FT166">
        <v>26.2624</v>
      </c>
      <c r="FU166">
        <v>26.279900000000001</v>
      </c>
      <c r="FV166">
        <v>24.892199999999999</v>
      </c>
      <c r="FW166">
        <v>30.023599999999998</v>
      </c>
      <c r="FX166">
        <v>0</v>
      </c>
      <c r="FY166">
        <v>18.008299999999998</v>
      </c>
      <c r="FZ166">
        <v>410</v>
      </c>
      <c r="GA166">
        <v>13.071400000000001</v>
      </c>
      <c r="GB166">
        <v>99.737799999999993</v>
      </c>
      <c r="GC166">
        <v>99.394199999999998</v>
      </c>
    </row>
    <row r="167" spans="1:185" x14ac:dyDescent="0.2">
      <c r="A167">
        <v>152</v>
      </c>
      <c r="B167">
        <v>1775931327.0999999</v>
      </c>
      <c r="C167">
        <v>2986</v>
      </c>
      <c r="D167" t="s">
        <v>601</v>
      </c>
      <c r="E167" t="s">
        <v>602</v>
      </c>
      <c r="F167">
        <v>15</v>
      </c>
      <c r="G167">
        <v>1775931319.03333</v>
      </c>
      <c r="H167">
        <f t="shared" si="26"/>
        <v>1.7940334777300553E-4</v>
      </c>
      <c r="I167">
        <v>0</v>
      </c>
      <c r="J167">
        <f t="shared" si="38"/>
        <v>7.0551342154021091E-2</v>
      </c>
      <c r="K167">
        <f t="shared" si="27"/>
        <v>4.7140921828629063E-2</v>
      </c>
      <c r="L167">
        <f t="shared" si="28"/>
        <v>69.760685947255212</v>
      </c>
      <c r="M167">
        <f t="shared" si="29"/>
        <v>1.5390774783425887</v>
      </c>
      <c r="N167">
        <f t="shared" si="30"/>
        <v>2.2062246915207471</v>
      </c>
      <c r="O167">
        <v>0</v>
      </c>
      <c r="P167">
        <v>0</v>
      </c>
      <c r="Q167">
        <f t="shared" si="31"/>
        <v>1</v>
      </c>
      <c r="R167">
        <f t="shared" si="32"/>
        <v>0</v>
      </c>
      <c r="S167">
        <f t="shared" si="33"/>
        <v>26405.879254407821</v>
      </c>
      <c r="T167">
        <f t="shared" si="34"/>
        <v>499.99946666666699</v>
      </c>
      <c r="U167">
        <f t="shared" si="35"/>
        <v>421.49969349984792</v>
      </c>
      <c r="V167">
        <f t="shared" si="36"/>
        <v>0.84300028620000056</v>
      </c>
      <c r="W167">
        <f t="shared" si="37"/>
        <v>0.15870072849200015</v>
      </c>
      <c r="X167">
        <v>10</v>
      </c>
      <c r="Y167">
        <v>1775931319.03333</v>
      </c>
      <c r="Z167">
        <v>408.4126</v>
      </c>
      <c r="AA167">
        <v>409.91773333333299</v>
      </c>
      <c r="AB167">
        <v>15.2563733333333</v>
      </c>
      <c r="AC167">
        <v>13.04806</v>
      </c>
      <c r="AD167">
        <v>409.51753333333301</v>
      </c>
      <c r="AE167">
        <v>15.2114733333333</v>
      </c>
      <c r="AF167">
        <v>800.00559999999996</v>
      </c>
      <c r="AG167">
        <v>100.816533333333</v>
      </c>
      <c r="AH167">
        <v>6.4419480000000001E-2</v>
      </c>
      <c r="AI167">
        <v>19.0075866666667</v>
      </c>
      <c r="AJ167">
        <v>999.9</v>
      </c>
      <c r="AK167">
        <v>999.9</v>
      </c>
      <c r="AL167">
        <v>0</v>
      </c>
      <c r="AM167">
        <v>0</v>
      </c>
      <c r="AN167">
        <v>4995.1333333333296</v>
      </c>
      <c r="AO167">
        <v>0</v>
      </c>
      <c r="AP167">
        <v>1.63733</v>
      </c>
      <c r="AQ167">
        <v>-1.5049253333333299</v>
      </c>
      <c r="AR167">
        <v>414.74020000000002</v>
      </c>
      <c r="AS167">
        <v>415.33686666666699</v>
      </c>
      <c r="AT167">
        <v>2.2083333333333299</v>
      </c>
      <c r="AU167">
        <v>409.91773333333299</v>
      </c>
      <c r="AV167">
        <v>13.04806</v>
      </c>
      <c r="AW167">
        <v>1.5380959999999999</v>
      </c>
      <c r="AX167">
        <v>1.31545933333333</v>
      </c>
      <c r="AY167">
        <v>13.3522266666667</v>
      </c>
      <c r="AZ167">
        <v>10.9766333333333</v>
      </c>
      <c r="BA167">
        <v>499.99946666666699</v>
      </c>
      <c r="BB167">
        <v>0.89999026666666704</v>
      </c>
      <c r="BC167">
        <v>0</v>
      </c>
      <c r="BD167">
        <v>0.10000972666666701</v>
      </c>
      <c r="BE167">
        <v>0</v>
      </c>
      <c r="BF167">
        <v>25</v>
      </c>
      <c r="BG167">
        <v>8244.3586666666706</v>
      </c>
      <c r="BH167">
        <v>1775931085.0999999</v>
      </c>
      <c r="BI167" t="s">
        <v>568</v>
      </c>
      <c r="BJ167">
        <v>1775931076.0999999</v>
      </c>
      <c r="BK167">
        <v>1775931085.0999999</v>
      </c>
      <c r="BL167">
        <v>5</v>
      </c>
      <c r="BM167">
        <v>-2E-3</v>
      </c>
      <c r="BN167">
        <v>-1E-3</v>
      </c>
      <c r="BO167">
        <v>-1.105</v>
      </c>
      <c r="BP167">
        <v>4.4999999999999998E-2</v>
      </c>
      <c r="BQ167">
        <v>410</v>
      </c>
      <c r="BR167">
        <v>13</v>
      </c>
      <c r="BS167">
        <v>0.22</v>
      </c>
      <c r="BT167">
        <v>0.03</v>
      </c>
      <c r="BU167">
        <v>-1.5267071428571399</v>
      </c>
      <c r="BV167">
        <v>-1.00098701298719E-2</v>
      </c>
      <c r="BW167">
        <v>9.0225509545743807E-2</v>
      </c>
      <c r="BX167">
        <v>1</v>
      </c>
      <c r="BY167">
        <v>0</v>
      </c>
      <c r="BZ167">
        <v>0</v>
      </c>
      <c r="CA167">
        <v>0</v>
      </c>
      <c r="CB167">
        <v>-1</v>
      </c>
      <c r="CC167">
        <v>2.2160804761904802</v>
      </c>
      <c r="CD167">
        <v>-0.18883090909090999</v>
      </c>
      <c r="CE167">
        <v>2.3216142470311701E-2</v>
      </c>
      <c r="CF167">
        <v>0</v>
      </c>
      <c r="CG167">
        <v>1</v>
      </c>
      <c r="CH167">
        <v>2</v>
      </c>
      <c r="CI167" t="s">
        <v>306</v>
      </c>
      <c r="CJ167">
        <v>3.53254</v>
      </c>
      <c r="CK167">
        <v>2.7022499999999998</v>
      </c>
      <c r="CL167">
        <v>9.8190899999999998E-2</v>
      </c>
      <c r="CM167">
        <v>9.7063800000000006E-2</v>
      </c>
      <c r="CN167">
        <v>8.71807E-2</v>
      </c>
      <c r="CO167">
        <v>7.6687699999999998E-2</v>
      </c>
      <c r="CP167">
        <v>31579.5</v>
      </c>
      <c r="CQ167">
        <v>27712.2</v>
      </c>
      <c r="CR167">
        <v>32412.799999999999</v>
      </c>
      <c r="CS167">
        <v>30621.200000000001</v>
      </c>
      <c r="CT167">
        <v>40059.699999999997</v>
      </c>
      <c r="CU167">
        <v>39753.4</v>
      </c>
      <c r="CV167">
        <v>47330.1</v>
      </c>
      <c r="CW167">
        <v>46686.6</v>
      </c>
      <c r="CX167">
        <v>2.61456</v>
      </c>
      <c r="CY167">
        <v>2.1244999999999998</v>
      </c>
      <c r="CZ167">
        <v>0</v>
      </c>
      <c r="DA167">
        <v>0</v>
      </c>
      <c r="DB167">
        <v>999.9</v>
      </c>
      <c r="DC167">
        <v>999.9</v>
      </c>
      <c r="DD167">
        <v>48.956000000000003</v>
      </c>
      <c r="DE167">
        <v>27.382000000000001</v>
      </c>
      <c r="DF167">
        <v>17.773900000000001</v>
      </c>
      <c r="DG167">
        <v>30.503699999999998</v>
      </c>
      <c r="DH167">
        <v>17.463899999999999</v>
      </c>
      <c r="DI167">
        <v>2</v>
      </c>
      <c r="DJ167">
        <v>-6.6743899999999995E-2</v>
      </c>
      <c r="DK167">
        <v>2.7021000000000002</v>
      </c>
      <c r="DL167">
        <v>20.200199999999999</v>
      </c>
      <c r="DM167">
        <v>5.2503500000000001</v>
      </c>
      <c r="DN167">
        <v>12.033899999999999</v>
      </c>
      <c r="DO167">
        <v>4.9673600000000002</v>
      </c>
      <c r="DP167">
        <v>3.2909999999999999</v>
      </c>
      <c r="DQ167">
        <v>859.8</v>
      </c>
      <c r="DR167">
        <v>9999</v>
      </c>
      <c r="DS167">
        <v>9999</v>
      </c>
      <c r="DT167">
        <v>9999</v>
      </c>
      <c r="DU167">
        <v>1.8712</v>
      </c>
      <c r="DV167">
        <v>1.8762099999999999</v>
      </c>
      <c r="DW167">
        <v>1.8764000000000001</v>
      </c>
      <c r="DX167">
        <v>1.88293</v>
      </c>
      <c r="DY167">
        <v>1.8757200000000001</v>
      </c>
      <c r="DZ167">
        <v>1.8747499999999999</v>
      </c>
      <c r="EA167">
        <v>1.8709499999999999</v>
      </c>
      <c r="EB167">
        <v>1.8747400000000001</v>
      </c>
      <c r="EC167">
        <v>0</v>
      </c>
      <c r="ED167">
        <v>0</v>
      </c>
      <c r="EE167">
        <v>0</v>
      </c>
      <c r="EF167">
        <v>4.5</v>
      </c>
      <c r="EG167" t="s">
        <v>291</v>
      </c>
      <c r="EH167" t="s">
        <v>292</v>
      </c>
      <c r="EI167" t="s">
        <v>293</v>
      </c>
      <c r="EJ167" t="s">
        <v>294</v>
      </c>
      <c r="EK167" t="s">
        <v>294</v>
      </c>
      <c r="EL167" t="s">
        <v>293</v>
      </c>
      <c r="EM167">
        <v>0</v>
      </c>
      <c r="EN167">
        <v>100</v>
      </c>
      <c r="EO167">
        <v>100</v>
      </c>
      <c r="EP167">
        <v>-1.105</v>
      </c>
      <c r="EQ167">
        <v>4.4999999999999998E-2</v>
      </c>
      <c r="ER167">
        <v>-1.10489999999999</v>
      </c>
      <c r="ES167">
        <v>0</v>
      </c>
      <c r="ET167">
        <v>0</v>
      </c>
      <c r="EU167">
        <v>0</v>
      </c>
      <c r="EV167">
        <v>4.49090909090923E-2</v>
      </c>
      <c r="EW167">
        <v>0</v>
      </c>
      <c r="EX167">
        <v>0</v>
      </c>
      <c r="EY167">
        <v>0</v>
      </c>
      <c r="EZ167">
        <v>-1</v>
      </c>
      <c r="FA167">
        <v>-1</v>
      </c>
      <c r="FB167">
        <v>-1</v>
      </c>
      <c r="FC167">
        <v>-1</v>
      </c>
      <c r="FD167">
        <v>4.2</v>
      </c>
      <c r="FE167">
        <v>4</v>
      </c>
      <c r="FF167">
        <v>1.2402299999999999</v>
      </c>
      <c r="FG167">
        <v>2.5878899999999998</v>
      </c>
      <c r="FH167">
        <v>2.19604</v>
      </c>
      <c r="FI167">
        <v>2.66235</v>
      </c>
      <c r="FJ167">
        <v>2.4462899999999999</v>
      </c>
      <c r="FK167">
        <v>2.3022499999999999</v>
      </c>
      <c r="FL167">
        <v>32.421199999999999</v>
      </c>
      <c r="FM167">
        <v>24.14</v>
      </c>
      <c r="FN167">
        <v>19</v>
      </c>
      <c r="FO167">
        <v>867.00099999999998</v>
      </c>
      <c r="FP167">
        <v>578.55799999999999</v>
      </c>
      <c r="FQ167">
        <v>17.9969</v>
      </c>
      <c r="FR167">
        <v>26.104700000000001</v>
      </c>
      <c r="FS167">
        <v>30.0002</v>
      </c>
      <c r="FT167">
        <v>26.267199999999999</v>
      </c>
      <c r="FU167">
        <v>26.284800000000001</v>
      </c>
      <c r="FV167">
        <v>24.8993</v>
      </c>
      <c r="FW167">
        <v>29.746500000000001</v>
      </c>
      <c r="FX167">
        <v>0</v>
      </c>
      <c r="FY167">
        <v>17.985199999999999</v>
      </c>
      <c r="FZ167">
        <v>410</v>
      </c>
      <c r="GA167">
        <v>13.072100000000001</v>
      </c>
      <c r="GB167">
        <v>99.736500000000007</v>
      </c>
      <c r="GC167">
        <v>99.395700000000005</v>
      </c>
    </row>
    <row r="168" spans="1:185" x14ac:dyDescent="0.2">
      <c r="A168">
        <v>153</v>
      </c>
      <c r="B168">
        <v>1775931342.0999999</v>
      </c>
      <c r="C168">
        <v>3001</v>
      </c>
      <c r="D168" t="s">
        <v>603</v>
      </c>
      <c r="E168" t="s">
        <v>604</v>
      </c>
      <c r="F168">
        <v>15</v>
      </c>
      <c r="G168">
        <v>1775931334.03333</v>
      </c>
      <c r="H168">
        <f t="shared" si="26"/>
        <v>1.7932398629436647E-4</v>
      </c>
      <c r="I168">
        <v>0</v>
      </c>
      <c r="J168">
        <f t="shared" si="38"/>
        <v>8.2779474093308172E-2</v>
      </c>
      <c r="K168">
        <f t="shared" si="27"/>
        <v>5.5311502206840057E-2</v>
      </c>
      <c r="L168">
        <f t="shared" si="28"/>
        <v>69.837427150353932</v>
      </c>
      <c r="M168">
        <f t="shared" si="29"/>
        <v>1.540780816976955</v>
      </c>
      <c r="N168">
        <f t="shared" si="30"/>
        <v>2.2062393760007613</v>
      </c>
      <c r="O168">
        <v>0</v>
      </c>
      <c r="P168">
        <v>0</v>
      </c>
      <c r="Q168">
        <f t="shared" si="31"/>
        <v>1</v>
      </c>
      <c r="R168">
        <f t="shared" si="32"/>
        <v>0</v>
      </c>
      <c r="S168">
        <f t="shared" si="33"/>
        <v>26491.286507799654</v>
      </c>
      <c r="T168">
        <f t="shared" si="34"/>
        <v>500.00086666666698</v>
      </c>
      <c r="U168">
        <f t="shared" si="35"/>
        <v>421.50088840027377</v>
      </c>
      <c r="V168">
        <f t="shared" si="36"/>
        <v>0.84300031559999999</v>
      </c>
      <c r="W168">
        <f t="shared" si="37"/>
        <v>0.15870063309600002</v>
      </c>
      <c r="X168">
        <v>10</v>
      </c>
      <c r="Y168">
        <v>1775931334.03333</v>
      </c>
      <c r="Z168">
        <v>408.38959999999997</v>
      </c>
      <c r="AA168">
        <v>409.99639999999999</v>
      </c>
      <c r="AB168">
        <v>15.273580000000001</v>
      </c>
      <c r="AC168">
        <v>13.0662933333333</v>
      </c>
      <c r="AD168">
        <v>409.49453333333298</v>
      </c>
      <c r="AE168">
        <v>15.228673333333299</v>
      </c>
      <c r="AF168">
        <v>800.00966666666704</v>
      </c>
      <c r="AG168">
        <v>100.81440000000001</v>
      </c>
      <c r="AH168">
        <v>6.4425853333333297E-2</v>
      </c>
      <c r="AI168">
        <v>19.0076933333333</v>
      </c>
      <c r="AJ168">
        <v>999.9</v>
      </c>
      <c r="AK168">
        <v>999.9</v>
      </c>
      <c r="AL168">
        <v>0</v>
      </c>
      <c r="AM168">
        <v>0</v>
      </c>
      <c r="AN168">
        <v>5009.2</v>
      </c>
      <c r="AO168">
        <v>0</v>
      </c>
      <c r="AP168">
        <v>1.63733</v>
      </c>
      <c r="AQ168">
        <v>-1.6067566666666699</v>
      </c>
      <c r="AR168">
        <v>414.724066666667</v>
      </c>
      <c r="AS168">
        <v>415.42453333333299</v>
      </c>
      <c r="AT168">
        <v>2.2072966666666698</v>
      </c>
      <c r="AU168">
        <v>409.99639999999999</v>
      </c>
      <c r="AV168">
        <v>13.0662933333333</v>
      </c>
      <c r="AW168">
        <v>1.5397986666666701</v>
      </c>
      <c r="AX168">
        <v>1.317272</v>
      </c>
      <c r="AY168">
        <v>13.3691866666667</v>
      </c>
      <c r="AZ168">
        <v>10.997386666666699</v>
      </c>
      <c r="BA168">
        <v>500.00086666666698</v>
      </c>
      <c r="BB168">
        <v>0.89999180000000001</v>
      </c>
      <c r="BC168">
        <v>0</v>
      </c>
      <c r="BD168">
        <v>0.10000828</v>
      </c>
      <c r="BE168">
        <v>0</v>
      </c>
      <c r="BF168">
        <v>25</v>
      </c>
      <c r="BG168">
        <v>8244.3866666666709</v>
      </c>
      <c r="BH168">
        <v>1775931085.0999999</v>
      </c>
      <c r="BI168" t="s">
        <v>568</v>
      </c>
      <c r="BJ168">
        <v>1775931076.0999999</v>
      </c>
      <c r="BK168">
        <v>1775931085.0999999</v>
      </c>
      <c r="BL168">
        <v>5</v>
      </c>
      <c r="BM168">
        <v>-2E-3</v>
      </c>
      <c r="BN168">
        <v>-1E-3</v>
      </c>
      <c r="BO168">
        <v>-1.105</v>
      </c>
      <c r="BP168">
        <v>4.4999999999999998E-2</v>
      </c>
      <c r="BQ168">
        <v>410</v>
      </c>
      <c r="BR168">
        <v>13</v>
      </c>
      <c r="BS168">
        <v>0.22</v>
      </c>
      <c r="BT168">
        <v>0.03</v>
      </c>
      <c r="BU168">
        <v>-1.6088290000000001</v>
      </c>
      <c r="BV168">
        <v>7.46580451127795E-2</v>
      </c>
      <c r="BW168">
        <v>3.75617974676399E-2</v>
      </c>
      <c r="BX168">
        <v>1</v>
      </c>
      <c r="BY168">
        <v>0</v>
      </c>
      <c r="BZ168">
        <v>0</v>
      </c>
      <c r="CA168">
        <v>0</v>
      </c>
      <c r="CB168">
        <v>-1</v>
      </c>
      <c r="CC168">
        <v>2.2036389999999999</v>
      </c>
      <c r="CD168">
        <v>8.5044812030075703E-2</v>
      </c>
      <c r="CE168">
        <v>8.3152185178743104E-3</v>
      </c>
      <c r="CF168">
        <v>1</v>
      </c>
      <c r="CG168">
        <v>2</v>
      </c>
      <c r="CH168">
        <v>2</v>
      </c>
      <c r="CI168" t="s">
        <v>301</v>
      </c>
      <c r="CJ168">
        <v>3.5324800000000001</v>
      </c>
      <c r="CK168">
        <v>2.7021999999999999</v>
      </c>
      <c r="CL168">
        <v>9.8193000000000003E-2</v>
      </c>
      <c r="CM168">
        <v>9.7063700000000003E-2</v>
      </c>
      <c r="CN168">
        <v>8.7230500000000002E-2</v>
      </c>
      <c r="CO168">
        <v>7.6658599999999993E-2</v>
      </c>
      <c r="CP168">
        <v>31578.400000000001</v>
      </c>
      <c r="CQ168">
        <v>27711.599999999999</v>
      </c>
      <c r="CR168">
        <v>32411.9</v>
      </c>
      <c r="CS168">
        <v>30620.6</v>
      </c>
      <c r="CT168">
        <v>40056.300000000003</v>
      </c>
      <c r="CU168">
        <v>39754</v>
      </c>
      <c r="CV168">
        <v>47328.7</v>
      </c>
      <c r="CW168">
        <v>46685.8</v>
      </c>
      <c r="CX168">
        <v>2.6141999999999999</v>
      </c>
      <c r="CY168">
        <v>2.1242200000000002</v>
      </c>
      <c r="CZ168">
        <v>0</v>
      </c>
      <c r="DA168">
        <v>0</v>
      </c>
      <c r="DB168">
        <v>999.9</v>
      </c>
      <c r="DC168">
        <v>999.9</v>
      </c>
      <c r="DD168">
        <v>48.906999999999996</v>
      </c>
      <c r="DE168">
        <v>27.382000000000001</v>
      </c>
      <c r="DF168">
        <v>17.7576</v>
      </c>
      <c r="DG168">
        <v>29.843699999999998</v>
      </c>
      <c r="DH168">
        <v>17.568100000000001</v>
      </c>
      <c r="DI168">
        <v>2</v>
      </c>
      <c r="DJ168">
        <v>-6.6205299999999995E-2</v>
      </c>
      <c r="DK168">
        <v>2.7222599999999999</v>
      </c>
      <c r="DL168">
        <v>20.1998</v>
      </c>
      <c r="DM168">
        <v>5.2493999999999996</v>
      </c>
      <c r="DN168">
        <v>12.033899999999999</v>
      </c>
      <c r="DO168">
        <v>4.9673999999999996</v>
      </c>
      <c r="DP168">
        <v>3.2909999999999999</v>
      </c>
      <c r="DQ168">
        <v>859.8</v>
      </c>
      <c r="DR168">
        <v>9999</v>
      </c>
      <c r="DS168">
        <v>9999</v>
      </c>
      <c r="DT168">
        <v>9999</v>
      </c>
      <c r="DU168">
        <v>1.8712</v>
      </c>
      <c r="DV168">
        <v>1.87622</v>
      </c>
      <c r="DW168">
        <v>1.8763700000000001</v>
      </c>
      <c r="DX168">
        <v>1.88293</v>
      </c>
      <c r="DY168">
        <v>1.87571</v>
      </c>
      <c r="DZ168">
        <v>1.8747499999999999</v>
      </c>
      <c r="EA168">
        <v>1.8709199999999999</v>
      </c>
      <c r="EB168">
        <v>1.8747100000000001</v>
      </c>
      <c r="EC168">
        <v>0</v>
      </c>
      <c r="ED168">
        <v>0</v>
      </c>
      <c r="EE168">
        <v>0</v>
      </c>
      <c r="EF168">
        <v>4.5</v>
      </c>
      <c r="EG168" t="s">
        <v>291</v>
      </c>
      <c r="EH168" t="s">
        <v>292</v>
      </c>
      <c r="EI168" t="s">
        <v>293</v>
      </c>
      <c r="EJ168" t="s">
        <v>294</v>
      </c>
      <c r="EK168" t="s">
        <v>294</v>
      </c>
      <c r="EL168" t="s">
        <v>293</v>
      </c>
      <c r="EM168">
        <v>0</v>
      </c>
      <c r="EN168">
        <v>100</v>
      </c>
      <c r="EO168">
        <v>100</v>
      </c>
      <c r="EP168">
        <v>-1.105</v>
      </c>
      <c r="EQ168">
        <v>4.4900000000000002E-2</v>
      </c>
      <c r="ER168">
        <v>-1.10489999999999</v>
      </c>
      <c r="ES168">
        <v>0</v>
      </c>
      <c r="ET168">
        <v>0</v>
      </c>
      <c r="EU168">
        <v>0</v>
      </c>
      <c r="EV168">
        <v>4.49090909090923E-2</v>
      </c>
      <c r="EW168">
        <v>0</v>
      </c>
      <c r="EX168">
        <v>0</v>
      </c>
      <c r="EY168">
        <v>0</v>
      </c>
      <c r="EZ168">
        <v>-1</v>
      </c>
      <c r="FA168">
        <v>-1</v>
      </c>
      <c r="FB168">
        <v>-1</v>
      </c>
      <c r="FC168">
        <v>-1</v>
      </c>
      <c r="FD168">
        <v>4.4000000000000004</v>
      </c>
      <c r="FE168">
        <v>4.3</v>
      </c>
      <c r="FF168">
        <v>1.2402299999999999</v>
      </c>
      <c r="FG168">
        <v>2.5805699999999998</v>
      </c>
      <c r="FH168">
        <v>2.19604</v>
      </c>
      <c r="FI168">
        <v>2.66235</v>
      </c>
      <c r="FJ168">
        <v>2.4462899999999999</v>
      </c>
      <c r="FK168">
        <v>2.2936999999999999</v>
      </c>
      <c r="FL168">
        <v>32.421199999999999</v>
      </c>
      <c r="FM168">
        <v>24.14</v>
      </c>
      <c r="FN168">
        <v>19</v>
      </c>
      <c r="FO168">
        <v>866.73</v>
      </c>
      <c r="FP168">
        <v>578.38099999999997</v>
      </c>
      <c r="FQ168">
        <v>17.971900000000002</v>
      </c>
      <c r="FR168">
        <v>26.1096</v>
      </c>
      <c r="FS168">
        <v>30.0002</v>
      </c>
      <c r="FT168">
        <v>26.2712</v>
      </c>
      <c r="FU168">
        <v>26.2883</v>
      </c>
      <c r="FV168">
        <v>24.898700000000002</v>
      </c>
      <c r="FW168">
        <v>29.746500000000001</v>
      </c>
      <c r="FX168">
        <v>0</v>
      </c>
      <c r="FY168">
        <v>17.962199999999999</v>
      </c>
      <c r="FZ168">
        <v>410</v>
      </c>
      <c r="GA168">
        <v>13.072100000000001</v>
      </c>
      <c r="GB168">
        <v>99.733500000000006</v>
      </c>
      <c r="GC168">
        <v>99.394000000000005</v>
      </c>
    </row>
    <row r="169" spans="1:185" x14ac:dyDescent="0.2">
      <c r="A169">
        <v>154</v>
      </c>
      <c r="B169">
        <v>1775931357.0999999</v>
      </c>
      <c r="C169">
        <v>3016</v>
      </c>
      <c r="D169" t="s">
        <v>605</v>
      </c>
      <c r="E169" t="s">
        <v>606</v>
      </c>
      <c r="F169">
        <v>15</v>
      </c>
      <c r="G169">
        <v>1775931349.03333</v>
      </c>
      <c r="H169">
        <f t="shared" si="26"/>
        <v>1.7990927460376536E-4</v>
      </c>
      <c r="I169">
        <v>0</v>
      </c>
      <c r="J169">
        <f t="shared" si="38"/>
        <v>8.7196215510409236E-2</v>
      </c>
      <c r="K169">
        <f t="shared" si="27"/>
        <v>5.8262675856042737E-2</v>
      </c>
      <c r="L169">
        <f t="shared" si="28"/>
        <v>69.852071560706278</v>
      </c>
      <c r="M169">
        <f t="shared" si="29"/>
        <v>1.5407167318816075</v>
      </c>
      <c r="N169">
        <f t="shared" si="30"/>
        <v>2.2056850963147432</v>
      </c>
      <c r="O169">
        <v>0</v>
      </c>
      <c r="P169">
        <v>0</v>
      </c>
      <c r="Q169">
        <f t="shared" si="31"/>
        <v>1</v>
      </c>
      <c r="R169">
        <f t="shared" si="32"/>
        <v>0</v>
      </c>
      <c r="S169">
        <f t="shared" si="33"/>
        <v>26442.736123623752</v>
      </c>
      <c r="T169">
        <f t="shared" si="34"/>
        <v>500.00020000000001</v>
      </c>
      <c r="U169">
        <f t="shared" si="35"/>
        <v>421.50037160008122</v>
      </c>
      <c r="V169">
        <f t="shared" si="36"/>
        <v>0.84300040600000004</v>
      </c>
      <c r="W169">
        <f t="shared" si="37"/>
        <v>0.158701015</v>
      </c>
      <c r="X169">
        <v>10</v>
      </c>
      <c r="Y169">
        <v>1775931349.03333</v>
      </c>
      <c r="Z169">
        <v>408.441666666667</v>
      </c>
      <c r="AA169">
        <v>410.08846666666699</v>
      </c>
      <c r="AB169">
        <v>15.27308</v>
      </c>
      <c r="AC169">
        <v>13.058579999999999</v>
      </c>
      <c r="AD169">
        <v>409.54660000000001</v>
      </c>
      <c r="AE169">
        <v>15.2281666666667</v>
      </c>
      <c r="AF169">
        <v>800.0068</v>
      </c>
      <c r="AG169">
        <v>100.813533333333</v>
      </c>
      <c r="AH169">
        <v>6.4399073333333307E-2</v>
      </c>
      <c r="AI169">
        <v>19.0036666666667</v>
      </c>
      <c r="AJ169">
        <v>999.9</v>
      </c>
      <c r="AK169">
        <v>999.9</v>
      </c>
      <c r="AL169">
        <v>0</v>
      </c>
      <c r="AM169">
        <v>0</v>
      </c>
      <c r="AN169">
        <v>5001.2333333333299</v>
      </c>
      <c r="AO169">
        <v>0</v>
      </c>
      <c r="AP169">
        <v>1.633718</v>
      </c>
      <c r="AQ169">
        <v>-1.64684266666667</v>
      </c>
      <c r="AR169">
        <v>414.77653333333302</v>
      </c>
      <c r="AS169">
        <v>415.51459999999997</v>
      </c>
      <c r="AT169">
        <v>2.2144926666666702</v>
      </c>
      <c r="AU169">
        <v>410.08846666666699</v>
      </c>
      <c r="AV169">
        <v>13.058579999999999</v>
      </c>
      <c r="AW169">
        <v>1.53973266666667</v>
      </c>
      <c r="AX169">
        <v>1.31648066666667</v>
      </c>
      <c r="AY169">
        <v>13.3685266666667</v>
      </c>
      <c r="AZ169">
        <v>10.9883466666667</v>
      </c>
      <c r="BA169">
        <v>500.00020000000001</v>
      </c>
      <c r="BB169">
        <v>0.89998646666666704</v>
      </c>
      <c r="BC169">
        <v>0</v>
      </c>
      <c r="BD169">
        <v>0.100013533333333</v>
      </c>
      <c r="BE169">
        <v>0</v>
      </c>
      <c r="BF169">
        <v>25</v>
      </c>
      <c r="BG169">
        <v>8244.3626666666605</v>
      </c>
      <c r="BH169">
        <v>1775931085.0999999</v>
      </c>
      <c r="BI169" t="s">
        <v>568</v>
      </c>
      <c r="BJ169">
        <v>1775931076.0999999</v>
      </c>
      <c r="BK169">
        <v>1775931085.0999999</v>
      </c>
      <c r="BL169">
        <v>5</v>
      </c>
      <c r="BM169">
        <v>-2E-3</v>
      </c>
      <c r="BN169">
        <v>-1E-3</v>
      </c>
      <c r="BO169">
        <v>-1.105</v>
      </c>
      <c r="BP169">
        <v>4.4999999999999998E-2</v>
      </c>
      <c r="BQ169">
        <v>410</v>
      </c>
      <c r="BR169">
        <v>13</v>
      </c>
      <c r="BS169">
        <v>0.22</v>
      </c>
      <c r="BT169">
        <v>0.03</v>
      </c>
      <c r="BU169">
        <v>-1.6360285714285701</v>
      </c>
      <c r="BV169">
        <v>-8.40833766233786E-2</v>
      </c>
      <c r="BW169">
        <v>4.6192899607511703E-2</v>
      </c>
      <c r="BX169">
        <v>1</v>
      </c>
      <c r="BY169">
        <v>0</v>
      </c>
      <c r="BZ169">
        <v>0</v>
      </c>
      <c r="CA169">
        <v>0</v>
      </c>
      <c r="CB169">
        <v>-1</v>
      </c>
      <c r="CC169">
        <v>2.2138809523809502</v>
      </c>
      <c r="CD169">
        <v>1.1419480519480499E-2</v>
      </c>
      <c r="CE169">
        <v>1.5875314912869099E-3</v>
      </c>
      <c r="CF169">
        <v>1</v>
      </c>
      <c r="CG169">
        <v>2</v>
      </c>
      <c r="CH169">
        <v>2</v>
      </c>
      <c r="CI169" t="s">
        <v>301</v>
      </c>
      <c r="CJ169">
        <v>3.5325799999999998</v>
      </c>
      <c r="CK169">
        <v>2.7023700000000002</v>
      </c>
      <c r="CL169">
        <v>9.8201999999999998E-2</v>
      </c>
      <c r="CM169">
        <v>9.7042100000000006E-2</v>
      </c>
      <c r="CN169">
        <v>8.7196099999999999E-2</v>
      </c>
      <c r="CO169">
        <v>7.6620099999999997E-2</v>
      </c>
      <c r="CP169">
        <v>31578.1</v>
      </c>
      <c r="CQ169">
        <v>27711.599999999999</v>
      </c>
      <c r="CR169">
        <v>32411.9</v>
      </c>
      <c r="CS169">
        <v>30619.9</v>
      </c>
      <c r="CT169">
        <v>40058</v>
      </c>
      <c r="CU169">
        <v>39754.800000000003</v>
      </c>
      <c r="CV169">
        <v>47328.800000000003</v>
      </c>
      <c r="CW169">
        <v>46684.800000000003</v>
      </c>
      <c r="CX169">
        <v>2.6142599999999998</v>
      </c>
      <c r="CY169">
        <v>2.1242800000000002</v>
      </c>
      <c r="CZ169">
        <v>0</v>
      </c>
      <c r="DA169">
        <v>0</v>
      </c>
      <c r="DB169">
        <v>999.9</v>
      </c>
      <c r="DC169">
        <v>999.9</v>
      </c>
      <c r="DD169">
        <v>48.84</v>
      </c>
      <c r="DE169">
        <v>27.411999999999999</v>
      </c>
      <c r="DF169">
        <v>17.764099999999999</v>
      </c>
      <c r="DG169">
        <v>30.323699999999999</v>
      </c>
      <c r="DH169">
        <v>17.48</v>
      </c>
      <c r="DI169">
        <v>2</v>
      </c>
      <c r="DJ169">
        <v>-6.5764199999999995E-2</v>
      </c>
      <c r="DK169">
        <v>2.7149000000000001</v>
      </c>
      <c r="DL169">
        <v>20.2</v>
      </c>
      <c r="DM169">
        <v>5.2488000000000001</v>
      </c>
      <c r="DN169">
        <v>12.033899999999999</v>
      </c>
      <c r="DO169">
        <v>4.9674800000000001</v>
      </c>
      <c r="DP169">
        <v>3.2909999999999999</v>
      </c>
      <c r="DQ169">
        <v>859.8</v>
      </c>
      <c r="DR169">
        <v>9999</v>
      </c>
      <c r="DS169">
        <v>9999</v>
      </c>
      <c r="DT169">
        <v>9999</v>
      </c>
      <c r="DU169">
        <v>1.8711899999999999</v>
      </c>
      <c r="DV169">
        <v>1.87618</v>
      </c>
      <c r="DW169">
        <v>1.8763799999999999</v>
      </c>
      <c r="DX169">
        <v>1.88293</v>
      </c>
      <c r="DY169">
        <v>1.8756600000000001</v>
      </c>
      <c r="DZ169">
        <v>1.8747</v>
      </c>
      <c r="EA169">
        <v>1.8709100000000001</v>
      </c>
      <c r="EB169">
        <v>1.87469</v>
      </c>
      <c r="EC169">
        <v>0</v>
      </c>
      <c r="ED169">
        <v>0</v>
      </c>
      <c r="EE169">
        <v>0</v>
      </c>
      <c r="EF169">
        <v>4.5</v>
      </c>
      <c r="EG169" t="s">
        <v>291</v>
      </c>
      <c r="EH169" t="s">
        <v>292</v>
      </c>
      <c r="EI169" t="s">
        <v>293</v>
      </c>
      <c r="EJ169" t="s">
        <v>294</v>
      </c>
      <c r="EK169" t="s">
        <v>294</v>
      </c>
      <c r="EL169" t="s">
        <v>293</v>
      </c>
      <c r="EM169">
        <v>0</v>
      </c>
      <c r="EN169">
        <v>100</v>
      </c>
      <c r="EO169">
        <v>100</v>
      </c>
      <c r="EP169">
        <v>-1.105</v>
      </c>
      <c r="EQ169">
        <v>4.4900000000000002E-2</v>
      </c>
      <c r="ER169">
        <v>-1.10489999999999</v>
      </c>
      <c r="ES169">
        <v>0</v>
      </c>
      <c r="ET169">
        <v>0</v>
      </c>
      <c r="EU169">
        <v>0</v>
      </c>
      <c r="EV169">
        <v>4.49090909090923E-2</v>
      </c>
      <c r="EW169">
        <v>0</v>
      </c>
      <c r="EX169">
        <v>0</v>
      </c>
      <c r="EY169">
        <v>0</v>
      </c>
      <c r="EZ169">
        <v>-1</v>
      </c>
      <c r="FA169">
        <v>-1</v>
      </c>
      <c r="FB169">
        <v>-1</v>
      </c>
      <c r="FC169">
        <v>-1</v>
      </c>
      <c r="FD169">
        <v>4.7</v>
      </c>
      <c r="FE169">
        <v>4.5</v>
      </c>
      <c r="FF169">
        <v>1.2402299999999999</v>
      </c>
      <c r="FG169">
        <v>2.5817899999999998</v>
      </c>
      <c r="FH169">
        <v>2.19604</v>
      </c>
      <c r="FI169">
        <v>2.66235</v>
      </c>
      <c r="FJ169">
        <v>2.4462899999999999</v>
      </c>
      <c r="FK169">
        <v>2.2766099999999998</v>
      </c>
      <c r="FL169">
        <v>32.443300000000001</v>
      </c>
      <c r="FM169">
        <v>24.1313</v>
      </c>
      <c r="FN169">
        <v>19</v>
      </c>
      <c r="FO169">
        <v>866.85400000000004</v>
      </c>
      <c r="FP169">
        <v>578.46400000000006</v>
      </c>
      <c r="FQ169">
        <v>17.951599999999999</v>
      </c>
      <c r="FR169">
        <v>26.114000000000001</v>
      </c>
      <c r="FS169">
        <v>30.0001</v>
      </c>
      <c r="FT169">
        <v>26.275600000000001</v>
      </c>
      <c r="FU169">
        <v>26.291499999999999</v>
      </c>
      <c r="FV169">
        <v>24.892600000000002</v>
      </c>
      <c r="FW169">
        <v>29.746500000000001</v>
      </c>
      <c r="FX169">
        <v>0</v>
      </c>
      <c r="FY169">
        <v>17.9527</v>
      </c>
      <c r="FZ169">
        <v>410</v>
      </c>
      <c r="GA169">
        <v>13.072100000000001</v>
      </c>
      <c r="GB169">
        <v>99.733800000000002</v>
      </c>
      <c r="GC169">
        <v>99.3917</v>
      </c>
    </row>
    <row r="170" spans="1:185" x14ac:dyDescent="0.2">
      <c r="A170">
        <v>155</v>
      </c>
      <c r="B170">
        <v>1775931372.0999999</v>
      </c>
      <c r="C170">
        <v>3031</v>
      </c>
      <c r="D170" t="s">
        <v>607</v>
      </c>
      <c r="E170" t="s">
        <v>608</v>
      </c>
      <c r="F170">
        <v>15</v>
      </c>
      <c r="G170">
        <v>1775931364.03333</v>
      </c>
      <c r="H170">
        <f t="shared" si="26"/>
        <v>1.8001097875592245E-4</v>
      </c>
      <c r="I170">
        <v>0</v>
      </c>
      <c r="J170">
        <f t="shared" si="38"/>
        <v>7.316991831759076E-2</v>
      </c>
      <c r="K170">
        <f t="shared" si="27"/>
        <v>4.8890599304071865E-2</v>
      </c>
      <c r="L170">
        <f t="shared" si="28"/>
        <v>69.841065878828474</v>
      </c>
      <c r="M170">
        <f t="shared" si="29"/>
        <v>1.540045306172207</v>
      </c>
      <c r="N170">
        <f t="shared" si="30"/>
        <v>2.2050713098281252</v>
      </c>
      <c r="O170">
        <v>0</v>
      </c>
      <c r="P170">
        <v>0</v>
      </c>
      <c r="Q170">
        <f t="shared" si="31"/>
        <v>1</v>
      </c>
      <c r="R170">
        <f t="shared" si="32"/>
        <v>0</v>
      </c>
      <c r="S170">
        <f t="shared" si="33"/>
        <v>26406.008442682894</v>
      </c>
      <c r="T170">
        <f t="shared" si="34"/>
        <v>500.00006666666701</v>
      </c>
      <c r="U170">
        <f t="shared" si="35"/>
        <v>421.50032020003545</v>
      </c>
      <c r="V170">
        <f t="shared" si="36"/>
        <v>0.84300052799999992</v>
      </c>
      <c r="W170">
        <f t="shared" si="37"/>
        <v>0.15870131999999998</v>
      </c>
      <c r="X170">
        <v>10</v>
      </c>
      <c r="Y170">
        <v>1775931364.03333</v>
      </c>
      <c r="Z170">
        <v>408.394133333333</v>
      </c>
      <c r="AA170">
        <v>409.92419999999998</v>
      </c>
      <c r="AB170">
        <v>15.2663333333333</v>
      </c>
      <c r="AC170">
        <v>13.050560000000001</v>
      </c>
      <c r="AD170">
        <v>409.49913333333302</v>
      </c>
      <c r="AE170">
        <v>15.22142</v>
      </c>
      <c r="AF170">
        <v>800.00453333333303</v>
      </c>
      <c r="AG170">
        <v>100.814133333333</v>
      </c>
      <c r="AH170">
        <v>6.4399353333333298E-2</v>
      </c>
      <c r="AI170">
        <v>18.999206666666701</v>
      </c>
      <c r="AJ170">
        <v>999.9</v>
      </c>
      <c r="AK170">
        <v>999.9</v>
      </c>
      <c r="AL170">
        <v>0</v>
      </c>
      <c r="AM170">
        <v>0</v>
      </c>
      <c r="AN170">
        <v>4995.1333333333296</v>
      </c>
      <c r="AO170">
        <v>0</v>
      </c>
      <c r="AP170">
        <v>1.5829786666666701</v>
      </c>
      <c r="AQ170">
        <v>-1.53013133333333</v>
      </c>
      <c r="AR170">
        <v>414.72546666666699</v>
      </c>
      <c r="AS170">
        <v>415.34480000000002</v>
      </c>
      <c r="AT170">
        <v>2.2157786666666701</v>
      </c>
      <c r="AU170">
        <v>409.92419999999998</v>
      </c>
      <c r="AV170">
        <v>13.050560000000001</v>
      </c>
      <c r="AW170">
        <v>1.5390633333333299</v>
      </c>
      <c r="AX170">
        <v>1.3156813333333299</v>
      </c>
      <c r="AY170">
        <v>13.36186</v>
      </c>
      <c r="AZ170">
        <v>10.979200000000001</v>
      </c>
      <c r="BA170">
        <v>500.00006666666701</v>
      </c>
      <c r="BB170">
        <v>0.89998239999999996</v>
      </c>
      <c r="BC170">
        <v>0</v>
      </c>
      <c r="BD170">
        <v>0.1000176</v>
      </c>
      <c r="BE170">
        <v>0</v>
      </c>
      <c r="BF170">
        <v>25</v>
      </c>
      <c r="BG170">
        <v>8244.3486666666704</v>
      </c>
      <c r="BH170">
        <v>1775931085.0999999</v>
      </c>
      <c r="BI170" t="s">
        <v>568</v>
      </c>
      <c r="BJ170">
        <v>1775931076.0999999</v>
      </c>
      <c r="BK170">
        <v>1775931085.0999999</v>
      </c>
      <c r="BL170">
        <v>5</v>
      </c>
      <c r="BM170">
        <v>-2E-3</v>
      </c>
      <c r="BN170">
        <v>-1E-3</v>
      </c>
      <c r="BO170">
        <v>-1.105</v>
      </c>
      <c r="BP170">
        <v>4.4999999999999998E-2</v>
      </c>
      <c r="BQ170">
        <v>410</v>
      </c>
      <c r="BR170">
        <v>13</v>
      </c>
      <c r="BS170">
        <v>0.22</v>
      </c>
      <c r="BT170">
        <v>0.03</v>
      </c>
      <c r="BU170">
        <v>-1.5492630000000001</v>
      </c>
      <c r="BV170">
        <v>-0.172132330827068</v>
      </c>
      <c r="BW170">
        <v>9.6739463720862104E-2</v>
      </c>
      <c r="BX170">
        <v>1</v>
      </c>
      <c r="BY170">
        <v>0</v>
      </c>
      <c r="BZ170">
        <v>0</v>
      </c>
      <c r="CA170">
        <v>0</v>
      </c>
      <c r="CB170">
        <v>-1</v>
      </c>
      <c r="CC170">
        <v>2.2157005000000001</v>
      </c>
      <c r="CD170">
        <v>9.5652631578933799E-3</v>
      </c>
      <c r="CE170">
        <v>1.5328877160445101E-3</v>
      </c>
      <c r="CF170">
        <v>1</v>
      </c>
      <c r="CG170">
        <v>2</v>
      </c>
      <c r="CH170">
        <v>2</v>
      </c>
      <c r="CI170" t="s">
        <v>301</v>
      </c>
      <c r="CJ170">
        <v>3.5325299999999999</v>
      </c>
      <c r="CK170">
        <v>2.7021000000000002</v>
      </c>
      <c r="CL170">
        <v>9.8185300000000003E-2</v>
      </c>
      <c r="CM170">
        <v>9.7059400000000004E-2</v>
      </c>
      <c r="CN170">
        <v>8.7187600000000004E-2</v>
      </c>
      <c r="CO170">
        <v>7.6583399999999996E-2</v>
      </c>
      <c r="CP170">
        <v>31578.7</v>
      </c>
      <c r="CQ170">
        <v>27711.200000000001</v>
      </c>
      <c r="CR170">
        <v>32411.9</v>
      </c>
      <c r="CS170">
        <v>30620.1</v>
      </c>
      <c r="CT170">
        <v>40058.400000000001</v>
      </c>
      <c r="CU170">
        <v>39756.6</v>
      </c>
      <c r="CV170">
        <v>47328.9</v>
      </c>
      <c r="CW170">
        <v>46685.1</v>
      </c>
      <c r="CX170">
        <v>2.6143000000000001</v>
      </c>
      <c r="CY170">
        <v>2.1240999999999999</v>
      </c>
      <c r="CZ170">
        <v>0</v>
      </c>
      <c r="DA170">
        <v>0</v>
      </c>
      <c r="DB170">
        <v>999.9</v>
      </c>
      <c r="DC170">
        <v>999.9</v>
      </c>
      <c r="DD170">
        <v>48.790999999999997</v>
      </c>
      <c r="DE170">
        <v>27.411999999999999</v>
      </c>
      <c r="DF170">
        <v>17.745000000000001</v>
      </c>
      <c r="DG170">
        <v>30.2637</v>
      </c>
      <c r="DH170">
        <v>17.488</v>
      </c>
      <c r="DI170">
        <v>2</v>
      </c>
      <c r="DJ170">
        <v>-6.5981700000000004E-2</v>
      </c>
      <c r="DK170">
        <v>2.54664</v>
      </c>
      <c r="DL170">
        <v>20.202999999999999</v>
      </c>
      <c r="DM170">
        <v>5.24892</v>
      </c>
      <c r="DN170">
        <v>12.033899999999999</v>
      </c>
      <c r="DO170">
        <v>4.9671599999999998</v>
      </c>
      <c r="DP170">
        <v>3.2909999999999999</v>
      </c>
      <c r="DQ170">
        <v>859.8</v>
      </c>
      <c r="DR170">
        <v>9999</v>
      </c>
      <c r="DS170">
        <v>9999</v>
      </c>
      <c r="DT170">
        <v>9999</v>
      </c>
      <c r="DU170">
        <v>1.8711899999999999</v>
      </c>
      <c r="DV170">
        <v>1.8761699999999999</v>
      </c>
      <c r="DW170">
        <v>1.8763700000000001</v>
      </c>
      <c r="DX170">
        <v>1.88293</v>
      </c>
      <c r="DY170">
        <v>1.87565</v>
      </c>
      <c r="DZ170">
        <v>1.87473</v>
      </c>
      <c r="EA170">
        <v>1.8709100000000001</v>
      </c>
      <c r="EB170">
        <v>1.87469</v>
      </c>
      <c r="EC170">
        <v>0</v>
      </c>
      <c r="ED170">
        <v>0</v>
      </c>
      <c r="EE170">
        <v>0</v>
      </c>
      <c r="EF170">
        <v>4.5</v>
      </c>
      <c r="EG170" t="s">
        <v>291</v>
      </c>
      <c r="EH170" t="s">
        <v>292</v>
      </c>
      <c r="EI170" t="s">
        <v>293</v>
      </c>
      <c r="EJ170" t="s">
        <v>294</v>
      </c>
      <c r="EK170" t="s">
        <v>294</v>
      </c>
      <c r="EL170" t="s">
        <v>293</v>
      </c>
      <c r="EM170">
        <v>0</v>
      </c>
      <c r="EN170">
        <v>100</v>
      </c>
      <c r="EO170">
        <v>100</v>
      </c>
      <c r="EP170">
        <v>-1.105</v>
      </c>
      <c r="EQ170">
        <v>4.4900000000000002E-2</v>
      </c>
      <c r="ER170">
        <v>-1.10489999999999</v>
      </c>
      <c r="ES170">
        <v>0</v>
      </c>
      <c r="ET170">
        <v>0</v>
      </c>
      <c r="EU170">
        <v>0</v>
      </c>
      <c r="EV170">
        <v>4.49090909090923E-2</v>
      </c>
      <c r="EW170">
        <v>0</v>
      </c>
      <c r="EX170">
        <v>0</v>
      </c>
      <c r="EY170">
        <v>0</v>
      </c>
      <c r="EZ170">
        <v>-1</v>
      </c>
      <c r="FA170">
        <v>-1</v>
      </c>
      <c r="FB170">
        <v>-1</v>
      </c>
      <c r="FC170">
        <v>-1</v>
      </c>
      <c r="FD170">
        <v>4.9000000000000004</v>
      </c>
      <c r="FE170">
        <v>4.8</v>
      </c>
      <c r="FF170">
        <v>1.2402299999999999</v>
      </c>
      <c r="FG170">
        <v>2.5866699999999998</v>
      </c>
      <c r="FH170">
        <v>2.19604</v>
      </c>
      <c r="FI170">
        <v>2.66235</v>
      </c>
      <c r="FJ170">
        <v>2.4462899999999999</v>
      </c>
      <c r="FK170">
        <v>2.2839399999999999</v>
      </c>
      <c r="FL170">
        <v>32.421199999999999</v>
      </c>
      <c r="FM170">
        <v>24.14</v>
      </c>
      <c r="FN170">
        <v>19</v>
      </c>
      <c r="FO170">
        <v>866.928</v>
      </c>
      <c r="FP170">
        <v>578.35199999999998</v>
      </c>
      <c r="FQ170">
        <v>17.968900000000001</v>
      </c>
      <c r="FR170">
        <v>26.118400000000001</v>
      </c>
      <c r="FS170">
        <v>30</v>
      </c>
      <c r="FT170">
        <v>26.277899999999999</v>
      </c>
      <c r="FU170">
        <v>26.294</v>
      </c>
      <c r="FV170">
        <v>24.898499999999999</v>
      </c>
      <c r="FW170">
        <v>29.746500000000001</v>
      </c>
      <c r="FX170">
        <v>0</v>
      </c>
      <c r="FY170">
        <v>17.990200000000002</v>
      </c>
      <c r="FZ170">
        <v>410</v>
      </c>
      <c r="GA170">
        <v>13.0726</v>
      </c>
      <c r="GB170">
        <v>99.733699999999999</v>
      </c>
      <c r="GC170">
        <v>99.392300000000006</v>
      </c>
    </row>
    <row r="171" spans="1:185" x14ac:dyDescent="0.2">
      <c r="A171">
        <v>156</v>
      </c>
      <c r="B171">
        <v>1775931387.0999999</v>
      </c>
      <c r="C171">
        <v>3046</v>
      </c>
      <c r="D171" t="s">
        <v>609</v>
      </c>
      <c r="E171" t="s">
        <v>610</v>
      </c>
      <c r="F171">
        <v>15</v>
      </c>
      <c r="G171">
        <v>1775931379.03333</v>
      </c>
      <c r="H171">
        <f t="shared" si="26"/>
        <v>1.8165230584090339E-4</v>
      </c>
      <c r="I171">
        <v>0</v>
      </c>
      <c r="J171">
        <f t="shared" si="38"/>
        <v>7.8162764051724634E-2</v>
      </c>
      <c r="K171">
        <f t="shared" si="27"/>
        <v>5.2226713731794265E-2</v>
      </c>
      <c r="L171">
        <f t="shared" si="28"/>
        <v>69.902165731956927</v>
      </c>
      <c r="M171">
        <f t="shared" si="29"/>
        <v>1.5413047521509211</v>
      </c>
      <c r="N171">
        <f t="shared" si="30"/>
        <v>2.2049456351053918</v>
      </c>
      <c r="O171">
        <v>0</v>
      </c>
      <c r="P171">
        <v>0</v>
      </c>
      <c r="Q171">
        <f t="shared" si="31"/>
        <v>1</v>
      </c>
      <c r="R171">
        <f t="shared" si="32"/>
        <v>0</v>
      </c>
      <c r="S171">
        <f t="shared" si="33"/>
        <v>26409.543551347193</v>
      </c>
      <c r="T171">
        <f t="shared" si="34"/>
        <v>499.999666666667</v>
      </c>
      <c r="U171">
        <f t="shared" si="35"/>
        <v>421.49990899987358</v>
      </c>
      <c r="V171">
        <f t="shared" si="36"/>
        <v>0.84300037999999999</v>
      </c>
      <c r="W171">
        <f t="shared" si="37"/>
        <v>0.15870095000000001</v>
      </c>
      <c r="X171">
        <v>10</v>
      </c>
      <c r="Y171">
        <v>1775931379.03333</v>
      </c>
      <c r="Z171">
        <v>408.36180000000002</v>
      </c>
      <c r="AA171">
        <v>409.94186666666701</v>
      </c>
      <c r="AB171">
        <v>15.2783466666667</v>
      </c>
      <c r="AC171">
        <v>13.0424066666667</v>
      </c>
      <c r="AD171">
        <v>409.46673333333302</v>
      </c>
      <c r="AE171">
        <v>15.233446666666699</v>
      </c>
      <c r="AF171">
        <v>800.00786666666704</v>
      </c>
      <c r="AG171">
        <v>100.8172</v>
      </c>
      <c r="AH171">
        <v>6.4445493333333298E-2</v>
      </c>
      <c r="AI171">
        <v>18.998293333333301</v>
      </c>
      <c r="AJ171">
        <v>999.9</v>
      </c>
      <c r="AK171">
        <v>999.9</v>
      </c>
      <c r="AL171">
        <v>0</v>
      </c>
      <c r="AM171">
        <v>0</v>
      </c>
      <c r="AN171">
        <v>4995.5666666666702</v>
      </c>
      <c r="AO171">
        <v>0</v>
      </c>
      <c r="AP171">
        <v>1.58087</v>
      </c>
      <c r="AQ171">
        <v>-1.5801033333333301</v>
      </c>
      <c r="AR171">
        <v>414.69753333333301</v>
      </c>
      <c r="AS171">
        <v>415.35913333333298</v>
      </c>
      <c r="AT171">
        <v>2.2359606666666698</v>
      </c>
      <c r="AU171">
        <v>409.94186666666701</v>
      </c>
      <c r="AV171">
        <v>13.0424066666667</v>
      </c>
      <c r="AW171">
        <v>1.540322</v>
      </c>
      <c r="AX171">
        <v>1.31489733333333</v>
      </c>
      <c r="AY171">
        <v>13.3743933333333</v>
      </c>
      <c r="AZ171">
        <v>10.970219999999999</v>
      </c>
      <c r="BA171">
        <v>499.999666666667</v>
      </c>
      <c r="BB171">
        <v>0.89998733333333303</v>
      </c>
      <c r="BC171">
        <v>0</v>
      </c>
      <c r="BD171">
        <v>0.100012666666667</v>
      </c>
      <c r="BE171">
        <v>0</v>
      </c>
      <c r="BF171">
        <v>25</v>
      </c>
      <c r="BG171">
        <v>8244.3586666666706</v>
      </c>
      <c r="BH171">
        <v>1775931085.0999999</v>
      </c>
      <c r="BI171" t="s">
        <v>568</v>
      </c>
      <c r="BJ171">
        <v>1775931076.0999999</v>
      </c>
      <c r="BK171">
        <v>1775931085.0999999</v>
      </c>
      <c r="BL171">
        <v>5</v>
      </c>
      <c r="BM171">
        <v>-2E-3</v>
      </c>
      <c r="BN171">
        <v>-1E-3</v>
      </c>
      <c r="BO171">
        <v>-1.105</v>
      </c>
      <c r="BP171">
        <v>4.4999999999999998E-2</v>
      </c>
      <c r="BQ171">
        <v>410</v>
      </c>
      <c r="BR171">
        <v>13</v>
      </c>
      <c r="BS171">
        <v>0.22</v>
      </c>
      <c r="BT171">
        <v>0.03</v>
      </c>
      <c r="BU171">
        <v>-1.5972895238095199</v>
      </c>
      <c r="BV171">
        <v>0.18757948051948301</v>
      </c>
      <c r="BW171">
        <v>4.8541147638461901E-2</v>
      </c>
      <c r="BX171">
        <v>1</v>
      </c>
      <c r="BY171">
        <v>0</v>
      </c>
      <c r="BZ171">
        <v>0</v>
      </c>
      <c r="CA171">
        <v>0</v>
      </c>
      <c r="CB171">
        <v>-1</v>
      </c>
      <c r="CC171">
        <v>2.2308152380952402</v>
      </c>
      <c r="CD171">
        <v>9.2003376623378E-2</v>
      </c>
      <c r="CE171">
        <v>1.05178295873733E-2</v>
      </c>
      <c r="CF171">
        <v>1</v>
      </c>
      <c r="CG171">
        <v>2</v>
      </c>
      <c r="CH171">
        <v>2</v>
      </c>
      <c r="CI171" t="s">
        <v>301</v>
      </c>
      <c r="CJ171">
        <v>3.5325600000000001</v>
      </c>
      <c r="CK171">
        <v>2.7020599999999999</v>
      </c>
      <c r="CL171">
        <v>9.8184800000000003E-2</v>
      </c>
      <c r="CM171">
        <v>9.70496E-2</v>
      </c>
      <c r="CN171">
        <v>8.7214700000000006E-2</v>
      </c>
      <c r="CO171">
        <v>7.6560500000000004E-2</v>
      </c>
      <c r="CP171">
        <v>31578.5</v>
      </c>
      <c r="CQ171">
        <v>27712.1</v>
      </c>
      <c r="CR171">
        <v>32411.7</v>
      </c>
      <c r="CS171">
        <v>30620.7</v>
      </c>
      <c r="CT171">
        <v>40057.199999999997</v>
      </c>
      <c r="CU171">
        <v>39758.699999999997</v>
      </c>
      <c r="CV171">
        <v>47328.9</v>
      </c>
      <c r="CW171">
        <v>46686.3</v>
      </c>
      <c r="CX171">
        <v>2.6140599999999998</v>
      </c>
      <c r="CY171">
        <v>2.1240800000000002</v>
      </c>
      <c r="CZ171">
        <v>0</v>
      </c>
      <c r="DA171">
        <v>0</v>
      </c>
      <c r="DB171">
        <v>999.9</v>
      </c>
      <c r="DC171">
        <v>999.9</v>
      </c>
      <c r="DD171">
        <v>48.743000000000002</v>
      </c>
      <c r="DE171">
        <v>27.411999999999999</v>
      </c>
      <c r="DF171">
        <v>17.727799999999998</v>
      </c>
      <c r="DG171">
        <v>30.323699999999999</v>
      </c>
      <c r="DH171">
        <v>17.5962</v>
      </c>
      <c r="DI171">
        <v>2</v>
      </c>
      <c r="DJ171">
        <v>-6.5697199999999997E-2</v>
      </c>
      <c r="DK171">
        <v>2.64764</v>
      </c>
      <c r="DL171">
        <v>20.2013</v>
      </c>
      <c r="DM171">
        <v>5.2497600000000002</v>
      </c>
      <c r="DN171">
        <v>12.033899999999999</v>
      </c>
      <c r="DO171">
        <v>4.96732</v>
      </c>
      <c r="DP171">
        <v>3.2909999999999999</v>
      </c>
      <c r="DQ171">
        <v>859.8</v>
      </c>
      <c r="DR171">
        <v>9999</v>
      </c>
      <c r="DS171">
        <v>9999</v>
      </c>
      <c r="DT171">
        <v>9999</v>
      </c>
      <c r="DU171">
        <v>1.8712</v>
      </c>
      <c r="DV171">
        <v>1.8762099999999999</v>
      </c>
      <c r="DW171">
        <v>1.87639</v>
      </c>
      <c r="DX171">
        <v>1.88293</v>
      </c>
      <c r="DY171">
        <v>1.8756999999999999</v>
      </c>
      <c r="DZ171">
        <v>1.87476</v>
      </c>
      <c r="EA171">
        <v>1.8709499999999999</v>
      </c>
      <c r="EB171">
        <v>1.87473</v>
      </c>
      <c r="EC171">
        <v>0</v>
      </c>
      <c r="ED171">
        <v>0</v>
      </c>
      <c r="EE171">
        <v>0</v>
      </c>
      <c r="EF171">
        <v>4.5</v>
      </c>
      <c r="EG171" t="s">
        <v>291</v>
      </c>
      <c r="EH171" t="s">
        <v>292</v>
      </c>
      <c r="EI171" t="s">
        <v>293</v>
      </c>
      <c r="EJ171" t="s">
        <v>294</v>
      </c>
      <c r="EK171" t="s">
        <v>294</v>
      </c>
      <c r="EL171" t="s">
        <v>293</v>
      </c>
      <c r="EM171">
        <v>0</v>
      </c>
      <c r="EN171">
        <v>100</v>
      </c>
      <c r="EO171">
        <v>100</v>
      </c>
      <c r="EP171">
        <v>-1.105</v>
      </c>
      <c r="EQ171">
        <v>4.4900000000000002E-2</v>
      </c>
      <c r="ER171">
        <v>-1.10489999999999</v>
      </c>
      <c r="ES171">
        <v>0</v>
      </c>
      <c r="ET171">
        <v>0</v>
      </c>
      <c r="EU171">
        <v>0</v>
      </c>
      <c r="EV171">
        <v>4.49090909090923E-2</v>
      </c>
      <c r="EW171">
        <v>0</v>
      </c>
      <c r="EX171">
        <v>0</v>
      </c>
      <c r="EY171">
        <v>0</v>
      </c>
      <c r="EZ171">
        <v>-1</v>
      </c>
      <c r="FA171">
        <v>-1</v>
      </c>
      <c r="FB171">
        <v>-1</v>
      </c>
      <c r="FC171">
        <v>-1</v>
      </c>
      <c r="FD171">
        <v>5.2</v>
      </c>
      <c r="FE171">
        <v>5</v>
      </c>
      <c r="FF171">
        <v>1.24146</v>
      </c>
      <c r="FG171">
        <v>2.5830099999999998</v>
      </c>
      <c r="FH171">
        <v>2.19604</v>
      </c>
      <c r="FI171">
        <v>2.66357</v>
      </c>
      <c r="FJ171">
        <v>2.4462899999999999</v>
      </c>
      <c r="FK171">
        <v>2.3059099999999999</v>
      </c>
      <c r="FL171">
        <v>32.443300000000001</v>
      </c>
      <c r="FM171">
        <v>24.148800000000001</v>
      </c>
      <c r="FN171">
        <v>19</v>
      </c>
      <c r="FO171">
        <v>866.77200000000005</v>
      </c>
      <c r="FP171">
        <v>578.38199999999995</v>
      </c>
      <c r="FQ171">
        <v>17.996700000000001</v>
      </c>
      <c r="FR171">
        <v>26.122699999999998</v>
      </c>
      <c r="FS171">
        <v>30.0001</v>
      </c>
      <c r="FT171">
        <v>26.2822</v>
      </c>
      <c r="FU171">
        <v>26.298100000000002</v>
      </c>
      <c r="FV171">
        <v>24.9056</v>
      </c>
      <c r="FW171">
        <v>29.746500000000001</v>
      </c>
      <c r="FX171">
        <v>0</v>
      </c>
      <c r="FY171">
        <v>17.9923</v>
      </c>
      <c r="FZ171">
        <v>410</v>
      </c>
      <c r="GA171">
        <v>13.0726</v>
      </c>
      <c r="GB171">
        <v>99.733599999999996</v>
      </c>
      <c r="GC171">
        <v>99.3947</v>
      </c>
    </row>
    <row r="172" spans="1:185" x14ac:dyDescent="0.2">
      <c r="A172">
        <v>157</v>
      </c>
      <c r="B172">
        <v>1775931402.0999999</v>
      </c>
      <c r="C172">
        <v>3061</v>
      </c>
      <c r="D172" t="s">
        <v>611</v>
      </c>
      <c r="E172" t="s">
        <v>612</v>
      </c>
      <c r="F172">
        <v>15</v>
      </c>
      <c r="G172">
        <v>1775931394.03333</v>
      </c>
      <c r="H172">
        <f t="shared" si="26"/>
        <v>1.8140444702133911E-4</v>
      </c>
      <c r="I172">
        <v>0</v>
      </c>
      <c r="J172">
        <f t="shared" si="38"/>
        <v>9.9841203329277012E-2</v>
      </c>
      <c r="K172">
        <f t="shared" si="27"/>
        <v>6.6711790558805883E-2</v>
      </c>
      <c r="L172">
        <f t="shared" si="28"/>
        <v>69.844934145708294</v>
      </c>
      <c r="M172">
        <f t="shared" si="29"/>
        <v>1.5404112651272301</v>
      </c>
      <c r="N172">
        <f t="shared" si="30"/>
        <v>2.2054731441419544</v>
      </c>
      <c r="O172">
        <v>0</v>
      </c>
      <c r="P172">
        <v>0</v>
      </c>
      <c r="Q172">
        <f t="shared" si="31"/>
        <v>1</v>
      </c>
      <c r="R172">
        <f t="shared" si="32"/>
        <v>0</v>
      </c>
      <c r="S172">
        <f t="shared" si="33"/>
        <v>26460.019133201269</v>
      </c>
      <c r="T172">
        <f t="shared" si="34"/>
        <v>499.99860000000001</v>
      </c>
      <c r="U172">
        <f t="shared" si="35"/>
        <v>421.49914879907891</v>
      </c>
      <c r="V172">
        <f t="shared" si="36"/>
        <v>0.84300065800000024</v>
      </c>
      <c r="W172">
        <f t="shared" si="37"/>
        <v>0.15870151508000008</v>
      </c>
      <c r="X172">
        <v>10</v>
      </c>
      <c r="Y172">
        <v>1775931394.03333</v>
      </c>
      <c r="Z172">
        <v>408.42046666666698</v>
      </c>
      <c r="AA172">
        <v>410.18046666666697</v>
      </c>
      <c r="AB172">
        <v>15.2698066666667</v>
      </c>
      <c r="AC172">
        <v>13.0368933333333</v>
      </c>
      <c r="AD172">
        <v>409.525466666667</v>
      </c>
      <c r="AE172">
        <v>15.2249</v>
      </c>
      <c r="AF172">
        <v>800.00613333333297</v>
      </c>
      <c r="AG172">
        <v>100.8152</v>
      </c>
      <c r="AH172">
        <v>6.4352619999999999E-2</v>
      </c>
      <c r="AI172">
        <v>19.002126666666701</v>
      </c>
      <c r="AJ172">
        <v>999.9</v>
      </c>
      <c r="AK172">
        <v>999.9</v>
      </c>
      <c r="AL172">
        <v>0</v>
      </c>
      <c r="AM172">
        <v>0</v>
      </c>
      <c r="AN172">
        <v>5003.9666666666699</v>
      </c>
      <c r="AO172">
        <v>0</v>
      </c>
      <c r="AP172">
        <v>1.58087</v>
      </c>
      <c r="AQ172">
        <v>-1.75989066666667</v>
      </c>
      <c r="AR172">
        <v>414.753733333333</v>
      </c>
      <c r="AS172">
        <v>415.59853333333302</v>
      </c>
      <c r="AT172">
        <v>2.2329140000000001</v>
      </c>
      <c r="AU172">
        <v>410.18046666666697</v>
      </c>
      <c r="AV172">
        <v>13.0368933333333</v>
      </c>
      <c r="AW172">
        <v>1.5394300000000001</v>
      </c>
      <c r="AX172">
        <v>1.314316</v>
      </c>
      <c r="AY172">
        <v>13.3655066666667</v>
      </c>
      <c r="AZ172">
        <v>10.9635866666667</v>
      </c>
      <c r="BA172">
        <v>499.99860000000001</v>
      </c>
      <c r="BB172">
        <v>0.89998</v>
      </c>
      <c r="BC172">
        <v>0</v>
      </c>
      <c r="BD172">
        <v>0.100020066666667</v>
      </c>
      <c r="BE172">
        <v>0</v>
      </c>
      <c r="BF172">
        <v>25</v>
      </c>
      <c r="BG172">
        <v>8244.32</v>
      </c>
      <c r="BH172">
        <v>1775931085.0999999</v>
      </c>
      <c r="BI172" t="s">
        <v>568</v>
      </c>
      <c r="BJ172">
        <v>1775931076.0999999</v>
      </c>
      <c r="BK172">
        <v>1775931085.0999999</v>
      </c>
      <c r="BL172">
        <v>5</v>
      </c>
      <c r="BM172">
        <v>-2E-3</v>
      </c>
      <c r="BN172">
        <v>-1E-3</v>
      </c>
      <c r="BO172">
        <v>-1.105</v>
      </c>
      <c r="BP172">
        <v>4.4999999999999998E-2</v>
      </c>
      <c r="BQ172">
        <v>410</v>
      </c>
      <c r="BR172">
        <v>13</v>
      </c>
      <c r="BS172">
        <v>0.22</v>
      </c>
      <c r="BT172">
        <v>0.03</v>
      </c>
      <c r="BU172">
        <v>-1.7222465</v>
      </c>
      <c r="BV172">
        <v>-0.89764556390977301</v>
      </c>
      <c r="BW172">
        <v>0.103504274755925</v>
      </c>
      <c r="BX172">
        <v>0</v>
      </c>
      <c r="BY172">
        <v>0</v>
      </c>
      <c r="BZ172">
        <v>0</v>
      </c>
      <c r="CA172">
        <v>0</v>
      </c>
      <c r="CB172">
        <v>-1</v>
      </c>
      <c r="CC172">
        <v>2.2344395000000001</v>
      </c>
      <c r="CD172">
        <v>-2.9537593984962598E-2</v>
      </c>
      <c r="CE172">
        <v>3.4541518133979401E-3</v>
      </c>
      <c r="CF172">
        <v>1</v>
      </c>
      <c r="CG172">
        <v>1</v>
      </c>
      <c r="CH172">
        <v>2</v>
      </c>
      <c r="CI172" t="s">
        <v>306</v>
      </c>
      <c r="CJ172">
        <v>3.5325199999999999</v>
      </c>
      <c r="CK172">
        <v>2.70208</v>
      </c>
      <c r="CL172">
        <v>9.8216100000000001E-2</v>
      </c>
      <c r="CM172">
        <v>9.7081000000000001E-2</v>
      </c>
      <c r="CN172">
        <v>8.7177099999999993E-2</v>
      </c>
      <c r="CO172">
        <v>7.6530899999999999E-2</v>
      </c>
      <c r="CP172">
        <v>31577.599999999999</v>
      </c>
      <c r="CQ172">
        <v>27710.5</v>
      </c>
      <c r="CR172">
        <v>32411.9</v>
      </c>
      <c r="CS172">
        <v>30620.1</v>
      </c>
      <c r="CT172">
        <v>40059.1</v>
      </c>
      <c r="CU172">
        <v>39759.300000000003</v>
      </c>
      <c r="CV172">
        <v>47329.1</v>
      </c>
      <c r="CW172">
        <v>46685.5</v>
      </c>
      <c r="CX172">
        <v>2.6139800000000002</v>
      </c>
      <c r="CY172">
        <v>2.1240000000000001</v>
      </c>
      <c r="CZ172">
        <v>0</v>
      </c>
      <c r="DA172">
        <v>0</v>
      </c>
      <c r="DB172">
        <v>999.9</v>
      </c>
      <c r="DC172">
        <v>999.9</v>
      </c>
      <c r="DD172">
        <v>48.680999999999997</v>
      </c>
      <c r="DE172">
        <v>27.422000000000001</v>
      </c>
      <c r="DF172">
        <v>17.716799999999999</v>
      </c>
      <c r="DG172">
        <v>30.323699999999999</v>
      </c>
      <c r="DH172">
        <v>17.507999999999999</v>
      </c>
      <c r="DI172">
        <v>2</v>
      </c>
      <c r="DJ172">
        <v>-6.5126000000000003E-2</v>
      </c>
      <c r="DK172">
        <v>2.6770800000000001</v>
      </c>
      <c r="DL172">
        <v>20.200800000000001</v>
      </c>
      <c r="DM172">
        <v>5.2493999999999996</v>
      </c>
      <c r="DN172">
        <v>12.033899999999999</v>
      </c>
      <c r="DO172">
        <v>4.9672799999999997</v>
      </c>
      <c r="DP172">
        <v>3.2909999999999999</v>
      </c>
      <c r="DQ172">
        <v>859.8</v>
      </c>
      <c r="DR172">
        <v>9999</v>
      </c>
      <c r="DS172">
        <v>9999</v>
      </c>
      <c r="DT172">
        <v>9999</v>
      </c>
      <c r="DU172">
        <v>1.87121</v>
      </c>
      <c r="DV172">
        <v>1.8762099999999999</v>
      </c>
      <c r="DW172">
        <v>1.87639</v>
      </c>
      <c r="DX172">
        <v>1.88293</v>
      </c>
      <c r="DY172">
        <v>1.8756999999999999</v>
      </c>
      <c r="DZ172">
        <v>1.87476</v>
      </c>
      <c r="EA172">
        <v>1.8709499999999999</v>
      </c>
      <c r="EB172">
        <v>1.8747199999999999</v>
      </c>
      <c r="EC172">
        <v>0</v>
      </c>
      <c r="ED172">
        <v>0</v>
      </c>
      <c r="EE172">
        <v>0</v>
      </c>
      <c r="EF172">
        <v>4.5</v>
      </c>
      <c r="EG172" t="s">
        <v>291</v>
      </c>
      <c r="EH172" t="s">
        <v>292</v>
      </c>
      <c r="EI172" t="s">
        <v>293</v>
      </c>
      <c r="EJ172" t="s">
        <v>294</v>
      </c>
      <c r="EK172" t="s">
        <v>294</v>
      </c>
      <c r="EL172" t="s">
        <v>293</v>
      </c>
      <c r="EM172">
        <v>0</v>
      </c>
      <c r="EN172">
        <v>100</v>
      </c>
      <c r="EO172">
        <v>100</v>
      </c>
      <c r="EP172">
        <v>-1.105</v>
      </c>
      <c r="EQ172">
        <v>4.4900000000000002E-2</v>
      </c>
      <c r="ER172">
        <v>-1.10489999999999</v>
      </c>
      <c r="ES172">
        <v>0</v>
      </c>
      <c r="ET172">
        <v>0</v>
      </c>
      <c r="EU172">
        <v>0</v>
      </c>
      <c r="EV172">
        <v>4.49090909090923E-2</v>
      </c>
      <c r="EW172">
        <v>0</v>
      </c>
      <c r="EX172">
        <v>0</v>
      </c>
      <c r="EY172">
        <v>0</v>
      </c>
      <c r="EZ172">
        <v>-1</v>
      </c>
      <c r="FA172">
        <v>-1</v>
      </c>
      <c r="FB172">
        <v>-1</v>
      </c>
      <c r="FC172">
        <v>-1</v>
      </c>
      <c r="FD172">
        <v>5.4</v>
      </c>
      <c r="FE172">
        <v>5.3</v>
      </c>
      <c r="FF172">
        <v>1.2390099999999999</v>
      </c>
      <c r="FG172">
        <v>2.5756800000000002</v>
      </c>
      <c r="FH172">
        <v>2.19604</v>
      </c>
      <c r="FI172">
        <v>2.66235</v>
      </c>
      <c r="FJ172">
        <v>2.4462899999999999</v>
      </c>
      <c r="FK172">
        <v>2.31934</v>
      </c>
      <c r="FL172">
        <v>32.443300000000001</v>
      </c>
      <c r="FM172">
        <v>24.14</v>
      </c>
      <c r="FN172">
        <v>19</v>
      </c>
      <c r="FO172">
        <v>866.75300000000004</v>
      </c>
      <c r="FP172">
        <v>578.36699999999996</v>
      </c>
      <c r="FQ172">
        <v>17.989899999999999</v>
      </c>
      <c r="FR172">
        <v>26.125800000000002</v>
      </c>
      <c r="FS172">
        <v>30.0002</v>
      </c>
      <c r="FT172">
        <v>26.285699999999999</v>
      </c>
      <c r="FU172">
        <v>26.302299999999999</v>
      </c>
      <c r="FV172">
        <v>24.881499999999999</v>
      </c>
      <c r="FW172">
        <v>29.746500000000001</v>
      </c>
      <c r="FX172">
        <v>0</v>
      </c>
      <c r="FY172">
        <v>17.985600000000002</v>
      </c>
      <c r="FZ172">
        <v>410</v>
      </c>
      <c r="GA172">
        <v>13.0768</v>
      </c>
      <c r="GB172">
        <v>99.734099999999998</v>
      </c>
      <c r="GC172">
        <v>99.392899999999997</v>
      </c>
    </row>
    <row r="173" spans="1:185" x14ac:dyDescent="0.2">
      <c r="A173">
        <v>158</v>
      </c>
      <c r="B173">
        <v>1775931417.0999999</v>
      </c>
      <c r="C173">
        <v>3076</v>
      </c>
      <c r="D173" t="s">
        <v>613</v>
      </c>
      <c r="E173" t="s">
        <v>614</v>
      </c>
      <c r="F173">
        <v>15</v>
      </c>
      <c r="G173">
        <v>1775931409.03333</v>
      </c>
      <c r="H173">
        <f t="shared" si="26"/>
        <v>1.8150374684301309E-4</v>
      </c>
      <c r="I173">
        <v>0</v>
      </c>
      <c r="J173">
        <f t="shared" si="38"/>
        <v>6.2142125836140413E-2</v>
      </c>
      <c r="K173">
        <f t="shared" si="27"/>
        <v>4.1522060486263362E-2</v>
      </c>
      <c r="L173">
        <f t="shared" si="28"/>
        <v>69.809708524437724</v>
      </c>
      <c r="M173">
        <f t="shared" si="29"/>
        <v>1.5397471062416577</v>
      </c>
      <c r="N173">
        <f t="shared" si="30"/>
        <v>2.2056346298919878</v>
      </c>
      <c r="O173">
        <v>0</v>
      </c>
      <c r="P173">
        <v>0</v>
      </c>
      <c r="Q173">
        <f t="shared" si="31"/>
        <v>1</v>
      </c>
      <c r="R173">
        <f t="shared" si="32"/>
        <v>0</v>
      </c>
      <c r="S173">
        <f t="shared" si="33"/>
        <v>26438.554594435725</v>
      </c>
      <c r="T173">
        <f t="shared" si="34"/>
        <v>499.99759999999998</v>
      </c>
      <c r="U173">
        <f t="shared" si="35"/>
        <v>421.49843979777796</v>
      </c>
      <c r="V173">
        <f t="shared" si="36"/>
        <v>0.84300092600000076</v>
      </c>
      <c r="W173">
        <f t="shared" si="37"/>
        <v>0.15870231500000018</v>
      </c>
      <c r="X173">
        <v>10</v>
      </c>
      <c r="Y173">
        <v>1775931409.03333</v>
      </c>
      <c r="Z173">
        <v>408.48906666666699</v>
      </c>
      <c r="AA173">
        <v>409.93486666666701</v>
      </c>
      <c r="AB173">
        <v>15.2635733333333</v>
      </c>
      <c r="AC173">
        <v>13.0294133333333</v>
      </c>
      <c r="AD173">
        <v>409.59393333333298</v>
      </c>
      <c r="AE173">
        <v>15.218666666666699</v>
      </c>
      <c r="AF173">
        <v>800.00246666666703</v>
      </c>
      <c r="AG173">
        <v>100.813</v>
      </c>
      <c r="AH173">
        <v>6.4237106666666696E-2</v>
      </c>
      <c r="AI173">
        <v>19.003299999999999</v>
      </c>
      <c r="AJ173">
        <v>999.9</v>
      </c>
      <c r="AK173">
        <v>999.9</v>
      </c>
      <c r="AL173">
        <v>0</v>
      </c>
      <c r="AM173">
        <v>0</v>
      </c>
      <c r="AN173">
        <v>5000.5666666666702</v>
      </c>
      <c r="AO173">
        <v>0</v>
      </c>
      <c r="AP173">
        <v>1.58087</v>
      </c>
      <c r="AQ173">
        <v>-1.44567933333333</v>
      </c>
      <c r="AR173">
        <v>414.82060000000001</v>
      </c>
      <c r="AS173">
        <v>415.34646666666703</v>
      </c>
      <c r="AT173">
        <v>2.2341546666666701</v>
      </c>
      <c r="AU173">
        <v>409.93486666666701</v>
      </c>
      <c r="AV173">
        <v>13.0294133333333</v>
      </c>
      <c r="AW173">
        <v>1.5387660000000001</v>
      </c>
      <c r="AX173">
        <v>1.3135353333333299</v>
      </c>
      <c r="AY173">
        <v>13.3589066666667</v>
      </c>
      <c r="AZ173">
        <v>10.95462</v>
      </c>
      <c r="BA173">
        <v>499.99759999999998</v>
      </c>
      <c r="BB173">
        <v>0.89996913333333395</v>
      </c>
      <c r="BC173">
        <v>0</v>
      </c>
      <c r="BD173">
        <v>0.100030866666667</v>
      </c>
      <c r="BE173">
        <v>0</v>
      </c>
      <c r="BF173">
        <v>25</v>
      </c>
      <c r="BG173">
        <v>8244.2800000000007</v>
      </c>
      <c r="BH173">
        <v>1775931085.0999999</v>
      </c>
      <c r="BI173" t="s">
        <v>568</v>
      </c>
      <c r="BJ173">
        <v>1775931076.0999999</v>
      </c>
      <c r="BK173">
        <v>1775931085.0999999</v>
      </c>
      <c r="BL173">
        <v>5</v>
      </c>
      <c r="BM173">
        <v>-2E-3</v>
      </c>
      <c r="BN173">
        <v>-1E-3</v>
      </c>
      <c r="BO173">
        <v>-1.105</v>
      </c>
      <c r="BP173">
        <v>4.4999999999999998E-2</v>
      </c>
      <c r="BQ173">
        <v>410</v>
      </c>
      <c r="BR173">
        <v>13</v>
      </c>
      <c r="BS173">
        <v>0.22</v>
      </c>
      <c r="BT173">
        <v>0.03</v>
      </c>
      <c r="BU173">
        <v>-1.54903285714286</v>
      </c>
      <c r="BV173">
        <v>1.5204389610389599</v>
      </c>
      <c r="BW173">
        <v>0.188638187800346</v>
      </c>
      <c r="BX173">
        <v>0</v>
      </c>
      <c r="BY173">
        <v>0</v>
      </c>
      <c r="BZ173">
        <v>0</v>
      </c>
      <c r="CA173">
        <v>0</v>
      </c>
      <c r="CB173">
        <v>-1</v>
      </c>
      <c r="CC173">
        <v>2.2333952380952402</v>
      </c>
      <c r="CD173">
        <v>8.6376623376645308E-3</v>
      </c>
      <c r="CE173">
        <v>1.79178181879593E-3</v>
      </c>
      <c r="CF173">
        <v>1</v>
      </c>
      <c r="CG173">
        <v>1</v>
      </c>
      <c r="CH173">
        <v>2</v>
      </c>
      <c r="CI173" t="s">
        <v>306</v>
      </c>
      <c r="CJ173">
        <v>3.5325700000000002</v>
      </c>
      <c r="CK173">
        <v>2.70214</v>
      </c>
      <c r="CL173">
        <v>9.81852E-2</v>
      </c>
      <c r="CM173">
        <v>9.7033599999999998E-2</v>
      </c>
      <c r="CN173">
        <v>8.7166499999999994E-2</v>
      </c>
      <c r="CO173">
        <v>7.6494199999999998E-2</v>
      </c>
      <c r="CP173">
        <v>31578.799999999999</v>
      </c>
      <c r="CQ173">
        <v>27712.400000000001</v>
      </c>
      <c r="CR173">
        <v>32412</v>
      </c>
      <c r="CS173">
        <v>30620.5</v>
      </c>
      <c r="CT173">
        <v>40059.599999999999</v>
      </c>
      <c r="CU173">
        <v>39761.599999999999</v>
      </c>
      <c r="CV173">
        <v>47329.1</v>
      </c>
      <c r="CW173">
        <v>46686.3</v>
      </c>
      <c r="CX173">
        <v>2.6140400000000001</v>
      </c>
      <c r="CY173">
        <v>2.12364</v>
      </c>
      <c r="CZ173">
        <v>0</v>
      </c>
      <c r="DA173">
        <v>0</v>
      </c>
      <c r="DB173">
        <v>999.9</v>
      </c>
      <c r="DC173">
        <v>999.9</v>
      </c>
      <c r="DD173">
        <v>48.633000000000003</v>
      </c>
      <c r="DE173">
        <v>27.452000000000002</v>
      </c>
      <c r="DF173">
        <v>17.729199999999999</v>
      </c>
      <c r="DG173">
        <v>30.203700000000001</v>
      </c>
      <c r="DH173">
        <v>17.419899999999998</v>
      </c>
      <c r="DI173">
        <v>2</v>
      </c>
      <c r="DJ173">
        <v>-6.4790700000000007E-2</v>
      </c>
      <c r="DK173">
        <v>2.6941299999999999</v>
      </c>
      <c r="DL173">
        <v>20.200399999999998</v>
      </c>
      <c r="DM173">
        <v>5.2502399999999998</v>
      </c>
      <c r="DN173">
        <v>12.033899999999999</v>
      </c>
      <c r="DO173">
        <v>4.9674800000000001</v>
      </c>
      <c r="DP173">
        <v>3.2909999999999999</v>
      </c>
      <c r="DQ173">
        <v>859.8</v>
      </c>
      <c r="DR173">
        <v>9999</v>
      </c>
      <c r="DS173">
        <v>9999</v>
      </c>
      <c r="DT173">
        <v>9999</v>
      </c>
      <c r="DU173">
        <v>1.8712</v>
      </c>
      <c r="DV173">
        <v>1.8762099999999999</v>
      </c>
      <c r="DW173">
        <v>1.8764000000000001</v>
      </c>
      <c r="DX173">
        <v>1.88293</v>
      </c>
      <c r="DY173">
        <v>1.8756999999999999</v>
      </c>
      <c r="DZ173">
        <v>1.87477</v>
      </c>
      <c r="EA173">
        <v>1.87096</v>
      </c>
      <c r="EB173">
        <v>1.87473</v>
      </c>
      <c r="EC173">
        <v>0</v>
      </c>
      <c r="ED173">
        <v>0</v>
      </c>
      <c r="EE173">
        <v>0</v>
      </c>
      <c r="EF173">
        <v>4.5</v>
      </c>
      <c r="EG173" t="s">
        <v>291</v>
      </c>
      <c r="EH173" t="s">
        <v>292</v>
      </c>
      <c r="EI173" t="s">
        <v>293</v>
      </c>
      <c r="EJ173" t="s">
        <v>294</v>
      </c>
      <c r="EK173" t="s">
        <v>294</v>
      </c>
      <c r="EL173" t="s">
        <v>293</v>
      </c>
      <c r="EM173">
        <v>0</v>
      </c>
      <c r="EN173">
        <v>100</v>
      </c>
      <c r="EO173">
        <v>100</v>
      </c>
      <c r="EP173">
        <v>-1.105</v>
      </c>
      <c r="EQ173">
        <v>4.4900000000000002E-2</v>
      </c>
      <c r="ER173">
        <v>-1.10489999999999</v>
      </c>
      <c r="ES173">
        <v>0</v>
      </c>
      <c r="ET173">
        <v>0</v>
      </c>
      <c r="EU173">
        <v>0</v>
      </c>
      <c r="EV173">
        <v>4.49090909090923E-2</v>
      </c>
      <c r="EW173">
        <v>0</v>
      </c>
      <c r="EX173">
        <v>0</v>
      </c>
      <c r="EY173">
        <v>0</v>
      </c>
      <c r="EZ173">
        <v>-1</v>
      </c>
      <c r="FA173">
        <v>-1</v>
      </c>
      <c r="FB173">
        <v>-1</v>
      </c>
      <c r="FC173">
        <v>-1</v>
      </c>
      <c r="FD173">
        <v>5.7</v>
      </c>
      <c r="FE173">
        <v>5.5</v>
      </c>
      <c r="FF173">
        <v>1.2402299999999999</v>
      </c>
      <c r="FG173">
        <v>2.5817899999999998</v>
      </c>
      <c r="FH173">
        <v>2.19604</v>
      </c>
      <c r="FI173">
        <v>2.66357</v>
      </c>
      <c r="FJ173">
        <v>2.4462899999999999</v>
      </c>
      <c r="FK173">
        <v>2.2656200000000002</v>
      </c>
      <c r="FL173">
        <v>32.465400000000002</v>
      </c>
      <c r="FM173">
        <v>24.1313</v>
      </c>
      <c r="FN173">
        <v>19</v>
      </c>
      <c r="FO173">
        <v>866.87900000000002</v>
      </c>
      <c r="FP173">
        <v>578.14</v>
      </c>
      <c r="FQ173">
        <v>17.9816</v>
      </c>
      <c r="FR173">
        <v>26.130199999999999</v>
      </c>
      <c r="FS173">
        <v>30.000299999999999</v>
      </c>
      <c r="FT173">
        <v>26.290099999999999</v>
      </c>
      <c r="FU173">
        <v>26.306899999999999</v>
      </c>
      <c r="FV173">
        <v>24.894400000000001</v>
      </c>
      <c r="FW173">
        <v>29.746500000000001</v>
      </c>
      <c r="FX173">
        <v>0</v>
      </c>
      <c r="FY173">
        <v>17.975100000000001</v>
      </c>
      <c r="FZ173">
        <v>410</v>
      </c>
      <c r="GA173">
        <v>13.0748</v>
      </c>
      <c r="GB173">
        <v>99.734300000000005</v>
      </c>
      <c r="GC173">
        <v>99.394400000000005</v>
      </c>
    </row>
    <row r="174" spans="1:185" x14ac:dyDescent="0.2">
      <c r="A174">
        <v>159</v>
      </c>
      <c r="B174">
        <v>1775931432.0999999</v>
      </c>
      <c r="C174">
        <v>3091</v>
      </c>
      <c r="D174" t="s">
        <v>615</v>
      </c>
      <c r="E174" t="s">
        <v>616</v>
      </c>
      <c r="F174">
        <v>15</v>
      </c>
      <c r="G174">
        <v>1775931424.03333</v>
      </c>
      <c r="H174">
        <f t="shared" si="26"/>
        <v>1.8185584633863549E-4</v>
      </c>
      <c r="I174">
        <v>0</v>
      </c>
      <c r="J174">
        <f t="shared" si="38"/>
        <v>8.3749249758259994E-2</v>
      </c>
      <c r="K174">
        <f t="shared" si="27"/>
        <v>5.5959485893854785E-2</v>
      </c>
      <c r="L174">
        <f t="shared" si="28"/>
        <v>69.798285826735224</v>
      </c>
      <c r="M174">
        <f t="shared" si="29"/>
        <v>1.5395028485938529</v>
      </c>
      <c r="N174">
        <f t="shared" si="30"/>
        <v>2.2056456406615195</v>
      </c>
      <c r="O174">
        <v>0</v>
      </c>
      <c r="P174">
        <v>0</v>
      </c>
      <c r="Q174">
        <f t="shared" si="31"/>
        <v>1</v>
      </c>
      <c r="R174">
        <f t="shared" si="32"/>
        <v>0</v>
      </c>
      <c r="S174">
        <f t="shared" si="33"/>
        <v>26482.194406906434</v>
      </c>
      <c r="T174">
        <f t="shared" si="34"/>
        <v>500.00253333333302</v>
      </c>
      <c r="U174">
        <f t="shared" si="35"/>
        <v>421.50261260241655</v>
      </c>
      <c r="V174">
        <f t="shared" si="36"/>
        <v>0.84300095399999997</v>
      </c>
      <c r="W174">
        <f t="shared" si="37"/>
        <v>0.158702385</v>
      </c>
      <c r="X174">
        <v>10</v>
      </c>
      <c r="Y174">
        <v>1775931424.03333</v>
      </c>
      <c r="Z174">
        <v>408.37846666666701</v>
      </c>
      <c r="AA174">
        <v>410.00626666666699</v>
      </c>
      <c r="AB174">
        <v>15.261466666666699</v>
      </c>
      <c r="AC174">
        <v>13.0229866666667</v>
      </c>
      <c r="AD174">
        <v>409.48340000000002</v>
      </c>
      <c r="AE174">
        <v>15.216566666666701</v>
      </c>
      <c r="AF174">
        <v>800.00919999999996</v>
      </c>
      <c r="AG174">
        <v>100.810866666667</v>
      </c>
      <c r="AH174">
        <v>6.42905E-2</v>
      </c>
      <c r="AI174">
        <v>19.00338</v>
      </c>
      <c r="AJ174">
        <v>999.9</v>
      </c>
      <c r="AK174">
        <v>999.9</v>
      </c>
      <c r="AL174">
        <v>0</v>
      </c>
      <c r="AM174">
        <v>0</v>
      </c>
      <c r="AN174">
        <v>5007.8</v>
      </c>
      <c r="AO174">
        <v>0</v>
      </c>
      <c r="AP174">
        <v>1.58087</v>
      </c>
      <c r="AQ174">
        <v>-1.62784533333333</v>
      </c>
      <c r="AR174">
        <v>414.707533333333</v>
      </c>
      <c r="AS174">
        <v>415.41640000000001</v>
      </c>
      <c r="AT174">
        <v>2.2384733333333302</v>
      </c>
      <c r="AU174">
        <v>410.00626666666699</v>
      </c>
      <c r="AV174">
        <v>13.0229866666667</v>
      </c>
      <c r="AW174">
        <v>1.5385200000000001</v>
      </c>
      <c r="AX174">
        <v>1.3128586666666699</v>
      </c>
      <c r="AY174">
        <v>13.3564333333333</v>
      </c>
      <c r="AZ174">
        <v>10.946859999999999</v>
      </c>
      <c r="BA174">
        <v>500.00253333333302</v>
      </c>
      <c r="BB174">
        <v>0.8999682</v>
      </c>
      <c r="BC174">
        <v>0</v>
      </c>
      <c r="BD174">
        <v>0.1000318</v>
      </c>
      <c r="BE174">
        <v>0</v>
      </c>
      <c r="BF174">
        <v>25</v>
      </c>
      <c r="BG174">
        <v>8244.3533333333307</v>
      </c>
      <c r="BH174">
        <v>1775931085.0999999</v>
      </c>
      <c r="BI174" t="s">
        <v>568</v>
      </c>
      <c r="BJ174">
        <v>1775931076.0999999</v>
      </c>
      <c r="BK174">
        <v>1775931085.0999999</v>
      </c>
      <c r="BL174">
        <v>5</v>
      </c>
      <c r="BM174">
        <v>-2E-3</v>
      </c>
      <c r="BN174">
        <v>-1E-3</v>
      </c>
      <c r="BO174">
        <v>-1.105</v>
      </c>
      <c r="BP174">
        <v>4.4999999999999998E-2</v>
      </c>
      <c r="BQ174">
        <v>410</v>
      </c>
      <c r="BR174">
        <v>13</v>
      </c>
      <c r="BS174">
        <v>0.22</v>
      </c>
      <c r="BT174">
        <v>0.03</v>
      </c>
      <c r="BU174">
        <v>-1.5853444999999999</v>
      </c>
      <c r="BV174">
        <v>-0.91165669172932096</v>
      </c>
      <c r="BW174">
        <v>9.2041116490131705E-2</v>
      </c>
      <c r="BX174">
        <v>0</v>
      </c>
      <c r="BY174">
        <v>0</v>
      </c>
      <c r="BZ174">
        <v>0</v>
      </c>
      <c r="CA174">
        <v>0</v>
      </c>
      <c r="CB174">
        <v>-1</v>
      </c>
      <c r="CC174">
        <v>2.2373344999999998</v>
      </c>
      <c r="CD174">
        <v>9.1168421052620803E-3</v>
      </c>
      <c r="CE174">
        <v>3.0982728656463402E-3</v>
      </c>
      <c r="CF174">
        <v>1</v>
      </c>
      <c r="CG174">
        <v>1</v>
      </c>
      <c r="CH174">
        <v>2</v>
      </c>
      <c r="CI174" t="s">
        <v>306</v>
      </c>
      <c r="CJ174">
        <v>3.5325600000000001</v>
      </c>
      <c r="CK174">
        <v>2.7018900000000001</v>
      </c>
      <c r="CL174">
        <v>9.819E-2</v>
      </c>
      <c r="CM174">
        <v>9.7067000000000001E-2</v>
      </c>
      <c r="CN174">
        <v>8.7110300000000002E-2</v>
      </c>
      <c r="CO174">
        <v>7.6463000000000003E-2</v>
      </c>
      <c r="CP174">
        <v>31578.3</v>
      </c>
      <c r="CQ174">
        <v>27711</v>
      </c>
      <c r="CR174">
        <v>32411.7</v>
      </c>
      <c r="CS174">
        <v>30620.2</v>
      </c>
      <c r="CT174">
        <v>40061.699999999997</v>
      </c>
      <c r="CU174">
        <v>39762.400000000001</v>
      </c>
      <c r="CV174">
        <v>47328.6</v>
      </c>
      <c r="CW174">
        <v>46685.7</v>
      </c>
      <c r="CX174">
        <v>2.6137000000000001</v>
      </c>
      <c r="CY174">
        <v>2.12344</v>
      </c>
      <c r="CZ174">
        <v>0</v>
      </c>
      <c r="DA174">
        <v>0</v>
      </c>
      <c r="DB174">
        <v>999.9</v>
      </c>
      <c r="DC174">
        <v>999.9</v>
      </c>
      <c r="DD174">
        <v>48.584000000000003</v>
      </c>
      <c r="DE174">
        <v>27.472999999999999</v>
      </c>
      <c r="DF174">
        <v>17.7347</v>
      </c>
      <c r="DG174">
        <v>30.1737</v>
      </c>
      <c r="DH174">
        <v>17.472000000000001</v>
      </c>
      <c r="DI174">
        <v>2</v>
      </c>
      <c r="DJ174">
        <v>-6.4304899999999998E-2</v>
      </c>
      <c r="DK174">
        <v>2.7027299999999999</v>
      </c>
      <c r="DL174">
        <v>20.200299999999999</v>
      </c>
      <c r="DM174">
        <v>5.2490399999999999</v>
      </c>
      <c r="DN174">
        <v>12.033899999999999</v>
      </c>
      <c r="DO174">
        <v>4.9670800000000002</v>
      </c>
      <c r="DP174">
        <v>3.2909999999999999</v>
      </c>
      <c r="DQ174">
        <v>859.8</v>
      </c>
      <c r="DR174">
        <v>9999</v>
      </c>
      <c r="DS174">
        <v>9999</v>
      </c>
      <c r="DT174">
        <v>9999</v>
      </c>
      <c r="DU174">
        <v>1.8711899999999999</v>
      </c>
      <c r="DV174">
        <v>1.87619</v>
      </c>
      <c r="DW174">
        <v>1.8763799999999999</v>
      </c>
      <c r="DX174">
        <v>1.88293</v>
      </c>
      <c r="DY174">
        <v>1.87564</v>
      </c>
      <c r="DZ174">
        <v>1.8747499999999999</v>
      </c>
      <c r="EA174">
        <v>1.8709499999999999</v>
      </c>
      <c r="EB174">
        <v>1.87469</v>
      </c>
      <c r="EC174">
        <v>0</v>
      </c>
      <c r="ED174">
        <v>0</v>
      </c>
      <c r="EE174">
        <v>0</v>
      </c>
      <c r="EF174">
        <v>4.5</v>
      </c>
      <c r="EG174" t="s">
        <v>291</v>
      </c>
      <c r="EH174" t="s">
        <v>292</v>
      </c>
      <c r="EI174" t="s">
        <v>293</v>
      </c>
      <c r="EJ174" t="s">
        <v>294</v>
      </c>
      <c r="EK174" t="s">
        <v>294</v>
      </c>
      <c r="EL174" t="s">
        <v>293</v>
      </c>
      <c r="EM174">
        <v>0</v>
      </c>
      <c r="EN174">
        <v>100</v>
      </c>
      <c r="EO174">
        <v>100</v>
      </c>
      <c r="EP174">
        <v>-1.105</v>
      </c>
      <c r="EQ174">
        <v>4.4900000000000002E-2</v>
      </c>
      <c r="ER174">
        <v>-1.10489999999999</v>
      </c>
      <c r="ES174">
        <v>0</v>
      </c>
      <c r="ET174">
        <v>0</v>
      </c>
      <c r="EU174">
        <v>0</v>
      </c>
      <c r="EV174">
        <v>4.49090909090923E-2</v>
      </c>
      <c r="EW174">
        <v>0</v>
      </c>
      <c r="EX174">
        <v>0</v>
      </c>
      <c r="EY174">
        <v>0</v>
      </c>
      <c r="EZ174">
        <v>-1</v>
      </c>
      <c r="FA174">
        <v>-1</v>
      </c>
      <c r="FB174">
        <v>-1</v>
      </c>
      <c r="FC174">
        <v>-1</v>
      </c>
      <c r="FD174">
        <v>5.9</v>
      </c>
      <c r="FE174">
        <v>5.8</v>
      </c>
      <c r="FF174">
        <v>1.2402299999999999</v>
      </c>
      <c r="FG174">
        <v>2.5854499999999998</v>
      </c>
      <c r="FH174">
        <v>2.19604</v>
      </c>
      <c r="FI174">
        <v>2.66235</v>
      </c>
      <c r="FJ174">
        <v>2.4462899999999999</v>
      </c>
      <c r="FK174">
        <v>2.2863799999999999</v>
      </c>
      <c r="FL174">
        <v>32.487499999999997</v>
      </c>
      <c r="FM174">
        <v>24.14</v>
      </c>
      <c r="FN174">
        <v>19</v>
      </c>
      <c r="FO174">
        <v>866.625</v>
      </c>
      <c r="FP174">
        <v>578.03399999999999</v>
      </c>
      <c r="FQ174">
        <v>17.968299999999999</v>
      </c>
      <c r="FR174">
        <v>26.135100000000001</v>
      </c>
      <c r="FS174">
        <v>30.0002</v>
      </c>
      <c r="FT174">
        <v>26.2941</v>
      </c>
      <c r="FU174">
        <v>26.311199999999999</v>
      </c>
      <c r="FV174">
        <v>24.888400000000001</v>
      </c>
      <c r="FW174">
        <v>29.746500000000001</v>
      </c>
      <c r="FX174">
        <v>0</v>
      </c>
      <c r="FY174">
        <v>17.965299999999999</v>
      </c>
      <c r="FZ174">
        <v>410</v>
      </c>
      <c r="GA174">
        <v>13.090199999999999</v>
      </c>
      <c r="GB174">
        <v>99.7333</v>
      </c>
      <c r="GC174">
        <v>99.393299999999996</v>
      </c>
    </row>
    <row r="175" spans="1:185" x14ac:dyDescent="0.2">
      <c r="A175">
        <v>160</v>
      </c>
      <c r="B175">
        <v>1775931447.0999999</v>
      </c>
      <c r="C175">
        <v>3106</v>
      </c>
      <c r="D175" t="s">
        <v>617</v>
      </c>
      <c r="E175" t="s">
        <v>618</v>
      </c>
      <c r="F175">
        <v>15</v>
      </c>
      <c r="G175">
        <v>1775931439.03333</v>
      </c>
      <c r="H175">
        <f t="shared" si="26"/>
        <v>1.7934336546330837E-4</v>
      </c>
      <c r="I175">
        <v>0</v>
      </c>
      <c r="J175">
        <f t="shared" si="38"/>
        <v>7.8771456330900477E-2</v>
      </c>
      <c r="K175">
        <f t="shared" si="27"/>
        <v>5.2633429100690805E-2</v>
      </c>
      <c r="L175">
        <f t="shared" si="28"/>
        <v>69.781107824584097</v>
      </c>
      <c r="M175">
        <f t="shared" si="29"/>
        <v>1.5389005165123706</v>
      </c>
      <c r="N175">
        <f t="shared" si="30"/>
        <v>2.2053254304601499</v>
      </c>
      <c r="O175">
        <v>0</v>
      </c>
      <c r="P175">
        <v>0</v>
      </c>
      <c r="Q175">
        <f t="shared" si="31"/>
        <v>1</v>
      </c>
      <c r="R175">
        <f t="shared" si="32"/>
        <v>0</v>
      </c>
      <c r="S175">
        <f t="shared" si="33"/>
        <v>26430.27041096117</v>
      </c>
      <c r="T175">
        <f t="shared" si="34"/>
        <v>499.99793333333298</v>
      </c>
      <c r="U175">
        <f t="shared" si="35"/>
        <v>421.49870279816037</v>
      </c>
      <c r="V175">
        <f t="shared" si="36"/>
        <v>0.84300089</v>
      </c>
      <c r="W175">
        <f t="shared" si="37"/>
        <v>0.15870222500000003</v>
      </c>
      <c r="X175">
        <v>10</v>
      </c>
      <c r="Y175">
        <v>1775931439.03333</v>
      </c>
      <c r="Z175">
        <v>408.436466666667</v>
      </c>
      <c r="AA175">
        <v>410.01</v>
      </c>
      <c r="AB175">
        <v>15.2551466666667</v>
      </c>
      <c r="AC175">
        <v>13.0475733333333</v>
      </c>
      <c r="AD175">
        <v>409.541333333333</v>
      </c>
      <c r="AE175">
        <v>15.210226666666699</v>
      </c>
      <c r="AF175">
        <v>800.00720000000001</v>
      </c>
      <c r="AG175">
        <v>100.813266666667</v>
      </c>
      <c r="AH175">
        <v>6.4197846666666697E-2</v>
      </c>
      <c r="AI175">
        <v>19.001053333333299</v>
      </c>
      <c r="AJ175">
        <v>999.9</v>
      </c>
      <c r="AK175">
        <v>999.9</v>
      </c>
      <c r="AL175">
        <v>0</v>
      </c>
      <c r="AM175">
        <v>0</v>
      </c>
      <c r="AN175">
        <v>4999.1666666666697</v>
      </c>
      <c r="AO175">
        <v>0</v>
      </c>
      <c r="AP175">
        <v>1.58087</v>
      </c>
      <c r="AQ175">
        <v>-1.57362133333333</v>
      </c>
      <c r="AR175">
        <v>414.76366666666701</v>
      </c>
      <c r="AS175">
        <v>415.43040000000002</v>
      </c>
      <c r="AT175">
        <v>2.207586</v>
      </c>
      <c r="AU175">
        <v>410.01</v>
      </c>
      <c r="AV175">
        <v>13.0475733333333</v>
      </c>
      <c r="AW175">
        <v>1.53791866666667</v>
      </c>
      <c r="AX175">
        <v>1.31536733333333</v>
      </c>
      <c r="AY175">
        <v>13.3504533333333</v>
      </c>
      <c r="AZ175">
        <v>10.975573333333299</v>
      </c>
      <c r="BA175">
        <v>499.99793333333298</v>
      </c>
      <c r="BB175">
        <v>0.89997033333333298</v>
      </c>
      <c r="BC175">
        <v>0</v>
      </c>
      <c r="BD175">
        <v>0.100029666666667</v>
      </c>
      <c r="BE175">
        <v>0</v>
      </c>
      <c r="BF175">
        <v>25</v>
      </c>
      <c r="BG175">
        <v>8244.28733333333</v>
      </c>
      <c r="BH175">
        <v>1775931085.0999999</v>
      </c>
      <c r="BI175" t="s">
        <v>568</v>
      </c>
      <c r="BJ175">
        <v>1775931076.0999999</v>
      </c>
      <c r="BK175">
        <v>1775931085.0999999</v>
      </c>
      <c r="BL175">
        <v>5</v>
      </c>
      <c r="BM175">
        <v>-2E-3</v>
      </c>
      <c r="BN175">
        <v>-1E-3</v>
      </c>
      <c r="BO175">
        <v>-1.105</v>
      </c>
      <c r="BP175">
        <v>4.4999999999999998E-2</v>
      </c>
      <c r="BQ175">
        <v>410</v>
      </c>
      <c r="BR175">
        <v>13</v>
      </c>
      <c r="BS175">
        <v>0.22</v>
      </c>
      <c r="BT175">
        <v>0.03</v>
      </c>
      <c r="BU175">
        <v>-1.6012395238095201</v>
      </c>
      <c r="BV175">
        <v>0.72646441558441499</v>
      </c>
      <c r="BW175">
        <v>8.1839490088028294E-2</v>
      </c>
      <c r="BX175">
        <v>0</v>
      </c>
      <c r="BY175">
        <v>0</v>
      </c>
      <c r="BZ175">
        <v>0</v>
      </c>
      <c r="CA175">
        <v>0</v>
      </c>
      <c r="CB175">
        <v>-1</v>
      </c>
      <c r="CC175">
        <v>2.2159952380952399</v>
      </c>
      <c r="CD175">
        <v>-0.21097636363636299</v>
      </c>
      <c r="CE175">
        <v>2.3394949112809201E-2</v>
      </c>
      <c r="CF175">
        <v>0</v>
      </c>
      <c r="CG175">
        <v>0</v>
      </c>
      <c r="CH175">
        <v>2</v>
      </c>
      <c r="CI175" t="s">
        <v>290</v>
      </c>
      <c r="CJ175">
        <v>3.5325600000000001</v>
      </c>
      <c r="CK175">
        <v>2.7020900000000001</v>
      </c>
      <c r="CL175">
        <v>9.8190399999999997E-2</v>
      </c>
      <c r="CM175">
        <v>9.7021899999999994E-2</v>
      </c>
      <c r="CN175">
        <v>8.7178900000000004E-2</v>
      </c>
      <c r="CO175">
        <v>7.6732499999999995E-2</v>
      </c>
      <c r="CP175">
        <v>31577.9</v>
      </c>
      <c r="CQ175">
        <v>27712.3</v>
      </c>
      <c r="CR175">
        <v>32411.3</v>
      </c>
      <c r="CS175">
        <v>30620.1</v>
      </c>
      <c r="CT175">
        <v>40058.300000000003</v>
      </c>
      <c r="CU175">
        <v>39750.400000000001</v>
      </c>
      <c r="CV175">
        <v>47328.2</v>
      </c>
      <c r="CW175">
        <v>46685.5</v>
      </c>
      <c r="CX175">
        <v>2.6137999999999999</v>
      </c>
      <c r="CY175">
        <v>2.1235200000000001</v>
      </c>
      <c r="CZ175">
        <v>0</v>
      </c>
      <c r="DA175">
        <v>0</v>
      </c>
      <c r="DB175">
        <v>999.9</v>
      </c>
      <c r="DC175">
        <v>999.9</v>
      </c>
      <c r="DD175">
        <v>48.511000000000003</v>
      </c>
      <c r="DE175">
        <v>27.452000000000002</v>
      </c>
      <c r="DF175">
        <v>17.686399999999999</v>
      </c>
      <c r="DG175">
        <v>30.0837</v>
      </c>
      <c r="DH175">
        <v>17.5441</v>
      </c>
      <c r="DI175">
        <v>2</v>
      </c>
      <c r="DJ175">
        <v>-6.4178899999999997E-2</v>
      </c>
      <c r="DK175">
        <v>2.6918299999999999</v>
      </c>
      <c r="DL175">
        <v>20.200600000000001</v>
      </c>
      <c r="DM175">
        <v>5.2492799999999997</v>
      </c>
      <c r="DN175">
        <v>12.033899999999999</v>
      </c>
      <c r="DO175">
        <v>4.9674399999999999</v>
      </c>
      <c r="DP175">
        <v>3.2909999999999999</v>
      </c>
      <c r="DQ175">
        <v>859.8</v>
      </c>
      <c r="DR175">
        <v>9999</v>
      </c>
      <c r="DS175">
        <v>9999</v>
      </c>
      <c r="DT175">
        <v>9999</v>
      </c>
      <c r="DU175">
        <v>1.8711899999999999</v>
      </c>
      <c r="DV175">
        <v>1.8762000000000001</v>
      </c>
      <c r="DW175">
        <v>1.8763700000000001</v>
      </c>
      <c r="DX175">
        <v>1.88293</v>
      </c>
      <c r="DY175">
        <v>1.87565</v>
      </c>
      <c r="DZ175">
        <v>1.8747499999999999</v>
      </c>
      <c r="EA175">
        <v>1.8709</v>
      </c>
      <c r="EB175">
        <v>1.8747</v>
      </c>
      <c r="EC175">
        <v>0</v>
      </c>
      <c r="ED175">
        <v>0</v>
      </c>
      <c r="EE175">
        <v>0</v>
      </c>
      <c r="EF175">
        <v>4.5</v>
      </c>
      <c r="EG175" t="s">
        <v>291</v>
      </c>
      <c r="EH175" t="s">
        <v>292</v>
      </c>
      <c r="EI175" t="s">
        <v>293</v>
      </c>
      <c r="EJ175" t="s">
        <v>294</v>
      </c>
      <c r="EK175" t="s">
        <v>294</v>
      </c>
      <c r="EL175" t="s">
        <v>293</v>
      </c>
      <c r="EM175">
        <v>0</v>
      </c>
      <c r="EN175">
        <v>100</v>
      </c>
      <c r="EO175">
        <v>100</v>
      </c>
      <c r="EP175">
        <v>-1.105</v>
      </c>
      <c r="EQ175">
        <v>4.4999999999999998E-2</v>
      </c>
      <c r="ER175">
        <v>-1.10489999999999</v>
      </c>
      <c r="ES175">
        <v>0</v>
      </c>
      <c r="ET175">
        <v>0</v>
      </c>
      <c r="EU175">
        <v>0</v>
      </c>
      <c r="EV175">
        <v>4.49090909090923E-2</v>
      </c>
      <c r="EW175">
        <v>0</v>
      </c>
      <c r="EX175">
        <v>0</v>
      </c>
      <c r="EY175">
        <v>0</v>
      </c>
      <c r="EZ175">
        <v>-1</v>
      </c>
      <c r="FA175">
        <v>-1</v>
      </c>
      <c r="FB175">
        <v>-1</v>
      </c>
      <c r="FC175">
        <v>-1</v>
      </c>
      <c r="FD175">
        <v>6.2</v>
      </c>
      <c r="FE175">
        <v>6</v>
      </c>
      <c r="FF175">
        <v>1.2402299999999999</v>
      </c>
      <c r="FG175">
        <v>2.5878899999999998</v>
      </c>
      <c r="FH175">
        <v>2.19604</v>
      </c>
      <c r="FI175">
        <v>2.66235</v>
      </c>
      <c r="FJ175">
        <v>2.4462899999999999</v>
      </c>
      <c r="FK175">
        <v>2.3046899999999999</v>
      </c>
      <c r="FL175">
        <v>32.487499999999997</v>
      </c>
      <c r="FM175">
        <v>24.148800000000001</v>
      </c>
      <c r="FN175">
        <v>19</v>
      </c>
      <c r="FO175">
        <v>866.77599999999995</v>
      </c>
      <c r="FP175">
        <v>578.12</v>
      </c>
      <c r="FQ175">
        <v>17.959800000000001</v>
      </c>
      <c r="FR175">
        <v>26.1386</v>
      </c>
      <c r="FS175">
        <v>30.0001</v>
      </c>
      <c r="FT175">
        <v>26.297599999999999</v>
      </c>
      <c r="FU175">
        <v>26.313400000000001</v>
      </c>
      <c r="FV175">
        <v>24.894100000000002</v>
      </c>
      <c r="FW175">
        <v>29.456299999999999</v>
      </c>
      <c r="FX175">
        <v>0</v>
      </c>
      <c r="FY175">
        <v>17.976099999999999</v>
      </c>
      <c r="FZ175">
        <v>410</v>
      </c>
      <c r="GA175">
        <v>13.084099999999999</v>
      </c>
      <c r="GB175">
        <v>99.732200000000006</v>
      </c>
      <c r="GC175">
        <v>99.392799999999994</v>
      </c>
    </row>
    <row r="176" spans="1:185" x14ac:dyDescent="0.2">
      <c r="A176">
        <v>161</v>
      </c>
      <c r="B176">
        <v>1775931462.0999999</v>
      </c>
      <c r="C176">
        <v>3121</v>
      </c>
      <c r="D176" t="s">
        <v>619</v>
      </c>
      <c r="E176" t="s">
        <v>620</v>
      </c>
      <c r="F176">
        <v>15</v>
      </c>
      <c r="G176">
        <v>1775931454.03333</v>
      </c>
      <c r="H176">
        <f t="shared" si="26"/>
        <v>1.7812761345575845E-4</v>
      </c>
      <c r="I176">
        <v>0</v>
      </c>
      <c r="J176">
        <f t="shared" si="38"/>
        <v>7.3482889874388238E-2</v>
      </c>
      <c r="K176">
        <f t="shared" si="27"/>
        <v>4.9099720310747622E-2</v>
      </c>
      <c r="L176">
        <f t="shared" si="28"/>
        <v>69.854313506950433</v>
      </c>
      <c r="M176">
        <f t="shared" si="29"/>
        <v>1.5404950729382179</v>
      </c>
      <c r="N176">
        <f t="shared" si="30"/>
        <v>2.2052969896911812</v>
      </c>
      <c r="O176">
        <v>0</v>
      </c>
      <c r="P176">
        <v>0</v>
      </c>
      <c r="Q176">
        <f t="shared" si="31"/>
        <v>1</v>
      </c>
      <c r="R176">
        <f t="shared" si="32"/>
        <v>0</v>
      </c>
      <c r="S176">
        <f t="shared" si="33"/>
        <v>26376.821610980347</v>
      </c>
      <c r="T176">
        <f t="shared" si="34"/>
        <v>500.00153333333299</v>
      </c>
      <c r="U176">
        <f t="shared" si="35"/>
        <v>421.50173460135517</v>
      </c>
      <c r="V176">
        <f t="shared" si="36"/>
        <v>0.84300088399999995</v>
      </c>
      <c r="W176">
        <f t="shared" si="37"/>
        <v>0.15870221000000004</v>
      </c>
      <c r="X176">
        <v>10</v>
      </c>
      <c r="Y176">
        <v>1775931454.03333</v>
      </c>
      <c r="Z176">
        <v>408.36259999999999</v>
      </c>
      <c r="AA176">
        <v>409.88560000000001</v>
      </c>
      <c r="AB176">
        <v>15.2707333333333</v>
      </c>
      <c r="AC176">
        <v>13.078146666666701</v>
      </c>
      <c r="AD176">
        <v>409.46746666666701</v>
      </c>
      <c r="AE176">
        <v>15.225820000000001</v>
      </c>
      <c r="AF176">
        <v>800.00246666666703</v>
      </c>
      <c r="AG176">
        <v>100.814533333333</v>
      </c>
      <c r="AH176">
        <v>6.4385793333333302E-2</v>
      </c>
      <c r="AI176">
        <v>19.0008466666667</v>
      </c>
      <c r="AJ176">
        <v>999.9</v>
      </c>
      <c r="AK176">
        <v>999.9</v>
      </c>
      <c r="AL176">
        <v>0</v>
      </c>
      <c r="AM176">
        <v>0</v>
      </c>
      <c r="AN176">
        <v>4990.3666666666704</v>
      </c>
      <c r="AO176">
        <v>0</v>
      </c>
      <c r="AP176">
        <v>1.58087</v>
      </c>
      <c r="AQ176">
        <v>-1.522942</v>
      </c>
      <c r="AR176">
        <v>414.695333333333</v>
      </c>
      <c r="AS176">
        <v>415.31733333333301</v>
      </c>
      <c r="AT176">
        <v>2.1925819999999998</v>
      </c>
      <c r="AU176">
        <v>409.88560000000001</v>
      </c>
      <c r="AV176">
        <v>13.078146666666701</v>
      </c>
      <c r="AW176">
        <v>1.5395099999999999</v>
      </c>
      <c r="AX176">
        <v>1.3184673333333301</v>
      </c>
      <c r="AY176">
        <v>13.3663133333333</v>
      </c>
      <c r="AZ176">
        <v>11.011046666666701</v>
      </c>
      <c r="BA176">
        <v>500.00153333333299</v>
      </c>
      <c r="BB176">
        <v>0.89997053333333299</v>
      </c>
      <c r="BC176">
        <v>0</v>
      </c>
      <c r="BD176">
        <v>0.100029466666667</v>
      </c>
      <c r="BE176">
        <v>0</v>
      </c>
      <c r="BF176">
        <v>25</v>
      </c>
      <c r="BG176">
        <v>8244.34666666667</v>
      </c>
      <c r="BH176">
        <v>1775931085.0999999</v>
      </c>
      <c r="BI176" t="s">
        <v>568</v>
      </c>
      <c r="BJ176">
        <v>1775931076.0999999</v>
      </c>
      <c r="BK176">
        <v>1775931085.0999999</v>
      </c>
      <c r="BL176">
        <v>5</v>
      </c>
      <c r="BM176">
        <v>-2E-3</v>
      </c>
      <c r="BN176">
        <v>-1E-3</v>
      </c>
      <c r="BO176">
        <v>-1.105</v>
      </c>
      <c r="BP176">
        <v>4.4999999999999998E-2</v>
      </c>
      <c r="BQ176">
        <v>410</v>
      </c>
      <c r="BR176">
        <v>13</v>
      </c>
      <c r="BS176">
        <v>0.22</v>
      </c>
      <c r="BT176">
        <v>0.03</v>
      </c>
      <c r="BU176">
        <v>-1.50780238095238</v>
      </c>
      <c r="BV176">
        <v>-0.29559818181817998</v>
      </c>
      <c r="BW176">
        <v>5.3616723217824298E-2</v>
      </c>
      <c r="BX176">
        <v>1</v>
      </c>
      <c r="BY176">
        <v>0</v>
      </c>
      <c r="BZ176">
        <v>0</v>
      </c>
      <c r="CA176">
        <v>0</v>
      </c>
      <c r="CB176">
        <v>-1</v>
      </c>
      <c r="CC176">
        <v>2.1896309523809498</v>
      </c>
      <c r="CD176">
        <v>3.7197662337662703E-2</v>
      </c>
      <c r="CE176">
        <v>5.5788434581968598E-3</v>
      </c>
      <c r="CF176">
        <v>1</v>
      </c>
      <c r="CG176">
        <v>2</v>
      </c>
      <c r="CH176">
        <v>2</v>
      </c>
      <c r="CI176" t="s">
        <v>301</v>
      </c>
      <c r="CJ176">
        <v>3.53261</v>
      </c>
      <c r="CK176">
        <v>2.7021600000000001</v>
      </c>
      <c r="CL176">
        <v>9.8170099999999996E-2</v>
      </c>
      <c r="CM176">
        <v>9.70443E-2</v>
      </c>
      <c r="CN176">
        <v>8.7233000000000005E-2</v>
      </c>
      <c r="CO176">
        <v>7.6715900000000004E-2</v>
      </c>
      <c r="CP176">
        <v>31578.5</v>
      </c>
      <c r="CQ176">
        <v>27712</v>
      </c>
      <c r="CR176">
        <v>32411.200000000001</v>
      </c>
      <c r="CS176">
        <v>30620.5</v>
      </c>
      <c r="CT176">
        <v>40056.1</v>
      </c>
      <c r="CU176">
        <v>39751.800000000003</v>
      </c>
      <c r="CV176">
        <v>47328.4</v>
      </c>
      <c r="CW176">
        <v>46686.3</v>
      </c>
      <c r="CX176">
        <v>2.6139600000000001</v>
      </c>
      <c r="CY176">
        <v>2.1231800000000001</v>
      </c>
      <c r="CZ176">
        <v>0</v>
      </c>
      <c r="DA176">
        <v>0</v>
      </c>
      <c r="DB176">
        <v>999.9</v>
      </c>
      <c r="DC176">
        <v>999.9</v>
      </c>
      <c r="DD176">
        <v>48.462000000000003</v>
      </c>
      <c r="DE176">
        <v>27.483000000000001</v>
      </c>
      <c r="DF176">
        <v>17.6996</v>
      </c>
      <c r="DG176">
        <v>30.593699999999998</v>
      </c>
      <c r="DH176">
        <v>17.48</v>
      </c>
      <c r="DI176">
        <v>2</v>
      </c>
      <c r="DJ176">
        <v>-6.3961400000000002E-2</v>
      </c>
      <c r="DK176">
        <v>2.6686800000000002</v>
      </c>
      <c r="DL176">
        <v>20.200800000000001</v>
      </c>
      <c r="DM176">
        <v>5.2490399999999999</v>
      </c>
      <c r="DN176">
        <v>12.033899999999999</v>
      </c>
      <c r="DO176">
        <v>4.9672400000000003</v>
      </c>
      <c r="DP176">
        <v>3.2909999999999999</v>
      </c>
      <c r="DQ176">
        <v>859.8</v>
      </c>
      <c r="DR176">
        <v>9999</v>
      </c>
      <c r="DS176">
        <v>9999</v>
      </c>
      <c r="DT176">
        <v>9999</v>
      </c>
      <c r="DU176">
        <v>1.8711899999999999</v>
      </c>
      <c r="DV176">
        <v>1.8762099999999999</v>
      </c>
      <c r="DW176">
        <v>1.8763700000000001</v>
      </c>
      <c r="DX176">
        <v>1.88293</v>
      </c>
      <c r="DY176">
        <v>1.8756699999999999</v>
      </c>
      <c r="DZ176">
        <v>1.8747799999999999</v>
      </c>
      <c r="EA176">
        <v>1.87094</v>
      </c>
      <c r="EB176">
        <v>1.8747100000000001</v>
      </c>
      <c r="EC176">
        <v>0</v>
      </c>
      <c r="ED176">
        <v>0</v>
      </c>
      <c r="EE176">
        <v>0</v>
      </c>
      <c r="EF176">
        <v>4.5</v>
      </c>
      <c r="EG176" t="s">
        <v>291</v>
      </c>
      <c r="EH176" t="s">
        <v>292</v>
      </c>
      <c r="EI176" t="s">
        <v>293</v>
      </c>
      <c r="EJ176" t="s">
        <v>294</v>
      </c>
      <c r="EK176" t="s">
        <v>294</v>
      </c>
      <c r="EL176" t="s">
        <v>293</v>
      </c>
      <c r="EM176">
        <v>0</v>
      </c>
      <c r="EN176">
        <v>100</v>
      </c>
      <c r="EO176">
        <v>100</v>
      </c>
      <c r="EP176">
        <v>-1.105</v>
      </c>
      <c r="EQ176">
        <v>4.4900000000000002E-2</v>
      </c>
      <c r="ER176">
        <v>-1.10489999999999</v>
      </c>
      <c r="ES176">
        <v>0</v>
      </c>
      <c r="ET176">
        <v>0</v>
      </c>
      <c r="EU176">
        <v>0</v>
      </c>
      <c r="EV176">
        <v>4.49090909090923E-2</v>
      </c>
      <c r="EW176">
        <v>0</v>
      </c>
      <c r="EX176">
        <v>0</v>
      </c>
      <c r="EY176">
        <v>0</v>
      </c>
      <c r="EZ176">
        <v>-1</v>
      </c>
      <c r="FA176">
        <v>-1</v>
      </c>
      <c r="FB176">
        <v>-1</v>
      </c>
      <c r="FC176">
        <v>-1</v>
      </c>
      <c r="FD176">
        <v>6.4</v>
      </c>
      <c r="FE176">
        <v>6.3</v>
      </c>
      <c r="FF176">
        <v>1.2402299999999999</v>
      </c>
      <c r="FG176">
        <v>2.5781200000000002</v>
      </c>
      <c r="FH176">
        <v>2.19604</v>
      </c>
      <c r="FI176">
        <v>2.66235</v>
      </c>
      <c r="FJ176">
        <v>2.4462899999999999</v>
      </c>
      <c r="FK176">
        <v>2.3095699999999999</v>
      </c>
      <c r="FL176">
        <v>32.487499999999997</v>
      </c>
      <c r="FM176">
        <v>24.14</v>
      </c>
      <c r="FN176">
        <v>19</v>
      </c>
      <c r="FO176">
        <v>866.97199999999998</v>
      </c>
      <c r="FP176">
        <v>577.904</v>
      </c>
      <c r="FQ176">
        <v>17.978100000000001</v>
      </c>
      <c r="FR176">
        <v>26.142700000000001</v>
      </c>
      <c r="FS176">
        <v>30</v>
      </c>
      <c r="FT176">
        <v>26.300699999999999</v>
      </c>
      <c r="FU176">
        <v>26.317699999999999</v>
      </c>
      <c r="FV176">
        <v>24.904499999999999</v>
      </c>
      <c r="FW176">
        <v>29.456299999999999</v>
      </c>
      <c r="FX176">
        <v>0</v>
      </c>
      <c r="FY176">
        <v>17.973400000000002</v>
      </c>
      <c r="FZ176">
        <v>410</v>
      </c>
      <c r="GA176">
        <v>13.084199999999999</v>
      </c>
      <c r="GB176">
        <v>99.732399999999998</v>
      </c>
      <c r="GC176">
        <v>99.394400000000005</v>
      </c>
    </row>
    <row r="177" spans="1:185" x14ac:dyDescent="0.2">
      <c r="A177">
        <v>162</v>
      </c>
      <c r="B177">
        <v>1775931477.0999999</v>
      </c>
      <c r="C177">
        <v>3136</v>
      </c>
      <c r="D177" t="s">
        <v>621</v>
      </c>
      <c r="E177" t="s">
        <v>622</v>
      </c>
      <c r="F177">
        <v>15</v>
      </c>
      <c r="G177">
        <v>1775931469.03333</v>
      </c>
      <c r="H177">
        <f t="shared" si="26"/>
        <v>1.7953430695991597E-4</v>
      </c>
      <c r="I177">
        <v>0</v>
      </c>
      <c r="J177">
        <f t="shared" si="38"/>
        <v>8.6299219170627342E-2</v>
      </c>
      <c r="K177">
        <f t="shared" si="27"/>
        <v>5.7663321782212201E-2</v>
      </c>
      <c r="L177">
        <f t="shared" si="28"/>
        <v>69.897438277394414</v>
      </c>
      <c r="M177">
        <f t="shared" si="29"/>
        <v>1.5416865935262376</v>
      </c>
      <c r="N177">
        <f t="shared" si="30"/>
        <v>2.2056410528350301</v>
      </c>
      <c r="O177">
        <v>0</v>
      </c>
      <c r="P177">
        <v>0</v>
      </c>
      <c r="Q177">
        <f t="shared" si="31"/>
        <v>1</v>
      </c>
      <c r="R177">
        <f t="shared" si="32"/>
        <v>0</v>
      </c>
      <c r="S177">
        <f t="shared" si="33"/>
        <v>26409.465145876486</v>
      </c>
      <c r="T177">
        <f t="shared" si="34"/>
        <v>499.99979999999999</v>
      </c>
      <c r="U177">
        <f t="shared" si="35"/>
        <v>421.50033139980002</v>
      </c>
      <c r="V177">
        <f t="shared" si="36"/>
        <v>0.843001</v>
      </c>
      <c r="W177">
        <f t="shared" si="37"/>
        <v>0.15870249999999997</v>
      </c>
      <c r="X177">
        <v>10</v>
      </c>
      <c r="Y177">
        <v>1775931469.03333</v>
      </c>
      <c r="Z177">
        <v>408.35186666666698</v>
      </c>
      <c r="AA177">
        <v>409.98906666666699</v>
      </c>
      <c r="AB177">
        <v>15.2827466666667</v>
      </c>
      <c r="AC177">
        <v>13.0728733333333</v>
      </c>
      <c r="AD177">
        <v>409.456866666667</v>
      </c>
      <c r="AE177">
        <v>15.2378466666667</v>
      </c>
      <c r="AF177">
        <v>800.00300000000004</v>
      </c>
      <c r="AG177">
        <v>100.81319999999999</v>
      </c>
      <c r="AH177">
        <v>6.4386153333333307E-2</v>
      </c>
      <c r="AI177">
        <v>19.003346666666701</v>
      </c>
      <c r="AJ177">
        <v>999.9</v>
      </c>
      <c r="AK177">
        <v>999.9</v>
      </c>
      <c r="AL177">
        <v>0</v>
      </c>
      <c r="AM177">
        <v>0</v>
      </c>
      <c r="AN177">
        <v>4995.8</v>
      </c>
      <c r="AO177">
        <v>0</v>
      </c>
      <c r="AP177">
        <v>1.58087</v>
      </c>
      <c r="AQ177">
        <v>-1.637084</v>
      </c>
      <c r="AR177">
        <v>414.68946666666699</v>
      </c>
      <c r="AS177">
        <v>415.41966666666701</v>
      </c>
      <c r="AT177">
        <v>2.2098800000000001</v>
      </c>
      <c r="AU177">
        <v>409.98906666666699</v>
      </c>
      <c r="AV177">
        <v>13.0728733333333</v>
      </c>
      <c r="AW177">
        <v>1.54070333333333</v>
      </c>
      <c r="AX177">
        <v>1.3179179999999999</v>
      </c>
      <c r="AY177">
        <v>13.378206666666699</v>
      </c>
      <c r="AZ177">
        <v>11.0047866666667</v>
      </c>
      <c r="BA177">
        <v>499.99979999999999</v>
      </c>
      <c r="BB177">
        <v>0.89996666666666703</v>
      </c>
      <c r="BC177">
        <v>0</v>
      </c>
      <c r="BD177">
        <v>0.100033333333333</v>
      </c>
      <c r="BE177">
        <v>0</v>
      </c>
      <c r="BF177">
        <v>25</v>
      </c>
      <c r="BG177">
        <v>8244.3133333333299</v>
      </c>
      <c r="BH177">
        <v>1775931085.0999999</v>
      </c>
      <c r="BI177" t="s">
        <v>568</v>
      </c>
      <c r="BJ177">
        <v>1775931076.0999999</v>
      </c>
      <c r="BK177">
        <v>1775931085.0999999</v>
      </c>
      <c r="BL177">
        <v>5</v>
      </c>
      <c r="BM177">
        <v>-2E-3</v>
      </c>
      <c r="BN177">
        <v>-1E-3</v>
      </c>
      <c r="BO177">
        <v>-1.105</v>
      </c>
      <c r="BP177">
        <v>4.4999999999999998E-2</v>
      </c>
      <c r="BQ177">
        <v>410</v>
      </c>
      <c r="BR177">
        <v>13</v>
      </c>
      <c r="BS177">
        <v>0.22</v>
      </c>
      <c r="BT177">
        <v>0.03</v>
      </c>
      <c r="BU177">
        <v>-1.62483523809524</v>
      </c>
      <c r="BV177">
        <v>-6.0734805194807E-2</v>
      </c>
      <c r="BW177">
        <v>4.0387010596766297E-2</v>
      </c>
      <c r="BX177">
        <v>1</v>
      </c>
      <c r="BY177">
        <v>0</v>
      </c>
      <c r="BZ177">
        <v>0</v>
      </c>
      <c r="CA177">
        <v>0</v>
      </c>
      <c r="CB177">
        <v>-1</v>
      </c>
      <c r="CC177">
        <v>2.2056695238095201</v>
      </c>
      <c r="CD177">
        <v>6.5892467532466401E-2</v>
      </c>
      <c r="CE177">
        <v>7.7605421240373E-3</v>
      </c>
      <c r="CF177">
        <v>1</v>
      </c>
      <c r="CG177">
        <v>2</v>
      </c>
      <c r="CH177">
        <v>2</v>
      </c>
      <c r="CI177" t="s">
        <v>301</v>
      </c>
      <c r="CJ177">
        <v>3.5325199999999999</v>
      </c>
      <c r="CK177">
        <v>2.7021899999999999</v>
      </c>
      <c r="CL177">
        <v>9.8179799999999998E-2</v>
      </c>
      <c r="CM177">
        <v>9.7034300000000004E-2</v>
      </c>
      <c r="CN177">
        <v>8.7224899999999994E-2</v>
      </c>
      <c r="CO177">
        <v>7.6680399999999996E-2</v>
      </c>
      <c r="CP177">
        <v>31577.7</v>
      </c>
      <c r="CQ177">
        <v>27712.6</v>
      </c>
      <c r="CR177">
        <v>32410.7</v>
      </c>
      <c r="CS177">
        <v>30620.9</v>
      </c>
      <c r="CT177">
        <v>40055.800000000003</v>
      </c>
      <c r="CU177">
        <v>39754</v>
      </c>
      <c r="CV177">
        <v>47327.7</v>
      </c>
      <c r="CW177">
        <v>46687.1</v>
      </c>
      <c r="CX177">
        <v>2.6137999999999999</v>
      </c>
      <c r="CY177">
        <v>2.1231399999999998</v>
      </c>
      <c r="CZ177">
        <v>0</v>
      </c>
      <c r="DA177">
        <v>0</v>
      </c>
      <c r="DB177">
        <v>999.9</v>
      </c>
      <c r="DC177">
        <v>999.9</v>
      </c>
      <c r="DD177">
        <v>48.412999999999997</v>
      </c>
      <c r="DE177">
        <v>27.492999999999999</v>
      </c>
      <c r="DF177">
        <v>17.691500000000001</v>
      </c>
      <c r="DG177">
        <v>30.593699999999998</v>
      </c>
      <c r="DH177">
        <v>17.475999999999999</v>
      </c>
      <c r="DI177">
        <v>2</v>
      </c>
      <c r="DJ177">
        <v>-6.3522400000000007E-2</v>
      </c>
      <c r="DK177">
        <v>2.7100900000000001</v>
      </c>
      <c r="DL177">
        <v>20.2</v>
      </c>
      <c r="DM177">
        <v>5.2493999999999996</v>
      </c>
      <c r="DN177">
        <v>12.033899999999999</v>
      </c>
      <c r="DO177">
        <v>4.9671200000000004</v>
      </c>
      <c r="DP177">
        <v>3.2909999999999999</v>
      </c>
      <c r="DQ177">
        <v>859.8</v>
      </c>
      <c r="DR177">
        <v>9999</v>
      </c>
      <c r="DS177">
        <v>9999</v>
      </c>
      <c r="DT177">
        <v>9999</v>
      </c>
      <c r="DU177">
        <v>1.8711899999999999</v>
      </c>
      <c r="DV177">
        <v>1.8762000000000001</v>
      </c>
      <c r="DW177">
        <v>1.8763799999999999</v>
      </c>
      <c r="DX177">
        <v>1.88293</v>
      </c>
      <c r="DY177">
        <v>1.8756699999999999</v>
      </c>
      <c r="DZ177">
        <v>1.8747799999999999</v>
      </c>
      <c r="EA177">
        <v>1.87094</v>
      </c>
      <c r="EB177">
        <v>1.87469</v>
      </c>
      <c r="EC177">
        <v>0</v>
      </c>
      <c r="ED177">
        <v>0</v>
      </c>
      <c r="EE177">
        <v>0</v>
      </c>
      <c r="EF177">
        <v>4.5</v>
      </c>
      <c r="EG177" t="s">
        <v>291</v>
      </c>
      <c r="EH177" t="s">
        <v>292</v>
      </c>
      <c r="EI177" t="s">
        <v>293</v>
      </c>
      <c r="EJ177" t="s">
        <v>294</v>
      </c>
      <c r="EK177" t="s">
        <v>294</v>
      </c>
      <c r="EL177" t="s">
        <v>293</v>
      </c>
      <c r="EM177">
        <v>0</v>
      </c>
      <c r="EN177">
        <v>100</v>
      </c>
      <c r="EO177">
        <v>100</v>
      </c>
      <c r="EP177">
        <v>-1.105</v>
      </c>
      <c r="EQ177">
        <v>4.4900000000000002E-2</v>
      </c>
      <c r="ER177">
        <v>-1.10489999999999</v>
      </c>
      <c r="ES177">
        <v>0</v>
      </c>
      <c r="ET177">
        <v>0</v>
      </c>
      <c r="EU177">
        <v>0</v>
      </c>
      <c r="EV177">
        <v>4.49090909090923E-2</v>
      </c>
      <c r="EW177">
        <v>0</v>
      </c>
      <c r="EX177">
        <v>0</v>
      </c>
      <c r="EY177">
        <v>0</v>
      </c>
      <c r="EZ177">
        <v>-1</v>
      </c>
      <c r="FA177">
        <v>-1</v>
      </c>
      <c r="FB177">
        <v>-1</v>
      </c>
      <c r="FC177">
        <v>-1</v>
      </c>
      <c r="FD177">
        <v>6.7</v>
      </c>
      <c r="FE177">
        <v>6.5</v>
      </c>
      <c r="FF177">
        <v>1.24146</v>
      </c>
      <c r="FG177">
        <v>2.5891099999999998</v>
      </c>
      <c r="FH177">
        <v>2.19604</v>
      </c>
      <c r="FI177">
        <v>2.66235</v>
      </c>
      <c r="FJ177">
        <v>2.4462899999999999</v>
      </c>
      <c r="FK177">
        <v>2.2741699999999998</v>
      </c>
      <c r="FL177">
        <v>32.487499999999997</v>
      </c>
      <c r="FM177">
        <v>24.14</v>
      </c>
      <c r="FN177">
        <v>19</v>
      </c>
      <c r="FO177">
        <v>866.88599999999997</v>
      </c>
      <c r="FP177">
        <v>577.92200000000003</v>
      </c>
      <c r="FQ177">
        <v>17.9696</v>
      </c>
      <c r="FR177">
        <v>26.146999999999998</v>
      </c>
      <c r="FS177">
        <v>30.000299999999999</v>
      </c>
      <c r="FT177">
        <v>26.304600000000001</v>
      </c>
      <c r="FU177">
        <v>26.322099999999999</v>
      </c>
      <c r="FV177">
        <v>24.907599999999999</v>
      </c>
      <c r="FW177">
        <v>29.456299999999999</v>
      </c>
      <c r="FX177">
        <v>0</v>
      </c>
      <c r="FY177">
        <v>17.963100000000001</v>
      </c>
      <c r="FZ177">
        <v>410</v>
      </c>
      <c r="GA177">
        <v>13.084199999999999</v>
      </c>
      <c r="GB177">
        <v>99.730900000000005</v>
      </c>
      <c r="GC177">
        <v>99.395899999999997</v>
      </c>
    </row>
    <row r="178" spans="1:185" x14ac:dyDescent="0.2">
      <c r="A178">
        <v>163</v>
      </c>
      <c r="B178">
        <v>1775931492.0999999</v>
      </c>
      <c r="C178">
        <v>3151</v>
      </c>
      <c r="D178" t="s">
        <v>623</v>
      </c>
      <c r="E178" t="s">
        <v>624</v>
      </c>
      <c r="F178">
        <v>15</v>
      </c>
      <c r="G178">
        <v>1775931484.03333</v>
      </c>
      <c r="H178">
        <f t="shared" si="26"/>
        <v>1.7953955372757087E-4</v>
      </c>
      <c r="I178">
        <v>0</v>
      </c>
      <c r="J178">
        <f t="shared" si="38"/>
        <v>7.9382398449691929E-2</v>
      </c>
      <c r="K178">
        <f t="shared" si="27"/>
        <v>5.3041647765062781E-2</v>
      </c>
      <c r="L178">
        <f t="shared" si="28"/>
        <v>69.867268746736841</v>
      </c>
      <c r="M178">
        <f t="shared" si="29"/>
        <v>1.5410525750375057</v>
      </c>
      <c r="N178">
        <f t="shared" si="30"/>
        <v>2.2056860138954275</v>
      </c>
      <c r="O178">
        <v>0</v>
      </c>
      <c r="P178">
        <v>0</v>
      </c>
      <c r="Q178">
        <f t="shared" si="31"/>
        <v>1</v>
      </c>
      <c r="R178">
        <f t="shared" si="32"/>
        <v>0</v>
      </c>
      <c r="S178">
        <f t="shared" si="33"/>
        <v>26500.006691117174</v>
      </c>
      <c r="T178">
        <f t="shared" si="34"/>
        <v>499.99959999999999</v>
      </c>
      <c r="U178">
        <f t="shared" si="35"/>
        <v>421.50015179960877</v>
      </c>
      <c r="V178">
        <f t="shared" si="36"/>
        <v>0.84300097799999996</v>
      </c>
      <c r="W178">
        <f t="shared" si="37"/>
        <v>0.15870244500000003</v>
      </c>
      <c r="X178">
        <v>10</v>
      </c>
      <c r="Y178">
        <v>1775931484.03333</v>
      </c>
      <c r="Z178">
        <v>408.366733333333</v>
      </c>
      <c r="AA178">
        <v>409.94619999999998</v>
      </c>
      <c r="AB178">
        <v>15.276533333333299</v>
      </c>
      <c r="AC178">
        <v>13.066613333333301</v>
      </c>
      <c r="AD178">
        <v>409.47173333333302</v>
      </c>
      <c r="AE178">
        <v>15.2316133333333</v>
      </c>
      <c r="AF178">
        <v>800.01453333333302</v>
      </c>
      <c r="AG178">
        <v>100.81286666666701</v>
      </c>
      <c r="AH178">
        <v>6.4246053333333303E-2</v>
      </c>
      <c r="AI178">
        <v>19.0036733333333</v>
      </c>
      <c r="AJ178">
        <v>999.9</v>
      </c>
      <c r="AK178">
        <v>999.9</v>
      </c>
      <c r="AL178">
        <v>0</v>
      </c>
      <c r="AM178">
        <v>0</v>
      </c>
      <c r="AN178">
        <v>5010.6333333333296</v>
      </c>
      <c r="AO178">
        <v>0</v>
      </c>
      <c r="AP178">
        <v>1.58087</v>
      </c>
      <c r="AQ178">
        <v>-1.5794140000000001</v>
      </c>
      <c r="AR178">
        <v>414.70213333333299</v>
      </c>
      <c r="AS178">
        <v>415.37373333333301</v>
      </c>
      <c r="AT178">
        <v>2.2099213333333299</v>
      </c>
      <c r="AU178">
        <v>409.94619999999998</v>
      </c>
      <c r="AV178">
        <v>13.066613333333301</v>
      </c>
      <c r="AW178">
        <v>1.5400733333333301</v>
      </c>
      <c r="AX178">
        <v>1.3172853333333301</v>
      </c>
      <c r="AY178">
        <v>13.371926666666701</v>
      </c>
      <c r="AZ178">
        <v>10.997526666666699</v>
      </c>
      <c r="BA178">
        <v>499.99959999999999</v>
      </c>
      <c r="BB178">
        <v>0.89996739999999997</v>
      </c>
      <c r="BC178">
        <v>0</v>
      </c>
      <c r="BD178">
        <v>0.1000326</v>
      </c>
      <c r="BE178">
        <v>0</v>
      </c>
      <c r="BF178">
        <v>25</v>
      </c>
      <c r="BG178">
        <v>8244.3080000000009</v>
      </c>
      <c r="BH178">
        <v>1775931085.0999999</v>
      </c>
      <c r="BI178" t="s">
        <v>568</v>
      </c>
      <c r="BJ178">
        <v>1775931076.0999999</v>
      </c>
      <c r="BK178">
        <v>1775931085.0999999</v>
      </c>
      <c r="BL178">
        <v>5</v>
      </c>
      <c r="BM178">
        <v>-2E-3</v>
      </c>
      <c r="BN178">
        <v>-1E-3</v>
      </c>
      <c r="BO178">
        <v>-1.105</v>
      </c>
      <c r="BP178">
        <v>4.4999999999999998E-2</v>
      </c>
      <c r="BQ178">
        <v>410</v>
      </c>
      <c r="BR178">
        <v>13</v>
      </c>
      <c r="BS178">
        <v>0.22</v>
      </c>
      <c r="BT178">
        <v>0.03</v>
      </c>
      <c r="BU178">
        <v>-1.586103</v>
      </c>
      <c r="BV178">
        <v>1.4470375939848099E-2</v>
      </c>
      <c r="BW178">
        <v>3.5788917153219399E-2</v>
      </c>
      <c r="BX178">
        <v>1</v>
      </c>
      <c r="BY178">
        <v>0</v>
      </c>
      <c r="BZ178">
        <v>0</v>
      </c>
      <c r="CA178">
        <v>0</v>
      </c>
      <c r="CB178">
        <v>-1</v>
      </c>
      <c r="CC178">
        <v>2.2102805000000001</v>
      </c>
      <c r="CD178">
        <v>1.10945864661665E-2</v>
      </c>
      <c r="CE178">
        <v>3.21198143674587E-3</v>
      </c>
      <c r="CF178">
        <v>1</v>
      </c>
      <c r="CG178">
        <v>2</v>
      </c>
      <c r="CH178">
        <v>2</v>
      </c>
      <c r="CI178" t="s">
        <v>301</v>
      </c>
      <c r="CJ178">
        <v>3.5325600000000001</v>
      </c>
      <c r="CK178">
        <v>2.7018499999999999</v>
      </c>
      <c r="CL178">
        <v>9.8175200000000004E-2</v>
      </c>
      <c r="CM178">
        <v>9.7035300000000005E-2</v>
      </c>
      <c r="CN178">
        <v>8.7234199999999998E-2</v>
      </c>
      <c r="CO178">
        <v>7.6658400000000002E-2</v>
      </c>
      <c r="CP178">
        <v>31577.599999999999</v>
      </c>
      <c r="CQ178">
        <v>27711.9</v>
      </c>
      <c r="CR178">
        <v>32410.6</v>
      </c>
      <c r="CS178">
        <v>30620.2</v>
      </c>
      <c r="CT178">
        <v>40055.300000000003</v>
      </c>
      <c r="CU178">
        <v>39754.199999999997</v>
      </c>
      <c r="CV178">
        <v>47327.6</v>
      </c>
      <c r="CW178">
        <v>46686.2</v>
      </c>
      <c r="CX178">
        <v>2.6135199999999998</v>
      </c>
      <c r="CY178">
        <v>2.1230799999999999</v>
      </c>
      <c r="CZ178">
        <v>0</v>
      </c>
      <c r="DA178">
        <v>0</v>
      </c>
      <c r="DB178">
        <v>999.9</v>
      </c>
      <c r="DC178">
        <v>999.9</v>
      </c>
      <c r="DD178">
        <v>48.363999999999997</v>
      </c>
      <c r="DE178">
        <v>27.492999999999999</v>
      </c>
      <c r="DF178">
        <v>17.674600000000002</v>
      </c>
      <c r="DG178">
        <v>30.233699999999999</v>
      </c>
      <c r="DH178">
        <v>17.504000000000001</v>
      </c>
      <c r="DI178">
        <v>2</v>
      </c>
      <c r="DJ178">
        <v>-6.3002000000000002E-2</v>
      </c>
      <c r="DK178">
        <v>2.7234500000000001</v>
      </c>
      <c r="DL178">
        <v>20.2</v>
      </c>
      <c r="DM178">
        <v>5.2485600000000003</v>
      </c>
      <c r="DN178">
        <v>12.033899999999999</v>
      </c>
      <c r="DO178">
        <v>4.96732</v>
      </c>
      <c r="DP178">
        <v>3.2909999999999999</v>
      </c>
      <c r="DQ178">
        <v>859.9</v>
      </c>
      <c r="DR178">
        <v>9999</v>
      </c>
      <c r="DS178">
        <v>9999</v>
      </c>
      <c r="DT178">
        <v>9999</v>
      </c>
      <c r="DU178">
        <v>1.8711899999999999</v>
      </c>
      <c r="DV178">
        <v>1.8762099999999999</v>
      </c>
      <c r="DW178">
        <v>1.8763799999999999</v>
      </c>
      <c r="DX178">
        <v>1.88293</v>
      </c>
      <c r="DY178">
        <v>1.8756600000000001</v>
      </c>
      <c r="DZ178">
        <v>1.87476</v>
      </c>
      <c r="EA178">
        <v>1.8709100000000001</v>
      </c>
      <c r="EB178">
        <v>1.8747</v>
      </c>
      <c r="EC178">
        <v>0</v>
      </c>
      <c r="ED178">
        <v>0</v>
      </c>
      <c r="EE178">
        <v>0</v>
      </c>
      <c r="EF178">
        <v>4.5</v>
      </c>
      <c r="EG178" t="s">
        <v>291</v>
      </c>
      <c r="EH178" t="s">
        <v>292</v>
      </c>
      <c r="EI178" t="s">
        <v>293</v>
      </c>
      <c r="EJ178" t="s">
        <v>294</v>
      </c>
      <c r="EK178" t="s">
        <v>294</v>
      </c>
      <c r="EL178" t="s">
        <v>293</v>
      </c>
      <c r="EM178">
        <v>0</v>
      </c>
      <c r="EN178">
        <v>100</v>
      </c>
      <c r="EO178">
        <v>100</v>
      </c>
      <c r="EP178">
        <v>-1.105</v>
      </c>
      <c r="EQ178">
        <v>4.4900000000000002E-2</v>
      </c>
      <c r="ER178">
        <v>-1.10489999999999</v>
      </c>
      <c r="ES178">
        <v>0</v>
      </c>
      <c r="ET178">
        <v>0</v>
      </c>
      <c r="EU178">
        <v>0</v>
      </c>
      <c r="EV178">
        <v>4.49090909090923E-2</v>
      </c>
      <c r="EW178">
        <v>0</v>
      </c>
      <c r="EX178">
        <v>0</v>
      </c>
      <c r="EY178">
        <v>0</v>
      </c>
      <c r="EZ178">
        <v>-1</v>
      </c>
      <c r="FA178">
        <v>-1</v>
      </c>
      <c r="FB178">
        <v>-1</v>
      </c>
      <c r="FC178">
        <v>-1</v>
      </c>
      <c r="FD178">
        <v>6.9</v>
      </c>
      <c r="FE178">
        <v>6.8</v>
      </c>
      <c r="FF178">
        <v>1.24146</v>
      </c>
      <c r="FG178">
        <v>2.5817899999999998</v>
      </c>
      <c r="FH178">
        <v>2.19604</v>
      </c>
      <c r="FI178">
        <v>2.66235</v>
      </c>
      <c r="FJ178">
        <v>2.4462899999999999</v>
      </c>
      <c r="FK178">
        <v>2.32056</v>
      </c>
      <c r="FL178">
        <v>32.509700000000002</v>
      </c>
      <c r="FM178">
        <v>24.14</v>
      </c>
      <c r="FN178">
        <v>19</v>
      </c>
      <c r="FO178">
        <v>866.68899999999996</v>
      </c>
      <c r="FP178">
        <v>577.91399999999999</v>
      </c>
      <c r="FQ178">
        <v>17.955500000000001</v>
      </c>
      <c r="FR178">
        <v>26.151399999999999</v>
      </c>
      <c r="FS178">
        <v>30.0002</v>
      </c>
      <c r="FT178">
        <v>26.308700000000002</v>
      </c>
      <c r="FU178">
        <v>26.325600000000001</v>
      </c>
      <c r="FV178">
        <v>24.9132</v>
      </c>
      <c r="FW178">
        <v>29.456299999999999</v>
      </c>
      <c r="FX178">
        <v>0</v>
      </c>
      <c r="FY178">
        <v>17.952500000000001</v>
      </c>
      <c r="FZ178">
        <v>410</v>
      </c>
      <c r="GA178">
        <v>13.084199999999999</v>
      </c>
      <c r="GB178">
        <v>99.730500000000006</v>
      </c>
      <c r="GC178">
        <v>99.393900000000002</v>
      </c>
    </row>
    <row r="179" spans="1:185" x14ac:dyDescent="0.2">
      <c r="A179">
        <v>164</v>
      </c>
      <c r="B179">
        <v>1775931507.0999999</v>
      </c>
      <c r="C179">
        <v>3166</v>
      </c>
      <c r="D179" t="s">
        <v>625</v>
      </c>
      <c r="E179" t="s">
        <v>626</v>
      </c>
      <c r="F179">
        <v>15</v>
      </c>
      <c r="G179">
        <v>1775931499.03333</v>
      </c>
      <c r="H179">
        <f t="shared" si="26"/>
        <v>1.7962557493280375E-4</v>
      </c>
      <c r="I179">
        <v>0</v>
      </c>
      <c r="J179">
        <f t="shared" si="38"/>
        <v>9.2101931759336397E-2</v>
      </c>
      <c r="K179">
        <f t="shared" si="27"/>
        <v>6.1540572195693449E-2</v>
      </c>
      <c r="L179">
        <f t="shared" si="28"/>
        <v>69.854941398966446</v>
      </c>
      <c r="M179">
        <f t="shared" si="29"/>
        <v>1.5405736495363993</v>
      </c>
      <c r="N179">
        <f t="shared" si="30"/>
        <v>2.205389652734278</v>
      </c>
      <c r="O179">
        <v>0</v>
      </c>
      <c r="P179">
        <v>0</v>
      </c>
      <c r="Q179">
        <f t="shared" si="31"/>
        <v>1</v>
      </c>
      <c r="R179">
        <f t="shared" si="32"/>
        <v>0</v>
      </c>
      <c r="S179">
        <f t="shared" si="33"/>
        <v>26411.74373583675</v>
      </c>
      <c r="T179">
        <f t="shared" si="34"/>
        <v>499.99860000000001</v>
      </c>
      <c r="U179">
        <f t="shared" si="35"/>
        <v>421.49930579863923</v>
      </c>
      <c r="V179">
        <f t="shared" si="36"/>
        <v>0.84300097200000002</v>
      </c>
      <c r="W179">
        <f t="shared" si="37"/>
        <v>0.15870242999999998</v>
      </c>
      <c r="X179">
        <v>10</v>
      </c>
      <c r="Y179">
        <v>1775931499.03333</v>
      </c>
      <c r="Z179">
        <v>408.38333333333298</v>
      </c>
      <c r="AA179">
        <v>410.06953333333303</v>
      </c>
      <c r="AB179">
        <v>15.271240000000001</v>
      </c>
      <c r="AC179">
        <v>13.060219999999999</v>
      </c>
      <c r="AD179">
        <v>409.48826666666702</v>
      </c>
      <c r="AE179">
        <v>15.226333333333301</v>
      </c>
      <c r="AF179">
        <v>800.00393333333398</v>
      </c>
      <c r="AG179">
        <v>100.81659999999999</v>
      </c>
      <c r="AH179">
        <v>6.4117579999999993E-2</v>
      </c>
      <c r="AI179">
        <v>19.001519999999999</v>
      </c>
      <c r="AJ179">
        <v>999.9</v>
      </c>
      <c r="AK179">
        <v>999.9</v>
      </c>
      <c r="AL179">
        <v>0</v>
      </c>
      <c r="AM179">
        <v>0</v>
      </c>
      <c r="AN179">
        <v>4996</v>
      </c>
      <c r="AO179">
        <v>0</v>
      </c>
      <c r="AP179">
        <v>1.58087</v>
      </c>
      <c r="AQ179">
        <v>-1.6862746666666699</v>
      </c>
      <c r="AR179">
        <v>414.71646666666697</v>
      </c>
      <c r="AS179">
        <v>415.49599999999998</v>
      </c>
      <c r="AT179">
        <v>2.211014</v>
      </c>
      <c r="AU179">
        <v>410.06953333333303</v>
      </c>
      <c r="AV179">
        <v>13.060219999999999</v>
      </c>
      <c r="AW179">
        <v>1.5395953333333301</v>
      </c>
      <c r="AX179">
        <v>1.3166886666666699</v>
      </c>
      <c r="AY179">
        <v>13.367153333333301</v>
      </c>
      <c r="AZ179">
        <v>10.99072</v>
      </c>
      <c r="BA179">
        <v>499.99860000000001</v>
      </c>
      <c r="BB179">
        <v>0.89996759999999998</v>
      </c>
      <c r="BC179">
        <v>0</v>
      </c>
      <c r="BD179">
        <v>0.10003239999999999</v>
      </c>
      <c r="BE179">
        <v>0</v>
      </c>
      <c r="BF179">
        <v>25</v>
      </c>
      <c r="BG179">
        <v>8244.2946666666703</v>
      </c>
      <c r="BH179">
        <v>1775931085.0999999</v>
      </c>
      <c r="BI179" t="s">
        <v>568</v>
      </c>
      <c r="BJ179">
        <v>1775931076.0999999</v>
      </c>
      <c r="BK179">
        <v>1775931085.0999999</v>
      </c>
      <c r="BL179">
        <v>5</v>
      </c>
      <c r="BM179">
        <v>-2E-3</v>
      </c>
      <c r="BN179">
        <v>-1E-3</v>
      </c>
      <c r="BO179">
        <v>-1.105</v>
      </c>
      <c r="BP179">
        <v>4.4999999999999998E-2</v>
      </c>
      <c r="BQ179">
        <v>410</v>
      </c>
      <c r="BR179">
        <v>13</v>
      </c>
      <c r="BS179">
        <v>0.22</v>
      </c>
      <c r="BT179">
        <v>0.03</v>
      </c>
      <c r="BU179">
        <v>-1.6625580952381001</v>
      </c>
      <c r="BV179">
        <v>-0.58129012987013196</v>
      </c>
      <c r="BW179">
        <v>6.7805973231682901E-2</v>
      </c>
      <c r="BX179">
        <v>0</v>
      </c>
      <c r="BY179">
        <v>0</v>
      </c>
      <c r="BZ179">
        <v>0</v>
      </c>
      <c r="CA179">
        <v>0</v>
      </c>
      <c r="CB179">
        <v>-1</v>
      </c>
      <c r="CC179">
        <v>2.2116714285714298</v>
      </c>
      <c r="CD179">
        <v>-1.6456363636361201E-2</v>
      </c>
      <c r="CE179">
        <v>3.7320851898028102E-3</v>
      </c>
      <c r="CF179">
        <v>1</v>
      </c>
      <c r="CG179">
        <v>1</v>
      </c>
      <c r="CH179">
        <v>2</v>
      </c>
      <c r="CI179" t="s">
        <v>306</v>
      </c>
      <c r="CJ179">
        <v>3.5325000000000002</v>
      </c>
      <c r="CK179">
        <v>2.7022699999999999</v>
      </c>
      <c r="CL179">
        <v>9.8193600000000006E-2</v>
      </c>
      <c r="CM179">
        <v>9.7072500000000006E-2</v>
      </c>
      <c r="CN179">
        <v>8.7218400000000001E-2</v>
      </c>
      <c r="CO179">
        <v>7.6630199999999996E-2</v>
      </c>
      <c r="CP179">
        <v>31576.9</v>
      </c>
      <c r="CQ179">
        <v>27710.9</v>
      </c>
      <c r="CR179">
        <v>32410.5</v>
      </c>
      <c r="CS179">
        <v>30620.3</v>
      </c>
      <c r="CT179">
        <v>40055.9</v>
      </c>
      <c r="CU179">
        <v>39755.699999999997</v>
      </c>
      <c r="CV179">
        <v>47327.5</v>
      </c>
      <c r="CW179">
        <v>46686.400000000001</v>
      </c>
      <c r="CX179">
        <v>2.6136400000000002</v>
      </c>
      <c r="CY179">
        <v>2.1231200000000001</v>
      </c>
      <c r="CZ179">
        <v>0</v>
      </c>
      <c r="DA179">
        <v>0</v>
      </c>
      <c r="DB179">
        <v>999.9</v>
      </c>
      <c r="DC179">
        <v>999.9</v>
      </c>
      <c r="DD179">
        <v>48.284999999999997</v>
      </c>
      <c r="DE179">
        <v>27.513000000000002</v>
      </c>
      <c r="DF179">
        <v>17.665500000000002</v>
      </c>
      <c r="DG179">
        <v>30.413699999999999</v>
      </c>
      <c r="DH179">
        <v>17.560099999999998</v>
      </c>
      <c r="DI179">
        <v>2</v>
      </c>
      <c r="DJ179">
        <v>-6.2650399999999995E-2</v>
      </c>
      <c r="DK179">
        <v>2.7181199999999999</v>
      </c>
      <c r="DL179">
        <v>20.2</v>
      </c>
      <c r="DM179">
        <v>5.2486800000000002</v>
      </c>
      <c r="DN179">
        <v>12.033899999999999</v>
      </c>
      <c r="DO179">
        <v>4.9671599999999998</v>
      </c>
      <c r="DP179">
        <v>3.2909999999999999</v>
      </c>
      <c r="DQ179">
        <v>859.9</v>
      </c>
      <c r="DR179">
        <v>9999</v>
      </c>
      <c r="DS179">
        <v>9999</v>
      </c>
      <c r="DT179">
        <v>9999</v>
      </c>
      <c r="DU179">
        <v>1.8711899999999999</v>
      </c>
      <c r="DV179">
        <v>1.87618</v>
      </c>
      <c r="DW179">
        <v>1.8763700000000001</v>
      </c>
      <c r="DX179">
        <v>1.8829199999999999</v>
      </c>
      <c r="DY179">
        <v>1.87568</v>
      </c>
      <c r="DZ179">
        <v>1.87473</v>
      </c>
      <c r="EA179">
        <v>1.8708899999999999</v>
      </c>
      <c r="EB179">
        <v>1.8747</v>
      </c>
      <c r="EC179">
        <v>0</v>
      </c>
      <c r="ED179">
        <v>0</v>
      </c>
      <c r="EE179">
        <v>0</v>
      </c>
      <c r="EF179">
        <v>4.5</v>
      </c>
      <c r="EG179" t="s">
        <v>291</v>
      </c>
      <c r="EH179" t="s">
        <v>292</v>
      </c>
      <c r="EI179" t="s">
        <v>293</v>
      </c>
      <c r="EJ179" t="s">
        <v>294</v>
      </c>
      <c r="EK179" t="s">
        <v>294</v>
      </c>
      <c r="EL179" t="s">
        <v>293</v>
      </c>
      <c r="EM179">
        <v>0</v>
      </c>
      <c r="EN179">
        <v>100</v>
      </c>
      <c r="EO179">
        <v>100</v>
      </c>
      <c r="EP179">
        <v>-1.105</v>
      </c>
      <c r="EQ179">
        <v>4.4900000000000002E-2</v>
      </c>
      <c r="ER179">
        <v>-1.10489999999999</v>
      </c>
      <c r="ES179">
        <v>0</v>
      </c>
      <c r="ET179">
        <v>0</v>
      </c>
      <c r="EU179">
        <v>0</v>
      </c>
      <c r="EV179">
        <v>4.49090909090923E-2</v>
      </c>
      <c r="EW179">
        <v>0</v>
      </c>
      <c r="EX179">
        <v>0</v>
      </c>
      <c r="EY179">
        <v>0</v>
      </c>
      <c r="EZ179">
        <v>-1</v>
      </c>
      <c r="FA179">
        <v>-1</v>
      </c>
      <c r="FB179">
        <v>-1</v>
      </c>
      <c r="FC179">
        <v>-1</v>
      </c>
      <c r="FD179">
        <v>7.2</v>
      </c>
      <c r="FE179">
        <v>7</v>
      </c>
      <c r="FF179">
        <v>1.2402299999999999</v>
      </c>
      <c r="FG179">
        <v>2.5842299999999998</v>
      </c>
      <c r="FH179">
        <v>2.19604</v>
      </c>
      <c r="FI179">
        <v>2.66235</v>
      </c>
      <c r="FJ179">
        <v>2.4462899999999999</v>
      </c>
      <c r="FK179">
        <v>2.3144499999999999</v>
      </c>
      <c r="FL179">
        <v>32.531799999999997</v>
      </c>
      <c r="FM179">
        <v>24.14</v>
      </c>
      <c r="FN179">
        <v>19</v>
      </c>
      <c r="FO179">
        <v>866.86199999999997</v>
      </c>
      <c r="FP179">
        <v>577.98099999999999</v>
      </c>
      <c r="FQ179">
        <v>17.947900000000001</v>
      </c>
      <c r="FR179">
        <v>26.154499999999999</v>
      </c>
      <c r="FS179">
        <v>30.0001</v>
      </c>
      <c r="FT179">
        <v>26.3125</v>
      </c>
      <c r="FU179">
        <v>26.328800000000001</v>
      </c>
      <c r="FV179">
        <v>24.9</v>
      </c>
      <c r="FW179">
        <v>29.456299999999999</v>
      </c>
      <c r="FX179">
        <v>0</v>
      </c>
      <c r="FY179">
        <v>17.9621</v>
      </c>
      <c r="FZ179">
        <v>410</v>
      </c>
      <c r="GA179">
        <v>13.0848</v>
      </c>
      <c r="GB179">
        <v>99.7303</v>
      </c>
      <c r="GC179">
        <v>99.394300000000001</v>
      </c>
    </row>
    <row r="180" spans="1:185" x14ac:dyDescent="0.2">
      <c r="A180">
        <v>165</v>
      </c>
      <c r="B180">
        <v>1775931522.0999999</v>
      </c>
      <c r="C180">
        <v>3181</v>
      </c>
      <c r="D180" t="s">
        <v>627</v>
      </c>
      <c r="E180" t="s">
        <v>628</v>
      </c>
      <c r="F180">
        <v>15</v>
      </c>
      <c r="G180">
        <v>1775931514.03333</v>
      </c>
      <c r="H180">
        <f t="shared" si="26"/>
        <v>1.8046036796639831E-4</v>
      </c>
      <c r="I180">
        <v>0</v>
      </c>
      <c r="J180">
        <f t="shared" si="38"/>
        <v>7.3516981328975217E-2</v>
      </c>
      <c r="K180">
        <f t="shared" si="27"/>
        <v>4.9122499503129254E-2</v>
      </c>
      <c r="L180">
        <f t="shared" si="28"/>
        <v>69.874556346399615</v>
      </c>
      <c r="M180">
        <f t="shared" si="29"/>
        <v>1.5408696908154254</v>
      </c>
      <c r="N180">
        <f t="shared" si="30"/>
        <v>2.2051942386247734</v>
      </c>
      <c r="O180">
        <v>0</v>
      </c>
      <c r="P180">
        <v>0</v>
      </c>
      <c r="Q180">
        <f t="shared" si="31"/>
        <v>1</v>
      </c>
      <c r="R180">
        <f t="shared" si="32"/>
        <v>0</v>
      </c>
      <c r="S180">
        <f t="shared" si="33"/>
        <v>26453.743026509033</v>
      </c>
      <c r="T180">
        <f t="shared" si="34"/>
        <v>500.000133333333</v>
      </c>
      <c r="U180">
        <f t="shared" si="35"/>
        <v>421.50053140011141</v>
      </c>
      <c r="V180">
        <f t="shared" si="36"/>
        <v>0.84300083799999992</v>
      </c>
      <c r="W180">
        <f t="shared" si="37"/>
        <v>0.15870209499999999</v>
      </c>
      <c r="X180">
        <v>10</v>
      </c>
      <c r="Y180">
        <v>1775931514.03333</v>
      </c>
      <c r="Z180">
        <v>408.42726666666698</v>
      </c>
      <c r="AA180">
        <v>409.96260000000001</v>
      </c>
      <c r="AB180">
        <v>15.273846666666699</v>
      </c>
      <c r="AC180">
        <v>13.05256</v>
      </c>
      <c r="AD180">
        <v>409.53213333333298</v>
      </c>
      <c r="AE180">
        <v>15.22894</v>
      </c>
      <c r="AF180">
        <v>800.005</v>
      </c>
      <c r="AG180">
        <v>100.81853333333299</v>
      </c>
      <c r="AH180">
        <v>6.4349966666666703E-2</v>
      </c>
      <c r="AI180">
        <v>19.0001</v>
      </c>
      <c r="AJ180">
        <v>999.9</v>
      </c>
      <c r="AK180">
        <v>999.9</v>
      </c>
      <c r="AL180">
        <v>0</v>
      </c>
      <c r="AM180">
        <v>0</v>
      </c>
      <c r="AN180">
        <v>5002.7666666666701</v>
      </c>
      <c r="AO180">
        <v>0</v>
      </c>
      <c r="AP180">
        <v>1.58087</v>
      </c>
      <c r="AQ180">
        <v>-1.5353779999999999</v>
      </c>
      <c r="AR180">
        <v>414.76226666666702</v>
      </c>
      <c r="AS180">
        <v>415.38446666666698</v>
      </c>
      <c r="AT180">
        <v>2.2212893333333299</v>
      </c>
      <c r="AU180">
        <v>409.96260000000001</v>
      </c>
      <c r="AV180">
        <v>13.05256</v>
      </c>
      <c r="AW180">
        <v>1.5398860000000001</v>
      </c>
      <c r="AX180">
        <v>1.3159386666666699</v>
      </c>
      <c r="AY180">
        <v>13.370053333333299</v>
      </c>
      <c r="AZ180">
        <v>10.9821333333333</v>
      </c>
      <c r="BA180">
        <v>500.000133333333</v>
      </c>
      <c r="BB180">
        <v>0.89997206666666696</v>
      </c>
      <c r="BC180">
        <v>0</v>
      </c>
      <c r="BD180">
        <v>0.100027933333333</v>
      </c>
      <c r="BE180">
        <v>0</v>
      </c>
      <c r="BF180">
        <v>25</v>
      </c>
      <c r="BG180">
        <v>8244.3246666666691</v>
      </c>
      <c r="BH180">
        <v>1775931085.0999999</v>
      </c>
      <c r="BI180" t="s">
        <v>568</v>
      </c>
      <c r="BJ180">
        <v>1775931076.0999999</v>
      </c>
      <c r="BK180">
        <v>1775931085.0999999</v>
      </c>
      <c r="BL180">
        <v>5</v>
      </c>
      <c r="BM180">
        <v>-2E-3</v>
      </c>
      <c r="BN180">
        <v>-1E-3</v>
      </c>
      <c r="BO180">
        <v>-1.105</v>
      </c>
      <c r="BP180">
        <v>4.4999999999999998E-2</v>
      </c>
      <c r="BQ180">
        <v>410</v>
      </c>
      <c r="BR180">
        <v>13</v>
      </c>
      <c r="BS180">
        <v>0.22</v>
      </c>
      <c r="BT180">
        <v>0.03</v>
      </c>
      <c r="BU180">
        <v>-1.5889985</v>
      </c>
      <c r="BV180">
        <v>1.05067533834586</v>
      </c>
      <c r="BW180">
        <v>0.114864599824097</v>
      </c>
      <c r="BX180">
        <v>0</v>
      </c>
      <c r="BY180">
        <v>0</v>
      </c>
      <c r="BZ180">
        <v>0</v>
      </c>
      <c r="CA180">
        <v>0</v>
      </c>
      <c r="CB180">
        <v>-1</v>
      </c>
      <c r="CC180">
        <v>2.2185915</v>
      </c>
      <c r="CD180">
        <v>5.0893082706765999E-2</v>
      </c>
      <c r="CE180">
        <v>5.65932970854324E-3</v>
      </c>
      <c r="CF180">
        <v>1</v>
      </c>
      <c r="CG180">
        <v>1</v>
      </c>
      <c r="CH180">
        <v>2</v>
      </c>
      <c r="CI180" t="s">
        <v>306</v>
      </c>
      <c r="CJ180">
        <v>3.5325600000000001</v>
      </c>
      <c r="CK180">
        <v>2.7021600000000001</v>
      </c>
      <c r="CL180">
        <v>9.8180100000000006E-2</v>
      </c>
      <c r="CM180">
        <v>9.7025899999999998E-2</v>
      </c>
      <c r="CN180">
        <v>8.7214399999999997E-2</v>
      </c>
      <c r="CO180">
        <v>7.6589699999999997E-2</v>
      </c>
      <c r="CP180">
        <v>31577.599999999999</v>
      </c>
      <c r="CQ180">
        <v>27712.3</v>
      </c>
      <c r="CR180">
        <v>32410.7</v>
      </c>
      <c r="CS180">
        <v>30620.3</v>
      </c>
      <c r="CT180">
        <v>40056.300000000003</v>
      </c>
      <c r="CU180">
        <v>39757.5</v>
      </c>
      <c r="CV180">
        <v>47327.7</v>
      </c>
      <c r="CW180">
        <v>46686.5</v>
      </c>
      <c r="CX180">
        <v>2.6137199999999998</v>
      </c>
      <c r="CY180">
        <v>2.1227999999999998</v>
      </c>
      <c r="CZ180">
        <v>0</v>
      </c>
      <c r="DA180">
        <v>0</v>
      </c>
      <c r="DB180">
        <v>999.9</v>
      </c>
      <c r="DC180">
        <v>999.9</v>
      </c>
      <c r="DD180">
        <v>48.235999999999997</v>
      </c>
      <c r="DE180">
        <v>27.523</v>
      </c>
      <c r="DF180">
        <v>17.658100000000001</v>
      </c>
      <c r="DG180">
        <v>30.383700000000001</v>
      </c>
      <c r="DH180">
        <v>17.475999999999999</v>
      </c>
      <c r="DI180">
        <v>2</v>
      </c>
      <c r="DJ180">
        <v>-6.2589400000000003E-2</v>
      </c>
      <c r="DK180">
        <v>2.6976</v>
      </c>
      <c r="DL180">
        <v>20.200299999999999</v>
      </c>
      <c r="DM180">
        <v>5.2488000000000001</v>
      </c>
      <c r="DN180">
        <v>12.033899999999999</v>
      </c>
      <c r="DO180">
        <v>4.9669999999999996</v>
      </c>
      <c r="DP180">
        <v>3.2909999999999999</v>
      </c>
      <c r="DQ180">
        <v>859.9</v>
      </c>
      <c r="DR180">
        <v>9999</v>
      </c>
      <c r="DS180">
        <v>9999</v>
      </c>
      <c r="DT180">
        <v>9999</v>
      </c>
      <c r="DU180">
        <v>1.8711899999999999</v>
      </c>
      <c r="DV180">
        <v>1.8761699999999999</v>
      </c>
      <c r="DW180">
        <v>1.8763700000000001</v>
      </c>
      <c r="DX180">
        <v>1.88293</v>
      </c>
      <c r="DY180">
        <v>1.8756600000000001</v>
      </c>
      <c r="DZ180">
        <v>1.8747400000000001</v>
      </c>
      <c r="EA180">
        <v>1.8709</v>
      </c>
      <c r="EB180">
        <v>1.8747</v>
      </c>
      <c r="EC180">
        <v>0</v>
      </c>
      <c r="ED180">
        <v>0</v>
      </c>
      <c r="EE180">
        <v>0</v>
      </c>
      <c r="EF180">
        <v>4.5</v>
      </c>
      <c r="EG180" t="s">
        <v>291</v>
      </c>
      <c r="EH180" t="s">
        <v>292</v>
      </c>
      <c r="EI180" t="s">
        <v>293</v>
      </c>
      <c r="EJ180" t="s">
        <v>294</v>
      </c>
      <c r="EK180" t="s">
        <v>294</v>
      </c>
      <c r="EL180" t="s">
        <v>293</v>
      </c>
      <c r="EM180">
        <v>0</v>
      </c>
      <c r="EN180">
        <v>100</v>
      </c>
      <c r="EO180">
        <v>100</v>
      </c>
      <c r="EP180">
        <v>-1.105</v>
      </c>
      <c r="EQ180">
        <v>4.4900000000000002E-2</v>
      </c>
      <c r="ER180">
        <v>-1.10489999999999</v>
      </c>
      <c r="ES180">
        <v>0</v>
      </c>
      <c r="ET180">
        <v>0</v>
      </c>
      <c r="EU180">
        <v>0</v>
      </c>
      <c r="EV180">
        <v>4.49090909090923E-2</v>
      </c>
      <c r="EW180">
        <v>0</v>
      </c>
      <c r="EX180">
        <v>0</v>
      </c>
      <c r="EY180">
        <v>0</v>
      </c>
      <c r="EZ180">
        <v>-1</v>
      </c>
      <c r="FA180">
        <v>-1</v>
      </c>
      <c r="FB180">
        <v>-1</v>
      </c>
      <c r="FC180">
        <v>-1</v>
      </c>
      <c r="FD180">
        <v>7.4</v>
      </c>
      <c r="FE180">
        <v>7.3</v>
      </c>
      <c r="FF180">
        <v>1.24146</v>
      </c>
      <c r="FG180">
        <v>2.5830099999999998</v>
      </c>
      <c r="FH180">
        <v>2.19604</v>
      </c>
      <c r="FI180">
        <v>2.66235</v>
      </c>
      <c r="FJ180">
        <v>2.4462899999999999</v>
      </c>
      <c r="FK180">
        <v>2.2827099999999998</v>
      </c>
      <c r="FL180">
        <v>32.531799999999997</v>
      </c>
      <c r="FM180">
        <v>24.14</v>
      </c>
      <c r="FN180">
        <v>19</v>
      </c>
      <c r="FO180">
        <v>866.98599999999999</v>
      </c>
      <c r="FP180">
        <v>577.77599999999995</v>
      </c>
      <c r="FQ180">
        <v>17.960100000000001</v>
      </c>
      <c r="FR180">
        <v>26.158100000000001</v>
      </c>
      <c r="FS180">
        <v>30.0002</v>
      </c>
      <c r="FT180">
        <v>26.3156</v>
      </c>
      <c r="FU180">
        <v>26.332599999999999</v>
      </c>
      <c r="FV180">
        <v>24.912099999999999</v>
      </c>
      <c r="FW180">
        <v>29.456299999999999</v>
      </c>
      <c r="FX180">
        <v>0</v>
      </c>
      <c r="FY180">
        <v>17.959700000000002</v>
      </c>
      <c r="FZ180">
        <v>410</v>
      </c>
      <c r="GA180">
        <v>13.0848</v>
      </c>
      <c r="GB180">
        <v>99.730900000000005</v>
      </c>
      <c r="GC180">
        <v>99.394400000000005</v>
      </c>
    </row>
    <row r="181" spans="1:185" x14ac:dyDescent="0.2">
      <c r="A181">
        <v>166</v>
      </c>
      <c r="B181">
        <v>1775931537.0999999</v>
      </c>
      <c r="C181">
        <v>3196</v>
      </c>
      <c r="D181" t="s">
        <v>629</v>
      </c>
      <c r="E181" t="s">
        <v>630</v>
      </c>
      <c r="F181">
        <v>15</v>
      </c>
      <c r="G181">
        <v>1775931529.03333</v>
      </c>
      <c r="H181">
        <f t="shared" si="26"/>
        <v>1.8031461555784446E-4</v>
      </c>
      <c r="I181">
        <v>0</v>
      </c>
      <c r="J181">
        <f t="shared" si="38"/>
        <v>8.0035487090011945E-2</v>
      </c>
      <c r="K181">
        <f t="shared" si="27"/>
        <v>5.3478027847999828E-2</v>
      </c>
      <c r="L181">
        <f t="shared" si="28"/>
        <v>69.837989763021852</v>
      </c>
      <c r="M181">
        <f t="shared" si="29"/>
        <v>1.5400287294489639</v>
      </c>
      <c r="N181">
        <f t="shared" si="30"/>
        <v>2.2051446994317492</v>
      </c>
      <c r="O181">
        <v>0</v>
      </c>
      <c r="P181">
        <v>0</v>
      </c>
      <c r="Q181">
        <f t="shared" si="31"/>
        <v>1</v>
      </c>
      <c r="R181">
        <f t="shared" si="32"/>
        <v>0</v>
      </c>
      <c r="S181">
        <f t="shared" si="33"/>
        <v>26418.722680625757</v>
      </c>
      <c r="T181">
        <f t="shared" si="34"/>
        <v>499.99973333333298</v>
      </c>
      <c r="U181">
        <f t="shared" si="35"/>
        <v>421.50022819975811</v>
      </c>
      <c r="V181">
        <f t="shared" si="36"/>
        <v>0.84300090599999999</v>
      </c>
      <c r="W181">
        <f t="shared" si="37"/>
        <v>0.15870226500000001</v>
      </c>
      <c r="X181">
        <v>10</v>
      </c>
      <c r="Y181">
        <v>1775931529.03333</v>
      </c>
      <c r="Z181">
        <v>408.35700000000003</v>
      </c>
      <c r="AA181">
        <v>409.94586666666697</v>
      </c>
      <c r="AB181">
        <v>15.265639999999999</v>
      </c>
      <c r="AC181">
        <v>13.046139999999999</v>
      </c>
      <c r="AD181">
        <v>409.46193333333298</v>
      </c>
      <c r="AE181">
        <v>15.220739999999999</v>
      </c>
      <c r="AF181">
        <v>800.00900000000001</v>
      </c>
      <c r="AG181">
        <v>100.817733333333</v>
      </c>
      <c r="AH181">
        <v>6.4295160000000004E-2</v>
      </c>
      <c r="AI181">
        <v>18.999739999999999</v>
      </c>
      <c r="AJ181">
        <v>999.9</v>
      </c>
      <c r="AK181">
        <v>999.9</v>
      </c>
      <c r="AL181">
        <v>0</v>
      </c>
      <c r="AM181">
        <v>0</v>
      </c>
      <c r="AN181">
        <v>4997.0666666666702</v>
      </c>
      <c r="AO181">
        <v>0</v>
      </c>
      <c r="AP181">
        <v>1.58087</v>
      </c>
      <c r="AQ181">
        <v>-1.5888613333333299</v>
      </c>
      <c r="AR181">
        <v>414.68740000000003</v>
      </c>
      <c r="AS181">
        <v>415.36466666666701</v>
      </c>
      <c r="AT181">
        <v>2.219516</v>
      </c>
      <c r="AU181">
        <v>409.94586666666697</v>
      </c>
      <c r="AV181">
        <v>13.046139999999999</v>
      </c>
      <c r="AW181">
        <v>1.539048</v>
      </c>
      <c r="AX181">
        <v>1.3152826666666699</v>
      </c>
      <c r="AY181">
        <v>13.3617266666667</v>
      </c>
      <c r="AZ181">
        <v>10.974626666666699</v>
      </c>
      <c r="BA181">
        <v>499.99973333333298</v>
      </c>
      <c r="BB181">
        <v>0.89996980000000004</v>
      </c>
      <c r="BC181">
        <v>0</v>
      </c>
      <c r="BD181">
        <v>0.1000302</v>
      </c>
      <c r="BE181">
        <v>0</v>
      </c>
      <c r="BF181">
        <v>25</v>
      </c>
      <c r="BG181">
        <v>8244.3119999999999</v>
      </c>
      <c r="BH181">
        <v>1775931085.0999999</v>
      </c>
      <c r="BI181" t="s">
        <v>568</v>
      </c>
      <c r="BJ181">
        <v>1775931076.0999999</v>
      </c>
      <c r="BK181">
        <v>1775931085.0999999</v>
      </c>
      <c r="BL181">
        <v>5</v>
      </c>
      <c r="BM181">
        <v>-2E-3</v>
      </c>
      <c r="BN181">
        <v>-1E-3</v>
      </c>
      <c r="BO181">
        <v>-1.105</v>
      </c>
      <c r="BP181">
        <v>4.4999999999999998E-2</v>
      </c>
      <c r="BQ181">
        <v>410</v>
      </c>
      <c r="BR181">
        <v>13</v>
      </c>
      <c r="BS181">
        <v>0.22</v>
      </c>
      <c r="BT181">
        <v>0.03</v>
      </c>
      <c r="BU181">
        <v>-1.5635319047619001</v>
      </c>
      <c r="BV181">
        <v>-0.53318103896103997</v>
      </c>
      <c r="BW181">
        <v>5.4904004071092499E-2</v>
      </c>
      <c r="BX181">
        <v>0</v>
      </c>
      <c r="BY181">
        <v>0</v>
      </c>
      <c r="BZ181">
        <v>0</v>
      </c>
      <c r="CA181">
        <v>0</v>
      </c>
      <c r="CB181">
        <v>-1</v>
      </c>
      <c r="CC181">
        <v>2.2205314285714302</v>
      </c>
      <c r="CD181">
        <v>-1.2309350649351901E-2</v>
      </c>
      <c r="CE181">
        <v>3.7509380232712101E-3</v>
      </c>
      <c r="CF181">
        <v>1</v>
      </c>
      <c r="CG181">
        <v>1</v>
      </c>
      <c r="CH181">
        <v>2</v>
      </c>
      <c r="CI181" t="s">
        <v>306</v>
      </c>
      <c r="CJ181">
        <v>3.5325199999999999</v>
      </c>
      <c r="CK181">
        <v>2.7021799999999998</v>
      </c>
      <c r="CL181">
        <v>9.8174200000000003E-2</v>
      </c>
      <c r="CM181">
        <v>9.7047099999999997E-2</v>
      </c>
      <c r="CN181">
        <v>8.7176500000000004E-2</v>
      </c>
      <c r="CO181">
        <v>7.6572799999999996E-2</v>
      </c>
      <c r="CP181">
        <v>31577.8</v>
      </c>
      <c r="CQ181">
        <v>27711.9</v>
      </c>
      <c r="CR181">
        <v>32410.7</v>
      </c>
      <c r="CS181">
        <v>30620.7</v>
      </c>
      <c r="CT181">
        <v>40058.199999999997</v>
      </c>
      <c r="CU181">
        <v>39758.6</v>
      </c>
      <c r="CV181">
        <v>47327.9</v>
      </c>
      <c r="CW181">
        <v>46686.9</v>
      </c>
      <c r="CX181">
        <v>2.6136400000000002</v>
      </c>
      <c r="CY181">
        <v>2.1227</v>
      </c>
      <c r="CZ181">
        <v>0</v>
      </c>
      <c r="DA181">
        <v>0</v>
      </c>
      <c r="DB181">
        <v>999.9</v>
      </c>
      <c r="DC181">
        <v>999.9</v>
      </c>
      <c r="DD181">
        <v>48.186999999999998</v>
      </c>
      <c r="DE181">
        <v>27.533000000000001</v>
      </c>
      <c r="DF181">
        <v>17.6479</v>
      </c>
      <c r="DG181">
        <v>30.563700000000001</v>
      </c>
      <c r="DH181">
        <v>17.507999999999999</v>
      </c>
      <c r="DI181">
        <v>2</v>
      </c>
      <c r="DJ181">
        <v>-6.2123999999999999E-2</v>
      </c>
      <c r="DK181">
        <v>2.70743</v>
      </c>
      <c r="DL181">
        <v>20.200199999999999</v>
      </c>
      <c r="DM181">
        <v>5.2492799999999997</v>
      </c>
      <c r="DN181">
        <v>12.033899999999999</v>
      </c>
      <c r="DO181">
        <v>4.9671599999999998</v>
      </c>
      <c r="DP181">
        <v>3.2909999999999999</v>
      </c>
      <c r="DQ181">
        <v>859.9</v>
      </c>
      <c r="DR181">
        <v>9999</v>
      </c>
      <c r="DS181">
        <v>9999</v>
      </c>
      <c r="DT181">
        <v>9999</v>
      </c>
      <c r="DU181">
        <v>1.8711899999999999</v>
      </c>
      <c r="DV181">
        <v>1.8762000000000001</v>
      </c>
      <c r="DW181">
        <v>1.8763799999999999</v>
      </c>
      <c r="DX181">
        <v>1.88293</v>
      </c>
      <c r="DY181">
        <v>1.87568</v>
      </c>
      <c r="DZ181">
        <v>1.8747499999999999</v>
      </c>
      <c r="EA181">
        <v>1.8709</v>
      </c>
      <c r="EB181">
        <v>1.87469</v>
      </c>
      <c r="EC181">
        <v>0</v>
      </c>
      <c r="ED181">
        <v>0</v>
      </c>
      <c r="EE181">
        <v>0</v>
      </c>
      <c r="EF181">
        <v>4.5</v>
      </c>
      <c r="EG181" t="s">
        <v>291</v>
      </c>
      <c r="EH181" t="s">
        <v>292</v>
      </c>
      <c r="EI181" t="s">
        <v>293</v>
      </c>
      <c r="EJ181" t="s">
        <v>294</v>
      </c>
      <c r="EK181" t="s">
        <v>294</v>
      </c>
      <c r="EL181" t="s">
        <v>293</v>
      </c>
      <c r="EM181">
        <v>0</v>
      </c>
      <c r="EN181">
        <v>100</v>
      </c>
      <c r="EO181">
        <v>100</v>
      </c>
      <c r="EP181">
        <v>-1.105</v>
      </c>
      <c r="EQ181">
        <v>4.4900000000000002E-2</v>
      </c>
      <c r="ER181">
        <v>-1.10489999999999</v>
      </c>
      <c r="ES181">
        <v>0</v>
      </c>
      <c r="ET181">
        <v>0</v>
      </c>
      <c r="EU181">
        <v>0</v>
      </c>
      <c r="EV181">
        <v>4.49090909090923E-2</v>
      </c>
      <c r="EW181">
        <v>0</v>
      </c>
      <c r="EX181">
        <v>0</v>
      </c>
      <c r="EY181">
        <v>0</v>
      </c>
      <c r="EZ181">
        <v>-1</v>
      </c>
      <c r="FA181">
        <v>-1</v>
      </c>
      <c r="FB181">
        <v>-1</v>
      </c>
      <c r="FC181">
        <v>-1</v>
      </c>
      <c r="FD181">
        <v>7.7</v>
      </c>
      <c r="FE181">
        <v>7.5</v>
      </c>
      <c r="FF181">
        <v>1.24146</v>
      </c>
      <c r="FG181">
        <v>2.5854499999999998</v>
      </c>
      <c r="FH181">
        <v>2.19604</v>
      </c>
      <c r="FI181">
        <v>2.66357</v>
      </c>
      <c r="FJ181">
        <v>2.4462899999999999</v>
      </c>
      <c r="FK181">
        <v>2.31812</v>
      </c>
      <c r="FL181">
        <v>32.553899999999999</v>
      </c>
      <c r="FM181">
        <v>24.14</v>
      </c>
      <c r="FN181">
        <v>19</v>
      </c>
      <c r="FO181">
        <v>866.97699999999998</v>
      </c>
      <c r="FP181">
        <v>577.74699999999996</v>
      </c>
      <c r="FQ181">
        <v>17.9605</v>
      </c>
      <c r="FR181">
        <v>26.162500000000001</v>
      </c>
      <c r="FS181">
        <v>30.0002</v>
      </c>
      <c r="FT181">
        <v>26.319700000000001</v>
      </c>
      <c r="FU181">
        <v>26.337</v>
      </c>
      <c r="FV181">
        <v>24.914899999999999</v>
      </c>
      <c r="FW181">
        <v>29.456299999999999</v>
      </c>
      <c r="FX181">
        <v>0</v>
      </c>
      <c r="FY181">
        <v>17.9602</v>
      </c>
      <c r="FZ181">
        <v>410</v>
      </c>
      <c r="GA181">
        <v>13.0861</v>
      </c>
      <c r="GB181">
        <v>99.731099999999998</v>
      </c>
      <c r="GC181">
        <v>99.395399999999995</v>
      </c>
    </row>
    <row r="182" spans="1:185" x14ac:dyDescent="0.2">
      <c r="A182">
        <v>167</v>
      </c>
      <c r="B182">
        <v>1775931552.0999999</v>
      </c>
      <c r="C182">
        <v>3211</v>
      </c>
      <c r="D182" t="s">
        <v>631</v>
      </c>
      <c r="E182" t="s">
        <v>632</v>
      </c>
      <c r="F182">
        <v>15</v>
      </c>
      <c r="G182">
        <v>1775931544.03333</v>
      </c>
      <c r="H182">
        <f t="shared" si="26"/>
        <v>1.8019749359939773E-4</v>
      </c>
      <c r="I182">
        <v>0</v>
      </c>
      <c r="J182">
        <f t="shared" si="38"/>
        <v>8.897753093327733E-2</v>
      </c>
      <c r="K182">
        <f t="shared" si="27"/>
        <v>5.945291332761677E-2</v>
      </c>
      <c r="L182">
        <f t="shared" si="28"/>
        <v>69.8071712761556</v>
      </c>
      <c r="M182">
        <f t="shared" si="29"/>
        <v>1.5394067741133226</v>
      </c>
      <c r="N182">
        <f t="shared" si="30"/>
        <v>2.2052272652955152</v>
      </c>
      <c r="O182">
        <v>0</v>
      </c>
      <c r="P182">
        <v>0</v>
      </c>
      <c r="Q182">
        <f t="shared" si="31"/>
        <v>1</v>
      </c>
      <c r="R182">
        <f t="shared" si="32"/>
        <v>0</v>
      </c>
      <c r="S182">
        <f t="shared" si="33"/>
        <v>26421.818287168582</v>
      </c>
      <c r="T182">
        <f t="shared" si="34"/>
        <v>499.99893333333301</v>
      </c>
      <c r="U182">
        <f t="shared" si="35"/>
        <v>421.49948379918271</v>
      </c>
      <c r="V182">
        <f t="shared" si="36"/>
        <v>0.84300076600000007</v>
      </c>
      <c r="W182">
        <f t="shared" si="37"/>
        <v>0.15870191499999997</v>
      </c>
      <c r="X182">
        <v>10</v>
      </c>
      <c r="Y182">
        <v>1775931544.03333</v>
      </c>
      <c r="Z182">
        <v>408.40453333333301</v>
      </c>
      <c r="AA182">
        <v>410.06760000000003</v>
      </c>
      <c r="AB182">
        <v>15.259306666666699</v>
      </c>
      <c r="AC182">
        <v>13.0412266666667</v>
      </c>
      <c r="AD182">
        <v>409.50940000000003</v>
      </c>
      <c r="AE182">
        <v>15.214399999999999</v>
      </c>
      <c r="AF182">
        <v>800.00633333333303</v>
      </c>
      <c r="AG182">
        <v>100.81886666666701</v>
      </c>
      <c r="AH182">
        <v>6.4273553333333303E-2</v>
      </c>
      <c r="AI182">
        <v>19.000340000000001</v>
      </c>
      <c r="AJ182">
        <v>999.9</v>
      </c>
      <c r="AK182">
        <v>999.9</v>
      </c>
      <c r="AL182">
        <v>0</v>
      </c>
      <c r="AM182">
        <v>0</v>
      </c>
      <c r="AN182">
        <v>4997.5333333333301</v>
      </c>
      <c r="AO182">
        <v>0</v>
      </c>
      <c r="AP182">
        <v>1.5733446666666699</v>
      </c>
      <c r="AQ182">
        <v>-1.6631880000000001</v>
      </c>
      <c r="AR182">
        <v>414.733133333333</v>
      </c>
      <c r="AS182">
        <v>415.4862</v>
      </c>
      <c r="AT182">
        <v>2.2180806666666699</v>
      </c>
      <c r="AU182">
        <v>410.06760000000003</v>
      </c>
      <c r="AV182">
        <v>13.0412266666667</v>
      </c>
      <c r="AW182">
        <v>1.5384279999999999</v>
      </c>
      <c r="AX182">
        <v>1.31480333333333</v>
      </c>
      <c r="AY182">
        <v>13.3555266666667</v>
      </c>
      <c r="AZ182">
        <v>10.969153333333299</v>
      </c>
      <c r="BA182">
        <v>499.99893333333301</v>
      </c>
      <c r="BB182">
        <v>0.89997446666666703</v>
      </c>
      <c r="BC182">
        <v>0</v>
      </c>
      <c r="BD182">
        <v>0.100025533333333</v>
      </c>
      <c r="BE182">
        <v>0</v>
      </c>
      <c r="BF182">
        <v>25</v>
      </c>
      <c r="BG182">
        <v>8244.3160000000007</v>
      </c>
      <c r="BH182">
        <v>1775931085.0999999</v>
      </c>
      <c r="BI182" t="s">
        <v>568</v>
      </c>
      <c r="BJ182">
        <v>1775931076.0999999</v>
      </c>
      <c r="BK182">
        <v>1775931085.0999999</v>
      </c>
      <c r="BL182">
        <v>5</v>
      </c>
      <c r="BM182">
        <v>-2E-3</v>
      </c>
      <c r="BN182">
        <v>-1E-3</v>
      </c>
      <c r="BO182">
        <v>-1.105</v>
      </c>
      <c r="BP182">
        <v>4.4999999999999998E-2</v>
      </c>
      <c r="BQ182">
        <v>410</v>
      </c>
      <c r="BR182">
        <v>13</v>
      </c>
      <c r="BS182">
        <v>0.22</v>
      </c>
      <c r="BT182">
        <v>0.03</v>
      </c>
      <c r="BU182">
        <v>-1.6567959999999999</v>
      </c>
      <c r="BV182">
        <v>-1.5462857142856499E-2</v>
      </c>
      <c r="BW182">
        <v>3.3515576885979503E-2</v>
      </c>
      <c r="BX182">
        <v>1</v>
      </c>
      <c r="BY182">
        <v>0</v>
      </c>
      <c r="BZ182">
        <v>0</v>
      </c>
      <c r="CA182">
        <v>0</v>
      </c>
      <c r="CB182">
        <v>-1</v>
      </c>
      <c r="CC182">
        <v>2.2188430000000001</v>
      </c>
      <c r="CD182">
        <v>-1.8397894736845499E-2</v>
      </c>
      <c r="CE182">
        <v>2.7397136711707201E-3</v>
      </c>
      <c r="CF182">
        <v>1</v>
      </c>
      <c r="CG182">
        <v>2</v>
      </c>
      <c r="CH182">
        <v>2</v>
      </c>
      <c r="CI182" t="s">
        <v>301</v>
      </c>
      <c r="CJ182">
        <v>3.5325000000000002</v>
      </c>
      <c r="CK182">
        <v>2.7021899999999999</v>
      </c>
      <c r="CL182">
        <v>9.8194000000000004E-2</v>
      </c>
      <c r="CM182">
        <v>9.7058699999999998E-2</v>
      </c>
      <c r="CN182">
        <v>8.7137599999999996E-2</v>
      </c>
      <c r="CO182">
        <v>7.6538900000000007E-2</v>
      </c>
      <c r="CP182">
        <v>31577.200000000001</v>
      </c>
      <c r="CQ182">
        <v>27711.200000000001</v>
      </c>
      <c r="CR182">
        <v>32410.9</v>
      </c>
      <c r="CS182">
        <v>30620.2</v>
      </c>
      <c r="CT182">
        <v>40060.1</v>
      </c>
      <c r="CU182">
        <v>39759.599999999999</v>
      </c>
      <c r="CV182">
        <v>47328</v>
      </c>
      <c r="CW182">
        <v>46686.400000000001</v>
      </c>
      <c r="CX182">
        <v>2.61334</v>
      </c>
      <c r="CY182">
        <v>2.1227800000000001</v>
      </c>
      <c r="CZ182">
        <v>0</v>
      </c>
      <c r="DA182">
        <v>0</v>
      </c>
      <c r="DB182">
        <v>999.9</v>
      </c>
      <c r="DC182">
        <v>999.9</v>
      </c>
      <c r="DD182">
        <v>48.137999999999998</v>
      </c>
      <c r="DE182">
        <v>27.533000000000001</v>
      </c>
      <c r="DF182">
        <v>17.630600000000001</v>
      </c>
      <c r="DG182">
        <v>30.0837</v>
      </c>
      <c r="DH182">
        <v>17.572099999999999</v>
      </c>
      <c r="DI182">
        <v>2</v>
      </c>
      <c r="DJ182">
        <v>-6.1762200000000003E-2</v>
      </c>
      <c r="DK182">
        <v>2.7116400000000001</v>
      </c>
      <c r="DL182">
        <v>20.2</v>
      </c>
      <c r="DM182">
        <v>5.2492799999999997</v>
      </c>
      <c r="DN182">
        <v>12.033899999999999</v>
      </c>
      <c r="DO182">
        <v>4.9670800000000002</v>
      </c>
      <c r="DP182">
        <v>3.2909999999999999</v>
      </c>
      <c r="DQ182">
        <v>859.9</v>
      </c>
      <c r="DR182">
        <v>9999</v>
      </c>
      <c r="DS182">
        <v>9999</v>
      </c>
      <c r="DT182">
        <v>9999</v>
      </c>
      <c r="DU182">
        <v>1.8711899999999999</v>
      </c>
      <c r="DV182">
        <v>1.8762000000000001</v>
      </c>
      <c r="DW182">
        <v>1.8763799999999999</v>
      </c>
      <c r="DX182">
        <v>1.88293</v>
      </c>
      <c r="DY182">
        <v>1.87565</v>
      </c>
      <c r="DZ182">
        <v>1.87477</v>
      </c>
      <c r="EA182">
        <v>1.8709100000000001</v>
      </c>
      <c r="EB182">
        <v>1.8747100000000001</v>
      </c>
      <c r="EC182">
        <v>0</v>
      </c>
      <c r="ED182">
        <v>0</v>
      </c>
      <c r="EE182">
        <v>0</v>
      </c>
      <c r="EF182">
        <v>4.5</v>
      </c>
      <c r="EG182" t="s">
        <v>291</v>
      </c>
      <c r="EH182" t="s">
        <v>292</v>
      </c>
      <c r="EI182" t="s">
        <v>293</v>
      </c>
      <c r="EJ182" t="s">
        <v>294</v>
      </c>
      <c r="EK182" t="s">
        <v>294</v>
      </c>
      <c r="EL182" t="s">
        <v>293</v>
      </c>
      <c r="EM182">
        <v>0</v>
      </c>
      <c r="EN182">
        <v>100</v>
      </c>
      <c r="EO182">
        <v>100</v>
      </c>
      <c r="EP182">
        <v>-1.105</v>
      </c>
      <c r="EQ182">
        <v>4.4900000000000002E-2</v>
      </c>
      <c r="ER182">
        <v>-1.10489999999999</v>
      </c>
      <c r="ES182">
        <v>0</v>
      </c>
      <c r="ET182">
        <v>0</v>
      </c>
      <c r="EU182">
        <v>0</v>
      </c>
      <c r="EV182">
        <v>4.49090909090923E-2</v>
      </c>
      <c r="EW182">
        <v>0</v>
      </c>
      <c r="EX182">
        <v>0</v>
      </c>
      <c r="EY182">
        <v>0</v>
      </c>
      <c r="EZ182">
        <v>-1</v>
      </c>
      <c r="FA182">
        <v>-1</v>
      </c>
      <c r="FB182">
        <v>-1</v>
      </c>
      <c r="FC182">
        <v>-1</v>
      </c>
      <c r="FD182">
        <v>7.9</v>
      </c>
      <c r="FE182">
        <v>7.8</v>
      </c>
      <c r="FF182">
        <v>1.2402299999999999</v>
      </c>
      <c r="FG182">
        <v>2.5793499999999998</v>
      </c>
      <c r="FH182">
        <v>2.19604</v>
      </c>
      <c r="FI182">
        <v>2.66235</v>
      </c>
      <c r="FJ182">
        <v>2.4462899999999999</v>
      </c>
      <c r="FK182">
        <v>2.2888199999999999</v>
      </c>
      <c r="FL182">
        <v>32.531799999999997</v>
      </c>
      <c r="FM182">
        <v>24.14</v>
      </c>
      <c r="FN182">
        <v>19</v>
      </c>
      <c r="FO182">
        <v>866.76599999999996</v>
      </c>
      <c r="FP182">
        <v>577.85699999999997</v>
      </c>
      <c r="FQ182">
        <v>17.960100000000001</v>
      </c>
      <c r="FR182">
        <v>26.166899999999998</v>
      </c>
      <c r="FS182">
        <v>30.000299999999999</v>
      </c>
      <c r="FT182">
        <v>26.324100000000001</v>
      </c>
      <c r="FU182">
        <v>26.3414</v>
      </c>
      <c r="FV182">
        <v>24.9038</v>
      </c>
      <c r="FW182">
        <v>29.456299999999999</v>
      </c>
      <c r="FX182">
        <v>0</v>
      </c>
      <c r="FY182">
        <v>17.96</v>
      </c>
      <c r="FZ182">
        <v>410</v>
      </c>
      <c r="GA182">
        <v>13.0953</v>
      </c>
      <c r="GB182">
        <v>99.731499999999997</v>
      </c>
      <c r="GC182">
        <v>99.394099999999995</v>
      </c>
    </row>
    <row r="183" spans="1:185" x14ac:dyDescent="0.2">
      <c r="A183">
        <v>168</v>
      </c>
      <c r="B183">
        <v>1775931567.0999999</v>
      </c>
      <c r="C183">
        <v>3226</v>
      </c>
      <c r="D183" t="s">
        <v>633</v>
      </c>
      <c r="E183" t="s">
        <v>634</v>
      </c>
      <c r="F183">
        <v>15</v>
      </c>
      <c r="G183">
        <v>1775931559.03333</v>
      </c>
      <c r="H183">
        <f t="shared" si="26"/>
        <v>1.8013857114529736E-4</v>
      </c>
      <c r="I183">
        <v>0</v>
      </c>
      <c r="J183">
        <f t="shared" si="38"/>
        <v>7.7241840128524517E-2</v>
      </c>
      <c r="K183">
        <f t="shared" si="27"/>
        <v>5.161137175036299E-2</v>
      </c>
      <c r="L183">
        <f t="shared" si="28"/>
        <v>69.789570069423661</v>
      </c>
      <c r="M183">
        <f t="shared" si="29"/>
        <v>1.5389059455418399</v>
      </c>
      <c r="N183">
        <f t="shared" si="30"/>
        <v>2.2050658056941783</v>
      </c>
      <c r="O183">
        <v>0</v>
      </c>
      <c r="P183">
        <v>0</v>
      </c>
      <c r="Q183">
        <f t="shared" si="31"/>
        <v>1</v>
      </c>
      <c r="R183">
        <f t="shared" si="32"/>
        <v>0</v>
      </c>
      <c r="S183">
        <f t="shared" si="33"/>
        <v>26456.988690066679</v>
      </c>
      <c r="T183">
        <f t="shared" si="34"/>
        <v>500</v>
      </c>
      <c r="U183">
        <f t="shared" si="35"/>
        <v>421.50040099999995</v>
      </c>
      <c r="V183">
        <f t="shared" si="36"/>
        <v>0.84300080199999994</v>
      </c>
      <c r="W183">
        <f t="shared" si="37"/>
        <v>0.15870200499999998</v>
      </c>
      <c r="X183">
        <v>10</v>
      </c>
      <c r="Y183">
        <v>1775931559.03333</v>
      </c>
      <c r="Z183">
        <v>408.39806666666698</v>
      </c>
      <c r="AA183">
        <v>409.96280000000002</v>
      </c>
      <c r="AB183">
        <v>15.254326666666699</v>
      </c>
      <c r="AC183">
        <v>13.036960000000001</v>
      </c>
      <c r="AD183">
        <v>409.50293333333298</v>
      </c>
      <c r="AE183">
        <v>15.20942</v>
      </c>
      <c r="AF183">
        <v>800.00606666666704</v>
      </c>
      <c r="AG183">
        <v>100.81893333333301</v>
      </c>
      <c r="AH183">
        <v>6.4309773333333306E-2</v>
      </c>
      <c r="AI183">
        <v>18.999166666666699</v>
      </c>
      <c r="AJ183">
        <v>999.9</v>
      </c>
      <c r="AK183">
        <v>999.9</v>
      </c>
      <c r="AL183">
        <v>0</v>
      </c>
      <c r="AM183">
        <v>0</v>
      </c>
      <c r="AN183">
        <v>5003.2666666666701</v>
      </c>
      <c r="AO183">
        <v>0</v>
      </c>
      <c r="AP183">
        <v>1.5813219999999999</v>
      </c>
      <c r="AQ183">
        <v>-1.5647</v>
      </c>
      <c r="AR183">
        <v>414.72446666666701</v>
      </c>
      <c r="AS183">
        <v>415.37799999999999</v>
      </c>
      <c r="AT183">
        <v>2.2173646666666702</v>
      </c>
      <c r="AU183">
        <v>409.96280000000002</v>
      </c>
      <c r="AV183">
        <v>13.036960000000001</v>
      </c>
      <c r="AW183">
        <v>1.5379273333333301</v>
      </c>
      <c r="AX183">
        <v>1.3143739999999999</v>
      </c>
      <c r="AY183">
        <v>13.3505133333333</v>
      </c>
      <c r="AZ183">
        <v>10.964226666666701</v>
      </c>
      <c r="BA183">
        <v>500</v>
      </c>
      <c r="BB183">
        <v>0.89997326666666699</v>
      </c>
      <c r="BC183">
        <v>0</v>
      </c>
      <c r="BD183">
        <v>0.10002673333333301</v>
      </c>
      <c r="BE183">
        <v>0</v>
      </c>
      <c r="BF183">
        <v>25</v>
      </c>
      <c r="BG183">
        <v>8244.3279999999995</v>
      </c>
      <c r="BH183">
        <v>1775931085.0999999</v>
      </c>
      <c r="BI183" t="s">
        <v>568</v>
      </c>
      <c r="BJ183">
        <v>1775931076.0999999</v>
      </c>
      <c r="BK183">
        <v>1775931085.0999999</v>
      </c>
      <c r="BL183">
        <v>5</v>
      </c>
      <c r="BM183">
        <v>-2E-3</v>
      </c>
      <c r="BN183">
        <v>-1E-3</v>
      </c>
      <c r="BO183">
        <v>-1.105</v>
      </c>
      <c r="BP183">
        <v>4.4999999999999998E-2</v>
      </c>
      <c r="BQ183">
        <v>410</v>
      </c>
      <c r="BR183">
        <v>13</v>
      </c>
      <c r="BS183">
        <v>0.22</v>
      </c>
      <c r="BT183">
        <v>0.03</v>
      </c>
      <c r="BU183">
        <v>-1.5852690476190501</v>
      </c>
      <c r="BV183">
        <v>0.38856779220779097</v>
      </c>
      <c r="BW183">
        <v>4.1758979063505702E-2</v>
      </c>
      <c r="BX183">
        <v>1</v>
      </c>
      <c r="BY183">
        <v>0</v>
      </c>
      <c r="BZ183">
        <v>0</v>
      </c>
      <c r="CA183">
        <v>0</v>
      </c>
      <c r="CB183">
        <v>-1</v>
      </c>
      <c r="CC183">
        <v>2.21727904761905</v>
      </c>
      <c r="CD183">
        <v>-2.8229610389609E-2</v>
      </c>
      <c r="CE183">
        <v>6.54689159595303E-3</v>
      </c>
      <c r="CF183">
        <v>1</v>
      </c>
      <c r="CG183">
        <v>2</v>
      </c>
      <c r="CH183">
        <v>2</v>
      </c>
      <c r="CI183" t="s">
        <v>301</v>
      </c>
      <c r="CJ183">
        <v>3.5325199999999999</v>
      </c>
      <c r="CK183">
        <v>2.7020499999999998</v>
      </c>
      <c r="CL183">
        <v>9.8172300000000004E-2</v>
      </c>
      <c r="CM183">
        <v>9.7027500000000003E-2</v>
      </c>
      <c r="CN183">
        <v>8.7138699999999999E-2</v>
      </c>
      <c r="CO183">
        <v>7.6653100000000002E-2</v>
      </c>
      <c r="CP183">
        <v>31577.9</v>
      </c>
      <c r="CQ183">
        <v>27712</v>
      </c>
      <c r="CR183">
        <v>32410.799999999999</v>
      </c>
      <c r="CS183">
        <v>30620.1</v>
      </c>
      <c r="CT183">
        <v>40060.1</v>
      </c>
      <c r="CU183">
        <v>39754.5</v>
      </c>
      <c r="CV183">
        <v>47328.1</v>
      </c>
      <c r="CW183">
        <v>46686.2</v>
      </c>
      <c r="CX183">
        <v>2.61328</v>
      </c>
      <c r="CY183">
        <v>2.1226799999999999</v>
      </c>
      <c r="CZ183">
        <v>0</v>
      </c>
      <c r="DA183">
        <v>0</v>
      </c>
      <c r="DB183">
        <v>999.9</v>
      </c>
      <c r="DC183">
        <v>999.9</v>
      </c>
      <c r="DD183">
        <v>48.088999999999999</v>
      </c>
      <c r="DE183">
        <v>27.553000000000001</v>
      </c>
      <c r="DF183">
        <v>17.634899999999998</v>
      </c>
      <c r="DG183">
        <v>30.2637</v>
      </c>
      <c r="DH183">
        <v>17.507999999999999</v>
      </c>
      <c r="DI183">
        <v>2</v>
      </c>
      <c r="DJ183">
        <v>-6.1276400000000002E-2</v>
      </c>
      <c r="DK183">
        <v>2.6993299999999998</v>
      </c>
      <c r="DL183">
        <v>20.200299999999999</v>
      </c>
      <c r="DM183">
        <v>5.2485600000000003</v>
      </c>
      <c r="DN183">
        <v>12.033899999999999</v>
      </c>
      <c r="DO183">
        <v>4.96692</v>
      </c>
      <c r="DP183">
        <v>3.2909999999999999</v>
      </c>
      <c r="DQ183">
        <v>859.9</v>
      </c>
      <c r="DR183">
        <v>9999</v>
      </c>
      <c r="DS183">
        <v>9999</v>
      </c>
      <c r="DT183">
        <v>9999</v>
      </c>
      <c r="DU183">
        <v>1.8711899999999999</v>
      </c>
      <c r="DV183">
        <v>1.8762000000000001</v>
      </c>
      <c r="DW183">
        <v>1.8763700000000001</v>
      </c>
      <c r="DX183">
        <v>1.88293</v>
      </c>
      <c r="DY183">
        <v>1.87565</v>
      </c>
      <c r="DZ183">
        <v>1.87476</v>
      </c>
      <c r="EA183">
        <v>1.8709</v>
      </c>
      <c r="EB183">
        <v>1.87469</v>
      </c>
      <c r="EC183">
        <v>0</v>
      </c>
      <c r="ED183">
        <v>0</v>
      </c>
      <c r="EE183">
        <v>0</v>
      </c>
      <c r="EF183">
        <v>4.5</v>
      </c>
      <c r="EG183" t="s">
        <v>291</v>
      </c>
      <c r="EH183" t="s">
        <v>292</v>
      </c>
      <c r="EI183" t="s">
        <v>293</v>
      </c>
      <c r="EJ183" t="s">
        <v>294</v>
      </c>
      <c r="EK183" t="s">
        <v>294</v>
      </c>
      <c r="EL183" t="s">
        <v>293</v>
      </c>
      <c r="EM183">
        <v>0</v>
      </c>
      <c r="EN183">
        <v>100</v>
      </c>
      <c r="EO183">
        <v>100</v>
      </c>
      <c r="EP183">
        <v>-1.105</v>
      </c>
      <c r="EQ183">
        <v>4.4999999999999998E-2</v>
      </c>
      <c r="ER183">
        <v>-1.10489999999999</v>
      </c>
      <c r="ES183">
        <v>0</v>
      </c>
      <c r="ET183">
        <v>0</v>
      </c>
      <c r="EU183">
        <v>0</v>
      </c>
      <c r="EV183">
        <v>4.49090909090923E-2</v>
      </c>
      <c r="EW183">
        <v>0</v>
      </c>
      <c r="EX183">
        <v>0</v>
      </c>
      <c r="EY183">
        <v>0</v>
      </c>
      <c r="EZ183">
        <v>-1</v>
      </c>
      <c r="FA183">
        <v>-1</v>
      </c>
      <c r="FB183">
        <v>-1</v>
      </c>
      <c r="FC183">
        <v>-1</v>
      </c>
      <c r="FD183">
        <v>8.1999999999999993</v>
      </c>
      <c r="FE183">
        <v>8</v>
      </c>
      <c r="FF183">
        <v>1.24146</v>
      </c>
      <c r="FG183">
        <v>2.5891099999999998</v>
      </c>
      <c r="FH183">
        <v>2.19604</v>
      </c>
      <c r="FI183">
        <v>2.66235</v>
      </c>
      <c r="FJ183">
        <v>2.4462899999999999</v>
      </c>
      <c r="FK183">
        <v>2.2583000000000002</v>
      </c>
      <c r="FL183">
        <v>32.553899999999999</v>
      </c>
      <c r="FM183">
        <v>24.1313</v>
      </c>
      <c r="FN183">
        <v>19</v>
      </c>
      <c r="FO183">
        <v>866.78</v>
      </c>
      <c r="FP183">
        <v>577.82799999999997</v>
      </c>
      <c r="FQ183">
        <v>17.960899999999999</v>
      </c>
      <c r="FR183">
        <v>26.171399999999998</v>
      </c>
      <c r="FS183">
        <v>30.0002</v>
      </c>
      <c r="FT183">
        <v>26.328499999999998</v>
      </c>
      <c r="FU183">
        <v>26.345800000000001</v>
      </c>
      <c r="FV183">
        <v>24.913799999999998</v>
      </c>
      <c r="FW183">
        <v>29.171700000000001</v>
      </c>
      <c r="FX183">
        <v>0</v>
      </c>
      <c r="FY183">
        <v>17.9604</v>
      </c>
      <c r="FZ183">
        <v>410</v>
      </c>
      <c r="GA183">
        <v>13.0982</v>
      </c>
      <c r="GB183">
        <v>99.731399999999994</v>
      </c>
      <c r="GC183">
        <v>99.393799999999999</v>
      </c>
    </row>
    <row r="184" spans="1:185" x14ac:dyDescent="0.2">
      <c r="A184">
        <v>169</v>
      </c>
      <c r="B184">
        <v>1775931582.0999999</v>
      </c>
      <c r="C184">
        <v>3241</v>
      </c>
      <c r="D184" t="s">
        <v>635</v>
      </c>
      <c r="E184" t="s">
        <v>636</v>
      </c>
      <c r="F184">
        <v>15</v>
      </c>
      <c r="G184">
        <v>1775931574.03333</v>
      </c>
      <c r="H184">
        <f t="shared" si="26"/>
        <v>1.792514058943357E-4</v>
      </c>
      <c r="I184">
        <v>0</v>
      </c>
      <c r="J184">
        <f t="shared" si="38"/>
        <v>8.6327657267940075E-2</v>
      </c>
      <c r="K184">
        <f t="shared" si="27"/>
        <v>5.7682323520257775E-2</v>
      </c>
      <c r="L184">
        <f t="shared" si="28"/>
        <v>69.858299873813095</v>
      </c>
      <c r="M184">
        <f t="shared" si="29"/>
        <v>1.5404631385942607</v>
      </c>
      <c r="N184">
        <f t="shared" si="30"/>
        <v>2.2051254344535152</v>
      </c>
      <c r="O184">
        <v>0</v>
      </c>
      <c r="P184">
        <v>0</v>
      </c>
      <c r="Q184">
        <f t="shared" si="31"/>
        <v>1</v>
      </c>
      <c r="R184">
        <f t="shared" si="32"/>
        <v>0</v>
      </c>
      <c r="S184">
        <f t="shared" si="33"/>
        <v>26479.359703597551</v>
      </c>
      <c r="T184">
        <f t="shared" si="34"/>
        <v>499.999666666667</v>
      </c>
      <c r="U184">
        <f t="shared" si="35"/>
        <v>421.5001069997416</v>
      </c>
      <c r="V184">
        <f t="shared" si="36"/>
        <v>0.84300077600000001</v>
      </c>
      <c r="W184">
        <f t="shared" si="37"/>
        <v>0.15870194000000004</v>
      </c>
      <c r="X184">
        <v>10</v>
      </c>
      <c r="Y184">
        <v>1775931574.03333</v>
      </c>
      <c r="Z184">
        <v>408.36146666666701</v>
      </c>
      <c r="AA184">
        <v>409.99746666666698</v>
      </c>
      <c r="AB184">
        <v>15.26976</v>
      </c>
      <c r="AC184">
        <v>13.063359999999999</v>
      </c>
      <c r="AD184">
        <v>409.46626666666702</v>
      </c>
      <c r="AE184">
        <v>15.2248466666667</v>
      </c>
      <c r="AF184">
        <v>800.01033333333305</v>
      </c>
      <c r="AG184">
        <v>100.81893333333301</v>
      </c>
      <c r="AH184">
        <v>6.4324726666666707E-2</v>
      </c>
      <c r="AI184">
        <v>18.999600000000001</v>
      </c>
      <c r="AJ184">
        <v>999.9</v>
      </c>
      <c r="AK184">
        <v>999.9</v>
      </c>
      <c r="AL184">
        <v>0</v>
      </c>
      <c r="AM184">
        <v>0</v>
      </c>
      <c r="AN184">
        <v>5006.9333333333298</v>
      </c>
      <c r="AO184">
        <v>0</v>
      </c>
      <c r="AP184">
        <v>1.6173086666666701</v>
      </c>
      <c r="AQ184">
        <v>-1.636144</v>
      </c>
      <c r="AR184">
        <v>414.69353333333299</v>
      </c>
      <c r="AS184">
        <v>415.424466666667</v>
      </c>
      <c r="AT184">
        <v>2.2063920000000001</v>
      </c>
      <c r="AU184">
        <v>409.99746666666698</v>
      </c>
      <c r="AV184">
        <v>13.063359999999999</v>
      </c>
      <c r="AW184">
        <v>1.5394806666666701</v>
      </c>
      <c r="AX184">
        <v>1.3170333333333299</v>
      </c>
      <c r="AY184">
        <v>13.366020000000001</v>
      </c>
      <c r="AZ184">
        <v>10.994673333333299</v>
      </c>
      <c r="BA184">
        <v>499.999666666667</v>
      </c>
      <c r="BB184">
        <v>0.89997413333333298</v>
      </c>
      <c r="BC184">
        <v>0</v>
      </c>
      <c r="BD184">
        <v>0.100025866666667</v>
      </c>
      <c r="BE184">
        <v>0</v>
      </c>
      <c r="BF184">
        <v>25</v>
      </c>
      <c r="BG184">
        <v>8244.3233333333301</v>
      </c>
      <c r="BH184">
        <v>1775931085.0999999</v>
      </c>
      <c r="BI184" t="s">
        <v>568</v>
      </c>
      <c r="BJ184">
        <v>1775931076.0999999</v>
      </c>
      <c r="BK184">
        <v>1775931085.0999999</v>
      </c>
      <c r="BL184">
        <v>5</v>
      </c>
      <c r="BM184">
        <v>-2E-3</v>
      </c>
      <c r="BN184">
        <v>-1E-3</v>
      </c>
      <c r="BO184">
        <v>-1.105</v>
      </c>
      <c r="BP184">
        <v>4.4999999999999998E-2</v>
      </c>
      <c r="BQ184">
        <v>410</v>
      </c>
      <c r="BR184">
        <v>13</v>
      </c>
      <c r="BS184">
        <v>0.22</v>
      </c>
      <c r="BT184">
        <v>0.03</v>
      </c>
      <c r="BU184">
        <v>-1.61202</v>
      </c>
      <c r="BV184">
        <v>-0.47024842105262898</v>
      </c>
      <c r="BW184">
        <v>5.2459327483298901E-2</v>
      </c>
      <c r="BX184">
        <v>1</v>
      </c>
      <c r="BY184">
        <v>0</v>
      </c>
      <c r="BZ184">
        <v>0</v>
      </c>
      <c r="CA184">
        <v>0</v>
      </c>
      <c r="CB184">
        <v>-1</v>
      </c>
      <c r="CC184">
        <v>2.206566</v>
      </c>
      <c r="CD184">
        <v>3.08905263157855E-2</v>
      </c>
      <c r="CE184">
        <v>6.93855273093749E-3</v>
      </c>
      <c r="CF184">
        <v>1</v>
      </c>
      <c r="CG184">
        <v>2</v>
      </c>
      <c r="CH184">
        <v>2</v>
      </c>
      <c r="CI184" t="s">
        <v>301</v>
      </c>
      <c r="CJ184">
        <v>3.5325000000000002</v>
      </c>
      <c r="CK184">
        <v>2.7020900000000001</v>
      </c>
      <c r="CL184">
        <v>9.8176299999999994E-2</v>
      </c>
      <c r="CM184">
        <v>9.7044500000000006E-2</v>
      </c>
      <c r="CN184">
        <v>8.7223999999999996E-2</v>
      </c>
      <c r="CO184">
        <v>7.6643799999999998E-2</v>
      </c>
      <c r="CP184">
        <v>31576.799999999999</v>
      </c>
      <c r="CQ184">
        <v>27711.200000000001</v>
      </c>
      <c r="CR184">
        <v>32409.9</v>
      </c>
      <c r="CS184">
        <v>30619.8</v>
      </c>
      <c r="CT184">
        <v>40055.199999999997</v>
      </c>
      <c r="CU184">
        <v>39754.6</v>
      </c>
      <c r="CV184">
        <v>47326.9</v>
      </c>
      <c r="CW184">
        <v>46685.9</v>
      </c>
      <c r="CX184">
        <v>2.61334</v>
      </c>
      <c r="CY184">
        <v>2.1224799999999999</v>
      </c>
      <c r="CZ184">
        <v>0</v>
      </c>
      <c r="DA184">
        <v>0</v>
      </c>
      <c r="DB184">
        <v>999.9</v>
      </c>
      <c r="DC184">
        <v>999.9</v>
      </c>
      <c r="DD184">
        <v>48.015999999999998</v>
      </c>
      <c r="DE184">
        <v>27.553000000000001</v>
      </c>
      <c r="DF184">
        <v>17.609000000000002</v>
      </c>
      <c r="DG184">
        <v>30.2637</v>
      </c>
      <c r="DH184">
        <v>17.504000000000001</v>
      </c>
      <c r="DI184">
        <v>2</v>
      </c>
      <c r="DJ184">
        <v>-6.0991900000000002E-2</v>
      </c>
      <c r="DK184">
        <v>2.7059799999999998</v>
      </c>
      <c r="DL184">
        <v>20.200199999999999</v>
      </c>
      <c r="DM184">
        <v>5.24892</v>
      </c>
      <c r="DN184">
        <v>12.033899999999999</v>
      </c>
      <c r="DO184">
        <v>4.9668400000000004</v>
      </c>
      <c r="DP184">
        <v>3.2909999999999999</v>
      </c>
      <c r="DQ184">
        <v>859.9</v>
      </c>
      <c r="DR184">
        <v>9999</v>
      </c>
      <c r="DS184">
        <v>9999</v>
      </c>
      <c r="DT184">
        <v>9999</v>
      </c>
      <c r="DU184">
        <v>1.8711899999999999</v>
      </c>
      <c r="DV184">
        <v>1.87619</v>
      </c>
      <c r="DW184">
        <v>1.8763700000000001</v>
      </c>
      <c r="DX184">
        <v>1.8829199999999999</v>
      </c>
      <c r="DY184">
        <v>1.87564</v>
      </c>
      <c r="DZ184">
        <v>1.87473</v>
      </c>
      <c r="EA184">
        <v>1.8709</v>
      </c>
      <c r="EB184">
        <v>1.8747</v>
      </c>
      <c r="EC184">
        <v>0</v>
      </c>
      <c r="ED184">
        <v>0</v>
      </c>
      <c r="EE184">
        <v>0</v>
      </c>
      <c r="EF184">
        <v>4.5</v>
      </c>
      <c r="EG184" t="s">
        <v>291</v>
      </c>
      <c r="EH184" t="s">
        <v>292</v>
      </c>
      <c r="EI184" t="s">
        <v>293</v>
      </c>
      <c r="EJ184" t="s">
        <v>294</v>
      </c>
      <c r="EK184" t="s">
        <v>294</v>
      </c>
      <c r="EL184" t="s">
        <v>293</v>
      </c>
      <c r="EM184">
        <v>0</v>
      </c>
      <c r="EN184">
        <v>100</v>
      </c>
      <c r="EO184">
        <v>100</v>
      </c>
      <c r="EP184">
        <v>-1.105</v>
      </c>
      <c r="EQ184">
        <v>4.4900000000000002E-2</v>
      </c>
      <c r="ER184">
        <v>-1.10489999999999</v>
      </c>
      <c r="ES184">
        <v>0</v>
      </c>
      <c r="ET184">
        <v>0</v>
      </c>
      <c r="EU184">
        <v>0</v>
      </c>
      <c r="EV184">
        <v>4.49090909090923E-2</v>
      </c>
      <c r="EW184">
        <v>0</v>
      </c>
      <c r="EX184">
        <v>0</v>
      </c>
      <c r="EY184">
        <v>0</v>
      </c>
      <c r="EZ184">
        <v>-1</v>
      </c>
      <c r="FA184">
        <v>-1</v>
      </c>
      <c r="FB184">
        <v>-1</v>
      </c>
      <c r="FC184">
        <v>-1</v>
      </c>
      <c r="FD184">
        <v>8.4</v>
      </c>
      <c r="FE184">
        <v>8.3000000000000007</v>
      </c>
      <c r="FF184">
        <v>1.24146</v>
      </c>
      <c r="FG184">
        <v>2.5915499999999998</v>
      </c>
      <c r="FH184">
        <v>2.19604</v>
      </c>
      <c r="FI184">
        <v>2.66235</v>
      </c>
      <c r="FJ184">
        <v>2.4462899999999999</v>
      </c>
      <c r="FK184">
        <v>2.2936999999999999</v>
      </c>
      <c r="FL184">
        <v>32.553899999999999</v>
      </c>
      <c r="FM184">
        <v>24.14</v>
      </c>
      <c r="FN184">
        <v>19</v>
      </c>
      <c r="FO184">
        <v>866.90700000000004</v>
      </c>
      <c r="FP184">
        <v>577.70600000000002</v>
      </c>
      <c r="FQ184">
        <v>17.960799999999999</v>
      </c>
      <c r="FR184">
        <v>26.175799999999999</v>
      </c>
      <c r="FS184">
        <v>30.0002</v>
      </c>
      <c r="FT184">
        <v>26.332899999999999</v>
      </c>
      <c r="FU184">
        <v>26.348600000000001</v>
      </c>
      <c r="FV184">
        <v>24.910299999999999</v>
      </c>
      <c r="FW184">
        <v>29.171700000000001</v>
      </c>
      <c r="FX184">
        <v>0</v>
      </c>
      <c r="FY184">
        <v>17.960799999999999</v>
      </c>
      <c r="FZ184">
        <v>410</v>
      </c>
      <c r="GA184">
        <v>13.097799999999999</v>
      </c>
      <c r="GB184">
        <v>99.728800000000007</v>
      </c>
      <c r="GC184">
        <v>99.393000000000001</v>
      </c>
    </row>
    <row r="185" spans="1:185" x14ac:dyDescent="0.2">
      <c r="A185">
        <v>170</v>
      </c>
      <c r="B185">
        <v>1775931597.0999999</v>
      </c>
      <c r="C185">
        <v>3256</v>
      </c>
      <c r="D185" t="s">
        <v>637</v>
      </c>
      <c r="E185" t="s">
        <v>638</v>
      </c>
      <c r="F185">
        <v>15</v>
      </c>
      <c r="G185">
        <v>1775931589.03333</v>
      </c>
      <c r="H185">
        <f t="shared" si="26"/>
        <v>1.7921017436462261E-4</v>
      </c>
      <c r="I185">
        <v>0</v>
      </c>
      <c r="J185">
        <f t="shared" si="38"/>
        <v>8.9233248917303512E-2</v>
      </c>
      <c r="K185">
        <f t="shared" si="27"/>
        <v>5.9623778702067559E-2</v>
      </c>
      <c r="L185">
        <f t="shared" si="28"/>
        <v>69.837995327874879</v>
      </c>
      <c r="M185">
        <f t="shared" si="29"/>
        <v>1.5399590191907553</v>
      </c>
      <c r="N185">
        <f t="shared" si="30"/>
        <v>2.2050447066256234</v>
      </c>
      <c r="O185">
        <v>0</v>
      </c>
      <c r="P185">
        <v>0</v>
      </c>
      <c r="Q185">
        <f t="shared" si="31"/>
        <v>1</v>
      </c>
      <c r="R185">
        <f t="shared" si="32"/>
        <v>0</v>
      </c>
      <c r="S185">
        <f t="shared" si="33"/>
        <v>26429.640461098428</v>
      </c>
      <c r="T185">
        <f t="shared" si="34"/>
        <v>500.00020000000001</v>
      </c>
      <c r="U185">
        <f t="shared" si="35"/>
        <v>421.50056960016036</v>
      </c>
      <c r="V185">
        <f t="shared" si="36"/>
        <v>0.84300080199999994</v>
      </c>
      <c r="W185">
        <f t="shared" si="37"/>
        <v>0.15870200499999998</v>
      </c>
      <c r="X185">
        <v>10</v>
      </c>
      <c r="Y185">
        <v>1775931589.03333</v>
      </c>
      <c r="Z185">
        <v>408.39400000000001</v>
      </c>
      <c r="AA185">
        <v>410.05413333333303</v>
      </c>
      <c r="AB185">
        <v>15.265233333333301</v>
      </c>
      <c r="AC185">
        <v>13.059326666666699</v>
      </c>
      <c r="AD185">
        <v>409.49900000000002</v>
      </c>
      <c r="AE185">
        <v>15.2203133333333</v>
      </c>
      <c r="AF185">
        <v>800.00886666666702</v>
      </c>
      <c r="AG185">
        <v>100.8156</v>
      </c>
      <c r="AH185">
        <v>6.4549393333333302E-2</v>
      </c>
      <c r="AI185">
        <v>18.999013333333298</v>
      </c>
      <c r="AJ185">
        <v>999.9</v>
      </c>
      <c r="AK185">
        <v>999.9</v>
      </c>
      <c r="AL185">
        <v>0</v>
      </c>
      <c r="AM185">
        <v>0</v>
      </c>
      <c r="AN185">
        <v>4998.9333333333298</v>
      </c>
      <c r="AO185">
        <v>0</v>
      </c>
      <c r="AP185">
        <v>1.58087</v>
      </c>
      <c r="AQ185">
        <v>-1.6600220000000001</v>
      </c>
      <c r="AR185">
        <v>414.72500000000002</v>
      </c>
      <c r="AS185">
        <v>415.48</v>
      </c>
      <c r="AT185">
        <v>2.2059000000000002</v>
      </c>
      <c r="AU185">
        <v>410.05413333333303</v>
      </c>
      <c r="AV185">
        <v>13.059326666666699</v>
      </c>
      <c r="AW185">
        <v>1.5389726666666701</v>
      </c>
      <c r="AX185">
        <v>1.316584</v>
      </c>
      <c r="AY185">
        <v>13.3609733333333</v>
      </c>
      <c r="AZ185">
        <v>10.98954</v>
      </c>
      <c r="BA185">
        <v>500.00020000000001</v>
      </c>
      <c r="BB185">
        <v>0.89997326666666699</v>
      </c>
      <c r="BC185">
        <v>0</v>
      </c>
      <c r="BD185">
        <v>0.10002673333333301</v>
      </c>
      <c r="BE185">
        <v>0</v>
      </c>
      <c r="BF185">
        <v>25</v>
      </c>
      <c r="BG185">
        <v>8244.3306666666704</v>
      </c>
      <c r="BH185">
        <v>1775931085.0999999</v>
      </c>
      <c r="BI185" t="s">
        <v>568</v>
      </c>
      <c r="BJ185">
        <v>1775931076.0999999</v>
      </c>
      <c r="BK185">
        <v>1775931085.0999999</v>
      </c>
      <c r="BL185">
        <v>5</v>
      </c>
      <c r="BM185">
        <v>-2E-3</v>
      </c>
      <c r="BN185">
        <v>-1E-3</v>
      </c>
      <c r="BO185">
        <v>-1.105</v>
      </c>
      <c r="BP185">
        <v>4.4999999999999998E-2</v>
      </c>
      <c r="BQ185">
        <v>410</v>
      </c>
      <c r="BR185">
        <v>13</v>
      </c>
      <c r="BS185">
        <v>0.22</v>
      </c>
      <c r="BT185">
        <v>0.03</v>
      </c>
      <c r="BU185">
        <v>-1.65860952380952</v>
      </c>
      <c r="BV185">
        <v>-0.261336623376624</v>
      </c>
      <c r="BW185">
        <v>5.1061836506262601E-2</v>
      </c>
      <c r="BX185">
        <v>1</v>
      </c>
      <c r="BY185">
        <v>0</v>
      </c>
      <c r="BZ185">
        <v>0</v>
      </c>
      <c r="CA185">
        <v>0</v>
      </c>
      <c r="CB185">
        <v>-1</v>
      </c>
      <c r="CC185">
        <v>2.20795095238095</v>
      </c>
      <c r="CD185">
        <v>-5.0431948051944203E-2</v>
      </c>
      <c r="CE185">
        <v>6.6414233304974398E-3</v>
      </c>
      <c r="CF185">
        <v>1</v>
      </c>
      <c r="CG185">
        <v>2</v>
      </c>
      <c r="CH185">
        <v>2</v>
      </c>
      <c r="CI185" t="s">
        <v>301</v>
      </c>
      <c r="CJ185">
        <v>3.5324900000000001</v>
      </c>
      <c r="CK185">
        <v>2.7024699999999999</v>
      </c>
      <c r="CL185">
        <v>9.8181599999999994E-2</v>
      </c>
      <c r="CM185">
        <v>9.7061900000000007E-2</v>
      </c>
      <c r="CN185">
        <v>8.7144100000000002E-2</v>
      </c>
      <c r="CO185">
        <v>7.6616600000000007E-2</v>
      </c>
      <c r="CP185">
        <v>31576.6</v>
      </c>
      <c r="CQ185">
        <v>27710.5</v>
      </c>
      <c r="CR185">
        <v>32409.8</v>
      </c>
      <c r="CS185">
        <v>30619.7</v>
      </c>
      <c r="CT185">
        <v>40058.699999999997</v>
      </c>
      <c r="CU185">
        <v>39755.599999999999</v>
      </c>
      <c r="CV185">
        <v>47326.6</v>
      </c>
      <c r="CW185">
        <v>46685.7</v>
      </c>
      <c r="CX185">
        <v>2.6132399999999998</v>
      </c>
      <c r="CY185">
        <v>2.1223000000000001</v>
      </c>
      <c r="CZ185">
        <v>0</v>
      </c>
      <c r="DA185">
        <v>0</v>
      </c>
      <c r="DB185">
        <v>999.9</v>
      </c>
      <c r="DC185">
        <v>999.9</v>
      </c>
      <c r="DD185">
        <v>47.978999999999999</v>
      </c>
      <c r="DE185">
        <v>27.562999999999999</v>
      </c>
      <c r="DF185">
        <v>17.6038</v>
      </c>
      <c r="DG185">
        <v>30.293700000000001</v>
      </c>
      <c r="DH185">
        <v>17.572099999999999</v>
      </c>
      <c r="DI185">
        <v>2</v>
      </c>
      <c r="DJ185">
        <v>-6.0569100000000001E-2</v>
      </c>
      <c r="DK185">
        <v>2.7008999999999999</v>
      </c>
      <c r="DL185">
        <v>20.200399999999998</v>
      </c>
      <c r="DM185">
        <v>5.2484400000000004</v>
      </c>
      <c r="DN185">
        <v>12.033899999999999</v>
      </c>
      <c r="DO185">
        <v>4.9668400000000004</v>
      </c>
      <c r="DP185">
        <v>3.2909999999999999</v>
      </c>
      <c r="DQ185">
        <v>859.9</v>
      </c>
      <c r="DR185">
        <v>9999</v>
      </c>
      <c r="DS185">
        <v>9999</v>
      </c>
      <c r="DT185">
        <v>9999</v>
      </c>
      <c r="DU185">
        <v>1.8711899999999999</v>
      </c>
      <c r="DV185">
        <v>1.87615</v>
      </c>
      <c r="DW185">
        <v>1.8763700000000001</v>
      </c>
      <c r="DX185">
        <v>1.8829100000000001</v>
      </c>
      <c r="DY185">
        <v>1.87565</v>
      </c>
      <c r="DZ185">
        <v>1.8747199999999999</v>
      </c>
      <c r="EA185">
        <v>1.8708899999999999</v>
      </c>
      <c r="EB185">
        <v>1.87469</v>
      </c>
      <c r="EC185">
        <v>0</v>
      </c>
      <c r="ED185">
        <v>0</v>
      </c>
      <c r="EE185">
        <v>0</v>
      </c>
      <c r="EF185">
        <v>4.5</v>
      </c>
      <c r="EG185" t="s">
        <v>291</v>
      </c>
      <c r="EH185" t="s">
        <v>292</v>
      </c>
      <c r="EI185" t="s">
        <v>293</v>
      </c>
      <c r="EJ185" t="s">
        <v>294</v>
      </c>
      <c r="EK185" t="s">
        <v>294</v>
      </c>
      <c r="EL185" t="s">
        <v>293</v>
      </c>
      <c r="EM185">
        <v>0</v>
      </c>
      <c r="EN185">
        <v>100</v>
      </c>
      <c r="EO185">
        <v>100</v>
      </c>
      <c r="EP185">
        <v>-1.105</v>
      </c>
      <c r="EQ185">
        <v>4.4900000000000002E-2</v>
      </c>
      <c r="ER185">
        <v>-1.10489999999999</v>
      </c>
      <c r="ES185">
        <v>0</v>
      </c>
      <c r="ET185">
        <v>0</v>
      </c>
      <c r="EU185">
        <v>0</v>
      </c>
      <c r="EV185">
        <v>4.49090909090923E-2</v>
      </c>
      <c r="EW185">
        <v>0</v>
      </c>
      <c r="EX185">
        <v>0</v>
      </c>
      <c r="EY185">
        <v>0</v>
      </c>
      <c r="EZ185">
        <v>-1</v>
      </c>
      <c r="FA185">
        <v>-1</v>
      </c>
      <c r="FB185">
        <v>-1</v>
      </c>
      <c r="FC185">
        <v>-1</v>
      </c>
      <c r="FD185">
        <v>8.6999999999999993</v>
      </c>
      <c r="FE185">
        <v>8.5</v>
      </c>
      <c r="FF185">
        <v>1.2402299999999999</v>
      </c>
      <c r="FG185">
        <v>2.5793499999999998</v>
      </c>
      <c r="FH185">
        <v>2.19604</v>
      </c>
      <c r="FI185">
        <v>2.66235</v>
      </c>
      <c r="FJ185">
        <v>2.4462899999999999</v>
      </c>
      <c r="FK185">
        <v>2.2839399999999999</v>
      </c>
      <c r="FL185">
        <v>32.553899999999999</v>
      </c>
      <c r="FM185">
        <v>24.14</v>
      </c>
      <c r="FN185">
        <v>19</v>
      </c>
      <c r="FO185">
        <v>866.86699999999996</v>
      </c>
      <c r="FP185">
        <v>577.61599999999999</v>
      </c>
      <c r="FQ185">
        <v>17.961300000000001</v>
      </c>
      <c r="FR185">
        <v>26.180099999999999</v>
      </c>
      <c r="FS185">
        <v>30.0002</v>
      </c>
      <c r="FT185">
        <v>26.336400000000001</v>
      </c>
      <c r="FU185">
        <v>26.353000000000002</v>
      </c>
      <c r="FV185">
        <v>24.901</v>
      </c>
      <c r="FW185">
        <v>29.171700000000001</v>
      </c>
      <c r="FX185">
        <v>0</v>
      </c>
      <c r="FY185">
        <v>17.962599999999998</v>
      </c>
      <c r="FZ185">
        <v>410</v>
      </c>
      <c r="GA185">
        <v>13.101599999999999</v>
      </c>
      <c r="GB185">
        <v>99.728399999999993</v>
      </c>
      <c r="GC185">
        <v>99.392700000000005</v>
      </c>
    </row>
    <row r="186" spans="1:185" x14ac:dyDescent="0.2">
      <c r="A186">
        <v>171</v>
      </c>
      <c r="B186">
        <v>1775931612.0999999</v>
      </c>
      <c r="C186">
        <v>3271</v>
      </c>
      <c r="D186" t="s">
        <v>639</v>
      </c>
      <c r="E186" t="s">
        <v>640</v>
      </c>
      <c r="F186">
        <v>15</v>
      </c>
      <c r="G186">
        <v>1775931604.03333</v>
      </c>
      <c r="H186">
        <f t="shared" si="26"/>
        <v>1.7921686643087182E-4</v>
      </c>
      <c r="I186">
        <v>0</v>
      </c>
      <c r="J186">
        <f t="shared" si="38"/>
        <v>8.0664289417350904E-2</v>
      </c>
      <c r="K186">
        <f t="shared" si="27"/>
        <v>5.3898180327792956E-2</v>
      </c>
      <c r="L186">
        <f t="shared" si="28"/>
        <v>69.803172139515851</v>
      </c>
      <c r="M186">
        <f t="shared" si="29"/>
        <v>1.5393403572444417</v>
      </c>
      <c r="N186">
        <f t="shared" si="30"/>
        <v>2.205258457549403</v>
      </c>
      <c r="O186">
        <v>0</v>
      </c>
      <c r="P186">
        <v>0</v>
      </c>
      <c r="Q186">
        <f t="shared" si="31"/>
        <v>1</v>
      </c>
      <c r="R186">
        <f t="shared" si="32"/>
        <v>0</v>
      </c>
      <c r="S186">
        <f t="shared" si="33"/>
        <v>26441.707711300878</v>
      </c>
      <c r="T186">
        <f t="shared" si="34"/>
        <v>499.99973333333298</v>
      </c>
      <c r="U186">
        <f t="shared" si="35"/>
        <v>421.50012919981094</v>
      </c>
      <c r="V186">
        <f t="shared" si="36"/>
        <v>0.84300070800000004</v>
      </c>
      <c r="W186">
        <f t="shared" si="37"/>
        <v>0.15870176999999999</v>
      </c>
      <c r="X186">
        <v>10</v>
      </c>
      <c r="Y186">
        <v>1775931604.03333</v>
      </c>
      <c r="Z186">
        <v>408.38920000000002</v>
      </c>
      <c r="AA186">
        <v>409.9778</v>
      </c>
      <c r="AB186">
        <v>15.259126666666701</v>
      </c>
      <c r="AC186">
        <v>13.0531066666667</v>
      </c>
      <c r="AD186">
        <v>409.49413333333302</v>
      </c>
      <c r="AE186">
        <v>15.2142133333333</v>
      </c>
      <c r="AF186">
        <v>800.00260000000003</v>
      </c>
      <c r="AG186">
        <v>100.81553333333299</v>
      </c>
      <c r="AH186">
        <v>6.4444326666666704E-2</v>
      </c>
      <c r="AI186">
        <v>19.0005666666667</v>
      </c>
      <c r="AJ186">
        <v>999.9</v>
      </c>
      <c r="AK186">
        <v>999.9</v>
      </c>
      <c r="AL186">
        <v>0</v>
      </c>
      <c r="AM186">
        <v>0</v>
      </c>
      <c r="AN186">
        <v>5000.9333333333298</v>
      </c>
      <c r="AO186">
        <v>0</v>
      </c>
      <c r="AP186">
        <v>1.58087</v>
      </c>
      <c r="AQ186">
        <v>-1.5884579999999999</v>
      </c>
      <c r="AR186">
        <v>414.71746666666701</v>
      </c>
      <c r="AS186">
        <v>415.39993333333302</v>
      </c>
      <c r="AT186">
        <v>2.20601466666667</v>
      </c>
      <c r="AU186">
        <v>409.9778</v>
      </c>
      <c r="AV186">
        <v>13.0531066666667</v>
      </c>
      <c r="AW186">
        <v>1.53835733333333</v>
      </c>
      <c r="AX186">
        <v>1.3159573333333301</v>
      </c>
      <c r="AY186">
        <v>13.354839999999999</v>
      </c>
      <c r="AZ186">
        <v>10.9823533333333</v>
      </c>
      <c r="BA186">
        <v>499.99973333333298</v>
      </c>
      <c r="BB186">
        <v>0.89997640000000001</v>
      </c>
      <c r="BC186">
        <v>0</v>
      </c>
      <c r="BD186">
        <v>0.1000236</v>
      </c>
      <c r="BE186">
        <v>0</v>
      </c>
      <c r="BF186">
        <v>25</v>
      </c>
      <c r="BG186">
        <v>8244.3293333333295</v>
      </c>
      <c r="BH186">
        <v>1775931085.0999999</v>
      </c>
      <c r="BI186" t="s">
        <v>568</v>
      </c>
      <c r="BJ186">
        <v>1775931076.0999999</v>
      </c>
      <c r="BK186">
        <v>1775931085.0999999</v>
      </c>
      <c r="BL186">
        <v>5</v>
      </c>
      <c r="BM186">
        <v>-2E-3</v>
      </c>
      <c r="BN186">
        <v>-1E-3</v>
      </c>
      <c r="BO186">
        <v>-1.105</v>
      </c>
      <c r="BP186">
        <v>4.4999999999999998E-2</v>
      </c>
      <c r="BQ186">
        <v>410</v>
      </c>
      <c r="BR186">
        <v>13</v>
      </c>
      <c r="BS186">
        <v>0.22</v>
      </c>
      <c r="BT186">
        <v>0.03</v>
      </c>
      <c r="BU186">
        <v>-1.623332</v>
      </c>
      <c r="BV186">
        <v>0.45169353383458699</v>
      </c>
      <c r="BW186">
        <v>8.7801298088354005E-2</v>
      </c>
      <c r="BX186">
        <v>1</v>
      </c>
      <c r="BY186">
        <v>0</v>
      </c>
      <c r="BZ186">
        <v>0</v>
      </c>
      <c r="CA186">
        <v>0</v>
      </c>
      <c r="CB186">
        <v>-1</v>
      </c>
      <c r="CC186">
        <v>2.2048290000000001</v>
      </c>
      <c r="CD186">
        <v>4.2193984962406401E-2</v>
      </c>
      <c r="CE186">
        <v>5.0118368888063701E-3</v>
      </c>
      <c r="CF186">
        <v>1</v>
      </c>
      <c r="CG186">
        <v>2</v>
      </c>
      <c r="CH186">
        <v>2</v>
      </c>
      <c r="CI186" t="s">
        <v>301</v>
      </c>
      <c r="CJ186">
        <v>3.5325099999999998</v>
      </c>
      <c r="CK186">
        <v>2.7022200000000001</v>
      </c>
      <c r="CL186">
        <v>9.8169800000000002E-2</v>
      </c>
      <c r="CM186">
        <v>9.7043699999999997E-2</v>
      </c>
      <c r="CN186">
        <v>8.7193999999999994E-2</v>
      </c>
      <c r="CO186">
        <v>7.6595099999999999E-2</v>
      </c>
      <c r="CP186">
        <v>31576</v>
      </c>
      <c r="CQ186">
        <v>27711.200000000001</v>
      </c>
      <c r="CR186">
        <v>32408.9</v>
      </c>
      <c r="CS186">
        <v>30619.8</v>
      </c>
      <c r="CT186">
        <v>40055.199999999997</v>
      </c>
      <c r="CU186">
        <v>39756.800000000003</v>
      </c>
      <c r="CV186">
        <v>47325.2</v>
      </c>
      <c r="CW186">
        <v>46685.9</v>
      </c>
      <c r="CX186">
        <v>2.6131600000000001</v>
      </c>
      <c r="CY186">
        <v>2.1219999999999999</v>
      </c>
      <c r="CZ186">
        <v>0</v>
      </c>
      <c r="DA186">
        <v>0</v>
      </c>
      <c r="DB186">
        <v>999.9</v>
      </c>
      <c r="DC186">
        <v>999.9</v>
      </c>
      <c r="DD186">
        <v>47.930999999999997</v>
      </c>
      <c r="DE186">
        <v>27.582999999999998</v>
      </c>
      <c r="DF186">
        <v>17.607399999999998</v>
      </c>
      <c r="DG186">
        <v>30.1737</v>
      </c>
      <c r="DH186">
        <v>17.5</v>
      </c>
      <c r="DI186">
        <v>2</v>
      </c>
      <c r="DJ186">
        <v>-6.0199200000000001E-2</v>
      </c>
      <c r="DK186">
        <v>2.70966</v>
      </c>
      <c r="DL186">
        <v>20.200399999999998</v>
      </c>
      <c r="DM186">
        <v>5.2488000000000001</v>
      </c>
      <c r="DN186">
        <v>12.033899999999999</v>
      </c>
      <c r="DO186">
        <v>4.9673600000000002</v>
      </c>
      <c r="DP186">
        <v>3.2909999999999999</v>
      </c>
      <c r="DQ186">
        <v>859.9</v>
      </c>
      <c r="DR186">
        <v>9999</v>
      </c>
      <c r="DS186">
        <v>9999</v>
      </c>
      <c r="DT186">
        <v>9999</v>
      </c>
      <c r="DU186">
        <v>1.8711899999999999</v>
      </c>
      <c r="DV186">
        <v>1.87616</v>
      </c>
      <c r="DW186">
        <v>1.8763700000000001</v>
      </c>
      <c r="DX186">
        <v>1.8829</v>
      </c>
      <c r="DY186">
        <v>1.8756299999999999</v>
      </c>
      <c r="DZ186">
        <v>1.8747100000000001</v>
      </c>
      <c r="EA186">
        <v>1.8708800000000001</v>
      </c>
      <c r="EB186">
        <v>1.87469</v>
      </c>
      <c r="EC186">
        <v>0</v>
      </c>
      <c r="ED186">
        <v>0</v>
      </c>
      <c r="EE186">
        <v>0</v>
      </c>
      <c r="EF186">
        <v>4.5</v>
      </c>
      <c r="EG186" t="s">
        <v>291</v>
      </c>
      <c r="EH186" t="s">
        <v>292</v>
      </c>
      <c r="EI186" t="s">
        <v>293</v>
      </c>
      <c r="EJ186" t="s">
        <v>294</v>
      </c>
      <c r="EK186" t="s">
        <v>294</v>
      </c>
      <c r="EL186" t="s">
        <v>293</v>
      </c>
      <c r="EM186">
        <v>0</v>
      </c>
      <c r="EN186">
        <v>100</v>
      </c>
      <c r="EO186">
        <v>100</v>
      </c>
      <c r="EP186">
        <v>-1.105</v>
      </c>
      <c r="EQ186">
        <v>4.4900000000000002E-2</v>
      </c>
      <c r="ER186">
        <v>-1.10489999999999</v>
      </c>
      <c r="ES186">
        <v>0</v>
      </c>
      <c r="ET186">
        <v>0</v>
      </c>
      <c r="EU186">
        <v>0</v>
      </c>
      <c r="EV186">
        <v>4.49090909090923E-2</v>
      </c>
      <c r="EW186">
        <v>0</v>
      </c>
      <c r="EX186">
        <v>0</v>
      </c>
      <c r="EY186">
        <v>0</v>
      </c>
      <c r="EZ186">
        <v>-1</v>
      </c>
      <c r="FA186">
        <v>-1</v>
      </c>
      <c r="FB186">
        <v>-1</v>
      </c>
      <c r="FC186">
        <v>-1</v>
      </c>
      <c r="FD186">
        <v>8.9</v>
      </c>
      <c r="FE186">
        <v>8.8000000000000007</v>
      </c>
      <c r="FF186">
        <v>1.2402299999999999</v>
      </c>
      <c r="FG186">
        <v>2.5866699999999998</v>
      </c>
      <c r="FH186">
        <v>2.19604</v>
      </c>
      <c r="FI186">
        <v>2.66235</v>
      </c>
      <c r="FJ186">
        <v>2.4462899999999999</v>
      </c>
      <c r="FK186">
        <v>2.2522000000000002</v>
      </c>
      <c r="FL186">
        <v>32.553899999999999</v>
      </c>
      <c r="FM186">
        <v>24.1313</v>
      </c>
      <c r="FN186">
        <v>19</v>
      </c>
      <c r="FO186">
        <v>866.85599999999999</v>
      </c>
      <c r="FP186">
        <v>577.43100000000004</v>
      </c>
      <c r="FQ186">
        <v>17.961500000000001</v>
      </c>
      <c r="FR186">
        <v>26.183599999999998</v>
      </c>
      <c r="FS186">
        <v>30.0001</v>
      </c>
      <c r="FT186">
        <v>26.340299999999999</v>
      </c>
      <c r="FU186">
        <v>26.357299999999999</v>
      </c>
      <c r="FV186">
        <v>24.906400000000001</v>
      </c>
      <c r="FW186">
        <v>29.171700000000001</v>
      </c>
      <c r="FX186">
        <v>0</v>
      </c>
      <c r="FY186">
        <v>17.96</v>
      </c>
      <c r="FZ186">
        <v>410</v>
      </c>
      <c r="GA186">
        <v>13.103999999999999</v>
      </c>
      <c r="GB186">
        <v>99.725499999999997</v>
      </c>
      <c r="GC186">
        <v>99.393000000000001</v>
      </c>
    </row>
    <row r="187" spans="1:185" x14ac:dyDescent="0.2">
      <c r="A187">
        <v>172</v>
      </c>
      <c r="B187">
        <v>1775931627.0999999</v>
      </c>
      <c r="C187">
        <v>3286</v>
      </c>
      <c r="D187" t="s">
        <v>641</v>
      </c>
      <c r="E187" t="s">
        <v>642</v>
      </c>
      <c r="F187">
        <v>15</v>
      </c>
      <c r="G187">
        <v>1775931619.03333</v>
      </c>
      <c r="H187">
        <f t="shared" si="26"/>
        <v>1.8039398955762564E-4</v>
      </c>
      <c r="I187">
        <v>0</v>
      </c>
      <c r="J187">
        <f t="shared" si="38"/>
        <v>8.1520552030567822E-2</v>
      </c>
      <c r="K187">
        <f t="shared" si="27"/>
        <v>5.4470316982915906E-2</v>
      </c>
      <c r="L187">
        <f t="shared" si="28"/>
        <v>69.839861797597862</v>
      </c>
      <c r="M187">
        <f t="shared" si="29"/>
        <v>1.5403077260503908</v>
      </c>
      <c r="N187">
        <f t="shared" si="30"/>
        <v>2.2054850717121117</v>
      </c>
      <c r="O187">
        <v>0</v>
      </c>
      <c r="P187">
        <v>0</v>
      </c>
      <c r="Q187">
        <f t="shared" si="31"/>
        <v>1</v>
      </c>
      <c r="R187">
        <f t="shared" si="32"/>
        <v>0</v>
      </c>
      <c r="S187">
        <f t="shared" si="33"/>
        <v>26376.435556708235</v>
      </c>
      <c r="T187">
        <f t="shared" si="34"/>
        <v>499.99893333333301</v>
      </c>
      <c r="U187">
        <f t="shared" si="35"/>
        <v>421.49951579911442</v>
      </c>
      <c r="V187">
        <f t="shared" si="36"/>
        <v>0.84300083000000003</v>
      </c>
      <c r="W187">
        <f t="shared" si="37"/>
        <v>0.15870168524000003</v>
      </c>
      <c r="X187">
        <v>10</v>
      </c>
      <c r="Y187">
        <v>1775931619.03333</v>
      </c>
      <c r="Z187">
        <v>408.37959999999998</v>
      </c>
      <c r="AA187">
        <v>409.981333333333</v>
      </c>
      <c r="AB187">
        <v>15.2686666666667</v>
      </c>
      <c r="AC187">
        <v>13.0481866666667</v>
      </c>
      <c r="AD187">
        <v>409.48453333333299</v>
      </c>
      <c r="AE187">
        <v>15.223739999999999</v>
      </c>
      <c r="AF187">
        <v>800.00546666666696</v>
      </c>
      <c r="AG187">
        <v>100.81586666666701</v>
      </c>
      <c r="AH187">
        <v>6.4436746666666697E-2</v>
      </c>
      <c r="AI187">
        <v>19.002213333333302</v>
      </c>
      <c r="AJ187">
        <v>999.9</v>
      </c>
      <c r="AK187">
        <v>999.9</v>
      </c>
      <c r="AL187">
        <v>0</v>
      </c>
      <c r="AM187">
        <v>0</v>
      </c>
      <c r="AN187">
        <v>4990.2666666666701</v>
      </c>
      <c r="AO187">
        <v>0</v>
      </c>
      <c r="AP187">
        <v>1.58087</v>
      </c>
      <c r="AQ187">
        <v>-1.6018353333333299</v>
      </c>
      <c r="AR187">
        <v>414.71173333333297</v>
      </c>
      <c r="AS187">
        <v>415.40159999999997</v>
      </c>
      <c r="AT187">
        <v>2.2204586666666701</v>
      </c>
      <c r="AU187">
        <v>409.981333333333</v>
      </c>
      <c r="AV187">
        <v>13.0481866666667</v>
      </c>
      <c r="AW187">
        <v>1.53932133333333</v>
      </c>
      <c r="AX187">
        <v>1.3154653333333299</v>
      </c>
      <c r="AY187">
        <v>13.3644533333333</v>
      </c>
      <c r="AZ187">
        <v>10.976713333333301</v>
      </c>
      <c r="BA187">
        <v>499.99893333333301</v>
      </c>
      <c r="BB187">
        <v>0.89997813333333299</v>
      </c>
      <c r="BC187">
        <v>0</v>
      </c>
      <c r="BD187">
        <v>0.10002206666666701</v>
      </c>
      <c r="BE187">
        <v>0</v>
      </c>
      <c r="BF187">
        <v>25</v>
      </c>
      <c r="BG187">
        <v>8244.3160000000007</v>
      </c>
      <c r="BH187">
        <v>1775931085.0999999</v>
      </c>
      <c r="BI187" t="s">
        <v>568</v>
      </c>
      <c r="BJ187">
        <v>1775931076.0999999</v>
      </c>
      <c r="BK187">
        <v>1775931085.0999999</v>
      </c>
      <c r="BL187">
        <v>5</v>
      </c>
      <c r="BM187">
        <v>-2E-3</v>
      </c>
      <c r="BN187">
        <v>-1E-3</v>
      </c>
      <c r="BO187">
        <v>-1.105</v>
      </c>
      <c r="BP187">
        <v>4.4999999999999998E-2</v>
      </c>
      <c r="BQ187">
        <v>410</v>
      </c>
      <c r="BR187">
        <v>13</v>
      </c>
      <c r="BS187">
        <v>0.22</v>
      </c>
      <c r="BT187">
        <v>0.03</v>
      </c>
      <c r="BU187">
        <v>-1.6066223809523801</v>
      </c>
      <c r="BV187">
        <v>0.24332883116883</v>
      </c>
      <c r="BW187">
        <v>4.9890346609411898E-2</v>
      </c>
      <c r="BX187">
        <v>1</v>
      </c>
      <c r="BY187">
        <v>0</v>
      </c>
      <c r="BZ187">
        <v>0</v>
      </c>
      <c r="CA187">
        <v>0</v>
      </c>
      <c r="CB187">
        <v>-1</v>
      </c>
      <c r="CC187">
        <v>2.2180833333333299</v>
      </c>
      <c r="CD187">
        <v>2.4995844155845201E-2</v>
      </c>
      <c r="CE187">
        <v>5.0387983576333298E-3</v>
      </c>
      <c r="CF187">
        <v>1</v>
      </c>
      <c r="CG187">
        <v>2</v>
      </c>
      <c r="CH187">
        <v>2</v>
      </c>
      <c r="CI187" t="s">
        <v>301</v>
      </c>
      <c r="CJ187">
        <v>3.5325700000000002</v>
      </c>
      <c r="CK187">
        <v>2.7023700000000002</v>
      </c>
      <c r="CL187">
        <v>9.8166799999999999E-2</v>
      </c>
      <c r="CM187">
        <v>9.7026399999999999E-2</v>
      </c>
      <c r="CN187">
        <v>8.7168200000000001E-2</v>
      </c>
      <c r="CO187">
        <v>7.6570200000000005E-2</v>
      </c>
      <c r="CP187">
        <v>31575.9</v>
      </c>
      <c r="CQ187">
        <v>27711.8</v>
      </c>
      <c r="CR187">
        <v>32408.6</v>
      </c>
      <c r="CS187">
        <v>30619.9</v>
      </c>
      <c r="CT187">
        <v>40056</v>
      </c>
      <c r="CU187">
        <v>39757.9</v>
      </c>
      <c r="CV187">
        <v>47324.800000000003</v>
      </c>
      <c r="CW187">
        <v>46686</v>
      </c>
      <c r="CX187">
        <v>2.6133000000000002</v>
      </c>
      <c r="CY187">
        <v>2.1219000000000001</v>
      </c>
      <c r="CZ187">
        <v>0</v>
      </c>
      <c r="DA187">
        <v>0</v>
      </c>
      <c r="DB187">
        <v>999.9</v>
      </c>
      <c r="DC187">
        <v>999.9</v>
      </c>
      <c r="DD187">
        <v>47.87</v>
      </c>
      <c r="DE187">
        <v>27.593</v>
      </c>
      <c r="DF187">
        <v>17.595700000000001</v>
      </c>
      <c r="DG187">
        <v>30.503699999999998</v>
      </c>
      <c r="DH187">
        <v>17.451899999999998</v>
      </c>
      <c r="DI187">
        <v>2</v>
      </c>
      <c r="DJ187">
        <v>-5.9585399999999997E-2</v>
      </c>
      <c r="DK187">
        <v>2.7282899999999999</v>
      </c>
      <c r="DL187">
        <v>20.200199999999999</v>
      </c>
      <c r="DM187">
        <v>5.24892</v>
      </c>
      <c r="DN187">
        <v>12.033899999999999</v>
      </c>
      <c r="DO187">
        <v>4.9672000000000001</v>
      </c>
      <c r="DP187">
        <v>3.2909999999999999</v>
      </c>
      <c r="DQ187">
        <v>859.9</v>
      </c>
      <c r="DR187">
        <v>9999</v>
      </c>
      <c r="DS187">
        <v>9999</v>
      </c>
      <c r="DT187">
        <v>9999</v>
      </c>
      <c r="DU187">
        <v>1.8711899999999999</v>
      </c>
      <c r="DV187">
        <v>1.8761699999999999</v>
      </c>
      <c r="DW187">
        <v>1.8763700000000001</v>
      </c>
      <c r="DX187">
        <v>1.88289</v>
      </c>
      <c r="DY187">
        <v>1.8756200000000001</v>
      </c>
      <c r="DZ187">
        <v>1.8747</v>
      </c>
      <c r="EA187">
        <v>1.8708800000000001</v>
      </c>
      <c r="EB187">
        <v>1.87469</v>
      </c>
      <c r="EC187">
        <v>0</v>
      </c>
      <c r="ED187">
        <v>0</v>
      </c>
      <c r="EE187">
        <v>0</v>
      </c>
      <c r="EF187">
        <v>4.5</v>
      </c>
      <c r="EG187" t="s">
        <v>291</v>
      </c>
      <c r="EH187" t="s">
        <v>292</v>
      </c>
      <c r="EI187" t="s">
        <v>293</v>
      </c>
      <c r="EJ187" t="s">
        <v>294</v>
      </c>
      <c r="EK187" t="s">
        <v>294</v>
      </c>
      <c r="EL187" t="s">
        <v>293</v>
      </c>
      <c r="EM187">
        <v>0</v>
      </c>
      <c r="EN187">
        <v>100</v>
      </c>
      <c r="EO187">
        <v>100</v>
      </c>
      <c r="EP187">
        <v>-1.105</v>
      </c>
      <c r="EQ187">
        <v>4.4900000000000002E-2</v>
      </c>
      <c r="ER187">
        <v>-1.10489999999999</v>
      </c>
      <c r="ES187">
        <v>0</v>
      </c>
      <c r="ET187">
        <v>0</v>
      </c>
      <c r="EU187">
        <v>0</v>
      </c>
      <c r="EV187">
        <v>4.49090909090923E-2</v>
      </c>
      <c r="EW187">
        <v>0</v>
      </c>
      <c r="EX187">
        <v>0</v>
      </c>
      <c r="EY187">
        <v>0</v>
      </c>
      <c r="EZ187">
        <v>-1</v>
      </c>
      <c r="FA187">
        <v>-1</v>
      </c>
      <c r="FB187">
        <v>-1</v>
      </c>
      <c r="FC187">
        <v>-1</v>
      </c>
      <c r="FD187">
        <v>9.1999999999999993</v>
      </c>
      <c r="FE187">
        <v>9</v>
      </c>
      <c r="FF187">
        <v>1.24146</v>
      </c>
      <c r="FG187">
        <v>2.5878899999999998</v>
      </c>
      <c r="FH187">
        <v>2.19604</v>
      </c>
      <c r="FI187">
        <v>2.66235</v>
      </c>
      <c r="FJ187">
        <v>2.4462899999999999</v>
      </c>
      <c r="FK187">
        <v>2.2839399999999999</v>
      </c>
      <c r="FL187">
        <v>32.576099999999997</v>
      </c>
      <c r="FM187">
        <v>24.14</v>
      </c>
      <c r="FN187">
        <v>19</v>
      </c>
      <c r="FO187">
        <v>867.05600000000004</v>
      </c>
      <c r="FP187">
        <v>577.40499999999997</v>
      </c>
      <c r="FQ187">
        <v>17.957899999999999</v>
      </c>
      <c r="FR187">
        <v>26.188099999999999</v>
      </c>
      <c r="FS187">
        <v>30.000299999999999</v>
      </c>
      <c r="FT187">
        <v>26.3447</v>
      </c>
      <c r="FU187">
        <v>26.361799999999999</v>
      </c>
      <c r="FV187">
        <v>24.911899999999999</v>
      </c>
      <c r="FW187">
        <v>29.171700000000001</v>
      </c>
      <c r="FX187">
        <v>0</v>
      </c>
      <c r="FY187">
        <v>17.953099999999999</v>
      </c>
      <c r="FZ187">
        <v>410</v>
      </c>
      <c r="GA187">
        <v>13.1044</v>
      </c>
      <c r="GB187">
        <v>99.724599999999995</v>
      </c>
      <c r="GC187">
        <v>99.3934</v>
      </c>
    </row>
    <row r="188" spans="1:185" x14ac:dyDescent="0.2">
      <c r="A188">
        <v>173</v>
      </c>
      <c r="B188">
        <v>1775931642.0999999</v>
      </c>
      <c r="C188">
        <v>3301</v>
      </c>
      <c r="D188" t="s">
        <v>643</v>
      </c>
      <c r="E188" t="s">
        <v>644</v>
      </c>
      <c r="F188">
        <v>15</v>
      </c>
      <c r="G188">
        <v>1775931634.03333</v>
      </c>
      <c r="H188">
        <f t="shared" si="26"/>
        <v>1.7961340391734715E-4</v>
      </c>
      <c r="I188">
        <v>0</v>
      </c>
      <c r="J188">
        <f t="shared" si="38"/>
        <v>8.6179851795048487E-2</v>
      </c>
      <c r="K188">
        <f t="shared" si="27"/>
        <v>5.7583563014352523E-2</v>
      </c>
      <c r="L188">
        <f t="shared" si="28"/>
        <v>69.857072181087702</v>
      </c>
      <c r="M188">
        <f t="shared" si="29"/>
        <v>1.5407321651366821</v>
      </c>
      <c r="N188">
        <f t="shared" si="30"/>
        <v>2.2055492980620541</v>
      </c>
      <c r="O188">
        <v>0</v>
      </c>
      <c r="P188">
        <v>0</v>
      </c>
      <c r="Q188">
        <f t="shared" si="31"/>
        <v>1</v>
      </c>
      <c r="R188">
        <f t="shared" si="32"/>
        <v>0</v>
      </c>
      <c r="S188">
        <f t="shared" si="33"/>
        <v>26410.462724049408</v>
      </c>
      <c r="T188">
        <f t="shared" si="34"/>
        <v>500.00106666666699</v>
      </c>
      <c r="U188">
        <f t="shared" si="35"/>
        <v>421.5012772008065</v>
      </c>
      <c r="V188">
        <f t="shared" si="36"/>
        <v>0.84300075599999968</v>
      </c>
      <c r="W188">
        <f t="shared" si="37"/>
        <v>0.15870163016</v>
      </c>
      <c r="X188">
        <v>10</v>
      </c>
      <c r="Y188">
        <v>1775931634.03333</v>
      </c>
      <c r="Z188">
        <v>408.35626666666701</v>
      </c>
      <c r="AA188">
        <v>409.992866666667</v>
      </c>
      <c r="AB188">
        <v>15.2728533333333</v>
      </c>
      <c r="AC188">
        <v>13.062006666666701</v>
      </c>
      <c r="AD188">
        <v>409.46113333333301</v>
      </c>
      <c r="AE188">
        <v>15.227926666666701</v>
      </c>
      <c r="AF188">
        <v>800.01113333333296</v>
      </c>
      <c r="AG188">
        <v>100.816</v>
      </c>
      <c r="AH188">
        <v>6.4440053333333303E-2</v>
      </c>
      <c r="AI188">
        <v>19.002680000000002</v>
      </c>
      <c r="AJ188">
        <v>999.9</v>
      </c>
      <c r="AK188">
        <v>999.9</v>
      </c>
      <c r="AL188">
        <v>0</v>
      </c>
      <c r="AM188">
        <v>0</v>
      </c>
      <c r="AN188">
        <v>4995.8333333333303</v>
      </c>
      <c r="AO188">
        <v>0</v>
      </c>
      <c r="AP188">
        <v>1.58087</v>
      </c>
      <c r="AQ188">
        <v>-1.6366166666666699</v>
      </c>
      <c r="AR188">
        <v>414.68973333333298</v>
      </c>
      <c r="AS188">
        <v>415.41919999999999</v>
      </c>
      <c r="AT188">
        <v>2.2108306666666699</v>
      </c>
      <c r="AU188">
        <v>409.992866666667</v>
      </c>
      <c r="AV188">
        <v>13.062006666666701</v>
      </c>
      <c r="AW188">
        <v>1.53974533333333</v>
      </c>
      <c r="AX188">
        <v>1.3168580000000001</v>
      </c>
      <c r="AY188">
        <v>13.36866</v>
      </c>
      <c r="AZ188">
        <v>10.99264</v>
      </c>
      <c r="BA188">
        <v>500.00106666666699</v>
      </c>
      <c r="BB188">
        <v>0.89997866666666604</v>
      </c>
      <c r="BC188">
        <v>0</v>
      </c>
      <c r="BD188">
        <v>0.100021466666667</v>
      </c>
      <c r="BE188">
        <v>0</v>
      </c>
      <c r="BF188">
        <v>25</v>
      </c>
      <c r="BG188">
        <v>8244.3580000000002</v>
      </c>
      <c r="BH188">
        <v>1775931085.0999999</v>
      </c>
      <c r="BI188" t="s">
        <v>568</v>
      </c>
      <c r="BJ188">
        <v>1775931076.0999999</v>
      </c>
      <c r="BK188">
        <v>1775931085.0999999</v>
      </c>
      <c r="BL188">
        <v>5</v>
      </c>
      <c r="BM188">
        <v>-2E-3</v>
      </c>
      <c r="BN188">
        <v>-1E-3</v>
      </c>
      <c r="BO188">
        <v>-1.105</v>
      </c>
      <c r="BP188">
        <v>4.4999999999999998E-2</v>
      </c>
      <c r="BQ188">
        <v>410</v>
      </c>
      <c r="BR188">
        <v>13</v>
      </c>
      <c r="BS188">
        <v>0.22</v>
      </c>
      <c r="BT188">
        <v>0.03</v>
      </c>
      <c r="BU188">
        <v>-1.6191445</v>
      </c>
      <c r="BV188">
        <v>-0.35240796992481599</v>
      </c>
      <c r="BW188">
        <v>5.1201458521706197E-2</v>
      </c>
      <c r="BX188">
        <v>1</v>
      </c>
      <c r="BY188">
        <v>0</v>
      </c>
      <c r="BZ188">
        <v>0</v>
      </c>
      <c r="CA188">
        <v>0</v>
      </c>
      <c r="CB188">
        <v>-1</v>
      </c>
      <c r="CC188">
        <v>2.2127219999999999</v>
      </c>
      <c r="CD188">
        <v>-0.138784060150375</v>
      </c>
      <c r="CE188">
        <v>2.1051123390451201E-2</v>
      </c>
      <c r="CF188">
        <v>0</v>
      </c>
      <c r="CG188">
        <v>1</v>
      </c>
      <c r="CH188">
        <v>2</v>
      </c>
      <c r="CI188" t="s">
        <v>306</v>
      </c>
      <c r="CJ188">
        <v>3.53247</v>
      </c>
      <c r="CK188">
        <v>2.7023700000000002</v>
      </c>
      <c r="CL188">
        <v>9.8169999999999993E-2</v>
      </c>
      <c r="CM188">
        <v>9.7032099999999996E-2</v>
      </c>
      <c r="CN188">
        <v>8.7209200000000001E-2</v>
      </c>
      <c r="CO188">
        <v>7.6856300000000002E-2</v>
      </c>
      <c r="CP188">
        <v>31576.2</v>
      </c>
      <c r="CQ188">
        <v>27711.3</v>
      </c>
      <c r="CR188">
        <v>32409.1</v>
      </c>
      <c r="CS188">
        <v>30619.599999999999</v>
      </c>
      <c r="CT188">
        <v>40054.9</v>
      </c>
      <c r="CU188">
        <v>39745.199999999997</v>
      </c>
      <c r="CV188">
        <v>47325.7</v>
      </c>
      <c r="CW188">
        <v>46685.9</v>
      </c>
      <c r="CX188">
        <v>2.6132200000000001</v>
      </c>
      <c r="CY188">
        <v>2.1220400000000001</v>
      </c>
      <c r="CZ188">
        <v>0</v>
      </c>
      <c r="DA188">
        <v>0</v>
      </c>
      <c r="DB188">
        <v>999.9</v>
      </c>
      <c r="DC188">
        <v>999.9</v>
      </c>
      <c r="DD188">
        <v>47.820999999999998</v>
      </c>
      <c r="DE188">
        <v>27.603000000000002</v>
      </c>
      <c r="DF188">
        <v>17.587599999999998</v>
      </c>
      <c r="DG188">
        <v>30.413699999999999</v>
      </c>
      <c r="DH188">
        <v>17.592099999999999</v>
      </c>
      <c r="DI188">
        <v>2</v>
      </c>
      <c r="DJ188">
        <v>-5.9254099999999997E-2</v>
      </c>
      <c r="DK188">
        <v>2.7363900000000001</v>
      </c>
      <c r="DL188">
        <v>20.200299999999999</v>
      </c>
      <c r="DM188">
        <v>5.2492799999999997</v>
      </c>
      <c r="DN188">
        <v>12.033899999999999</v>
      </c>
      <c r="DO188">
        <v>4.9672400000000003</v>
      </c>
      <c r="DP188">
        <v>3.2909999999999999</v>
      </c>
      <c r="DQ188">
        <v>859.9</v>
      </c>
      <c r="DR188">
        <v>9999</v>
      </c>
      <c r="DS188">
        <v>9999</v>
      </c>
      <c r="DT188">
        <v>9999</v>
      </c>
      <c r="DU188">
        <v>1.8711899999999999</v>
      </c>
      <c r="DV188">
        <v>1.8761699999999999</v>
      </c>
      <c r="DW188">
        <v>1.8763700000000001</v>
      </c>
      <c r="DX188">
        <v>1.8829100000000001</v>
      </c>
      <c r="DY188">
        <v>1.87565</v>
      </c>
      <c r="DZ188">
        <v>1.8747100000000001</v>
      </c>
      <c r="EA188">
        <v>1.8709</v>
      </c>
      <c r="EB188">
        <v>1.87469</v>
      </c>
      <c r="EC188">
        <v>0</v>
      </c>
      <c r="ED188">
        <v>0</v>
      </c>
      <c r="EE188">
        <v>0</v>
      </c>
      <c r="EF188">
        <v>4.5</v>
      </c>
      <c r="EG188" t="s">
        <v>291</v>
      </c>
      <c r="EH188" t="s">
        <v>292</v>
      </c>
      <c r="EI188" t="s">
        <v>293</v>
      </c>
      <c r="EJ188" t="s">
        <v>294</v>
      </c>
      <c r="EK188" t="s">
        <v>294</v>
      </c>
      <c r="EL188" t="s">
        <v>293</v>
      </c>
      <c r="EM188">
        <v>0</v>
      </c>
      <c r="EN188">
        <v>100</v>
      </c>
      <c r="EO188">
        <v>100</v>
      </c>
      <c r="EP188">
        <v>-1.105</v>
      </c>
      <c r="EQ188">
        <v>4.4900000000000002E-2</v>
      </c>
      <c r="ER188">
        <v>-1.10489999999999</v>
      </c>
      <c r="ES188">
        <v>0</v>
      </c>
      <c r="ET188">
        <v>0</v>
      </c>
      <c r="EU188">
        <v>0</v>
      </c>
      <c r="EV188">
        <v>4.49090909090923E-2</v>
      </c>
      <c r="EW188">
        <v>0</v>
      </c>
      <c r="EX188">
        <v>0</v>
      </c>
      <c r="EY188">
        <v>0</v>
      </c>
      <c r="EZ188">
        <v>-1</v>
      </c>
      <c r="FA188">
        <v>-1</v>
      </c>
      <c r="FB188">
        <v>-1</v>
      </c>
      <c r="FC188">
        <v>-1</v>
      </c>
      <c r="FD188">
        <v>9.4</v>
      </c>
      <c r="FE188">
        <v>9.3000000000000007</v>
      </c>
      <c r="FF188">
        <v>1.24146</v>
      </c>
      <c r="FG188">
        <v>2.5805699999999998</v>
      </c>
      <c r="FH188">
        <v>2.19604</v>
      </c>
      <c r="FI188">
        <v>2.66235</v>
      </c>
      <c r="FJ188">
        <v>2.4462899999999999</v>
      </c>
      <c r="FK188">
        <v>2.2936999999999999</v>
      </c>
      <c r="FL188">
        <v>32.576099999999997</v>
      </c>
      <c r="FM188">
        <v>24.14</v>
      </c>
      <c r="FN188">
        <v>19</v>
      </c>
      <c r="FO188">
        <v>867.06500000000005</v>
      </c>
      <c r="FP188">
        <v>577.56799999999998</v>
      </c>
      <c r="FQ188">
        <v>17.9482</v>
      </c>
      <c r="FR188">
        <v>26.1934</v>
      </c>
      <c r="FS188">
        <v>30.000299999999999</v>
      </c>
      <c r="FT188">
        <v>26.35</v>
      </c>
      <c r="FU188">
        <v>26.366900000000001</v>
      </c>
      <c r="FV188">
        <v>24.911300000000001</v>
      </c>
      <c r="FW188">
        <v>28.888000000000002</v>
      </c>
      <c r="FX188">
        <v>0</v>
      </c>
      <c r="FY188">
        <v>17.944800000000001</v>
      </c>
      <c r="FZ188">
        <v>410</v>
      </c>
      <c r="GA188">
        <v>13.1044</v>
      </c>
      <c r="GB188">
        <v>99.726299999999995</v>
      </c>
      <c r="GC188">
        <v>99.392700000000005</v>
      </c>
    </row>
    <row r="189" spans="1:185" x14ac:dyDescent="0.2">
      <c r="A189">
        <v>174</v>
      </c>
      <c r="B189">
        <v>1775931657.0999999</v>
      </c>
      <c r="C189">
        <v>3316</v>
      </c>
      <c r="D189" t="s">
        <v>645</v>
      </c>
      <c r="E189" t="s">
        <v>646</v>
      </c>
      <c r="F189">
        <v>15</v>
      </c>
      <c r="G189">
        <v>1775931649.03333</v>
      </c>
      <c r="H189">
        <f t="shared" si="26"/>
        <v>1.7653289931813493E-4</v>
      </c>
      <c r="I189">
        <v>0</v>
      </c>
      <c r="J189">
        <f t="shared" si="38"/>
        <v>8.3871706684943273E-2</v>
      </c>
      <c r="K189">
        <f t="shared" si="27"/>
        <v>5.6041309034732083E-2</v>
      </c>
      <c r="L189">
        <f t="shared" si="28"/>
        <v>69.900843074984863</v>
      </c>
      <c r="M189">
        <f t="shared" si="29"/>
        <v>1.541677671673201</v>
      </c>
      <c r="N189">
        <f t="shared" si="30"/>
        <v>2.2055208547619292</v>
      </c>
      <c r="O189">
        <v>0</v>
      </c>
      <c r="P189">
        <v>0</v>
      </c>
      <c r="Q189">
        <f t="shared" si="31"/>
        <v>1</v>
      </c>
      <c r="R189">
        <f t="shared" si="32"/>
        <v>0</v>
      </c>
      <c r="S189">
        <f t="shared" si="33"/>
        <v>26442.542387660651</v>
      </c>
      <c r="T189">
        <f t="shared" si="34"/>
        <v>499.99866666666702</v>
      </c>
      <c r="U189">
        <f t="shared" si="35"/>
        <v>421.49921699909106</v>
      </c>
      <c r="V189">
        <f t="shared" si="36"/>
        <v>0.84300068200000022</v>
      </c>
      <c r="W189">
        <f t="shared" si="37"/>
        <v>0.15870157508000007</v>
      </c>
      <c r="X189">
        <v>10</v>
      </c>
      <c r="Y189">
        <v>1775931649.03333</v>
      </c>
      <c r="Z189">
        <v>408.38126666666699</v>
      </c>
      <c r="AA189">
        <v>409.98293333333299</v>
      </c>
      <c r="AB189">
        <v>15.2821933333333</v>
      </c>
      <c r="AC189">
        <v>13.1092666666667</v>
      </c>
      <c r="AD189">
        <v>409.48613333333299</v>
      </c>
      <c r="AE189">
        <v>15.23728</v>
      </c>
      <c r="AF189">
        <v>800.00440000000003</v>
      </c>
      <c r="AG189">
        <v>100.816266666667</v>
      </c>
      <c r="AH189">
        <v>6.4388226666666701E-2</v>
      </c>
      <c r="AI189">
        <v>19.002473333333299</v>
      </c>
      <c r="AJ189">
        <v>999.9</v>
      </c>
      <c r="AK189">
        <v>999.9</v>
      </c>
      <c r="AL189">
        <v>0</v>
      </c>
      <c r="AM189">
        <v>0</v>
      </c>
      <c r="AN189">
        <v>5001.0666666666702</v>
      </c>
      <c r="AO189">
        <v>0</v>
      </c>
      <c r="AP189">
        <v>1.58087</v>
      </c>
      <c r="AQ189">
        <v>-1.6016446666666699</v>
      </c>
      <c r="AR189">
        <v>414.71899999999999</v>
      </c>
      <c r="AS189">
        <v>415.42886666666698</v>
      </c>
      <c r="AT189">
        <v>2.1729206666666698</v>
      </c>
      <c r="AU189">
        <v>409.98293333333299</v>
      </c>
      <c r="AV189">
        <v>13.1092666666667</v>
      </c>
      <c r="AW189">
        <v>1.540692</v>
      </c>
      <c r="AX189">
        <v>1.3216266666666701</v>
      </c>
      <c r="AY189">
        <v>13.3780866666667</v>
      </c>
      <c r="AZ189">
        <v>11.0470733333333</v>
      </c>
      <c r="BA189">
        <v>499.99866666666702</v>
      </c>
      <c r="BB189">
        <v>0.89997919999999998</v>
      </c>
      <c r="BC189">
        <v>0</v>
      </c>
      <c r="BD189">
        <v>0.100020866666667</v>
      </c>
      <c r="BE189">
        <v>0</v>
      </c>
      <c r="BF189">
        <v>25</v>
      </c>
      <c r="BG189">
        <v>8244.3206666666592</v>
      </c>
      <c r="BH189">
        <v>1775931085.0999999</v>
      </c>
      <c r="BI189" t="s">
        <v>568</v>
      </c>
      <c r="BJ189">
        <v>1775931076.0999999</v>
      </c>
      <c r="BK189">
        <v>1775931085.0999999</v>
      </c>
      <c r="BL189">
        <v>5</v>
      </c>
      <c r="BM189">
        <v>-2E-3</v>
      </c>
      <c r="BN189">
        <v>-1E-3</v>
      </c>
      <c r="BO189">
        <v>-1.105</v>
      </c>
      <c r="BP189">
        <v>4.4999999999999998E-2</v>
      </c>
      <c r="BQ189">
        <v>410</v>
      </c>
      <c r="BR189">
        <v>13</v>
      </c>
      <c r="BS189">
        <v>0.22</v>
      </c>
      <c r="BT189">
        <v>0.03</v>
      </c>
      <c r="BU189">
        <v>-1.61353285714286</v>
      </c>
      <c r="BV189">
        <v>0.19417636363636601</v>
      </c>
      <c r="BW189">
        <v>2.8798331159131801E-2</v>
      </c>
      <c r="BX189">
        <v>1</v>
      </c>
      <c r="BY189">
        <v>0</v>
      </c>
      <c r="BZ189">
        <v>0</v>
      </c>
      <c r="CA189">
        <v>0</v>
      </c>
      <c r="CB189">
        <v>-1</v>
      </c>
      <c r="CC189">
        <v>2.1763666666666701</v>
      </c>
      <c r="CD189">
        <v>-2.3337662337660998E-2</v>
      </c>
      <c r="CE189">
        <v>1.2433677896412899E-2</v>
      </c>
      <c r="CF189">
        <v>1</v>
      </c>
      <c r="CG189">
        <v>2</v>
      </c>
      <c r="CH189">
        <v>2</v>
      </c>
      <c r="CI189" t="s">
        <v>301</v>
      </c>
      <c r="CJ189">
        <v>3.5325600000000001</v>
      </c>
      <c r="CK189">
        <v>2.70234</v>
      </c>
      <c r="CL189">
        <v>9.81712E-2</v>
      </c>
      <c r="CM189">
        <v>9.7024200000000005E-2</v>
      </c>
      <c r="CN189">
        <v>8.7282899999999997E-2</v>
      </c>
      <c r="CO189">
        <v>7.6840800000000001E-2</v>
      </c>
      <c r="CP189">
        <v>31575.599999999999</v>
      </c>
      <c r="CQ189">
        <v>27712.1</v>
      </c>
      <c r="CR189">
        <v>32408.5</v>
      </c>
      <c r="CS189">
        <v>30620.2</v>
      </c>
      <c r="CT189">
        <v>40050.800000000003</v>
      </c>
      <c r="CU189">
        <v>39746.6</v>
      </c>
      <c r="CV189">
        <v>47324.7</v>
      </c>
      <c r="CW189">
        <v>46686.8</v>
      </c>
      <c r="CX189">
        <v>2.6127799999999999</v>
      </c>
      <c r="CY189">
        <v>2.12182</v>
      </c>
      <c r="CZ189">
        <v>0</v>
      </c>
      <c r="DA189">
        <v>0</v>
      </c>
      <c r="DB189">
        <v>999.9</v>
      </c>
      <c r="DC189">
        <v>999.9</v>
      </c>
      <c r="DD189">
        <v>47.795999999999999</v>
      </c>
      <c r="DE189">
        <v>27.623999999999999</v>
      </c>
      <c r="DF189">
        <v>17.6005</v>
      </c>
      <c r="DG189">
        <v>30.323699999999999</v>
      </c>
      <c r="DH189">
        <v>17.459900000000001</v>
      </c>
      <c r="DI189">
        <v>2</v>
      </c>
      <c r="DJ189">
        <v>-5.8841499999999998E-2</v>
      </c>
      <c r="DK189">
        <v>2.7462200000000001</v>
      </c>
      <c r="DL189">
        <v>20.200099999999999</v>
      </c>
      <c r="DM189">
        <v>5.2486800000000002</v>
      </c>
      <c r="DN189">
        <v>12.033899999999999</v>
      </c>
      <c r="DO189">
        <v>4.9673999999999996</v>
      </c>
      <c r="DP189">
        <v>3.2909999999999999</v>
      </c>
      <c r="DQ189">
        <v>859.9</v>
      </c>
      <c r="DR189">
        <v>9999</v>
      </c>
      <c r="DS189">
        <v>9999</v>
      </c>
      <c r="DT189">
        <v>9999</v>
      </c>
      <c r="DU189">
        <v>1.8711899999999999</v>
      </c>
      <c r="DV189">
        <v>1.87615</v>
      </c>
      <c r="DW189">
        <v>1.8763700000000001</v>
      </c>
      <c r="DX189">
        <v>1.8828800000000001</v>
      </c>
      <c r="DY189">
        <v>1.8756200000000001</v>
      </c>
      <c r="DZ189">
        <v>1.8747</v>
      </c>
      <c r="EA189">
        <v>1.8708800000000001</v>
      </c>
      <c r="EB189">
        <v>1.87469</v>
      </c>
      <c r="EC189">
        <v>0</v>
      </c>
      <c r="ED189">
        <v>0</v>
      </c>
      <c r="EE189">
        <v>0</v>
      </c>
      <c r="EF189">
        <v>4.5</v>
      </c>
      <c r="EG189" t="s">
        <v>291</v>
      </c>
      <c r="EH189" t="s">
        <v>292</v>
      </c>
      <c r="EI189" t="s">
        <v>293</v>
      </c>
      <c r="EJ189" t="s">
        <v>294</v>
      </c>
      <c r="EK189" t="s">
        <v>294</v>
      </c>
      <c r="EL189" t="s">
        <v>293</v>
      </c>
      <c r="EM189">
        <v>0</v>
      </c>
      <c r="EN189">
        <v>100</v>
      </c>
      <c r="EO189">
        <v>100</v>
      </c>
      <c r="EP189">
        <v>-1.105</v>
      </c>
      <c r="EQ189">
        <v>4.4900000000000002E-2</v>
      </c>
      <c r="ER189">
        <v>-1.10489999999999</v>
      </c>
      <c r="ES189">
        <v>0</v>
      </c>
      <c r="ET189">
        <v>0</v>
      </c>
      <c r="EU189">
        <v>0</v>
      </c>
      <c r="EV189">
        <v>4.49090909090923E-2</v>
      </c>
      <c r="EW189">
        <v>0</v>
      </c>
      <c r="EX189">
        <v>0</v>
      </c>
      <c r="EY189">
        <v>0</v>
      </c>
      <c r="EZ189">
        <v>-1</v>
      </c>
      <c r="FA189">
        <v>-1</v>
      </c>
      <c r="FB189">
        <v>-1</v>
      </c>
      <c r="FC189">
        <v>-1</v>
      </c>
      <c r="FD189">
        <v>9.6999999999999993</v>
      </c>
      <c r="FE189">
        <v>9.5</v>
      </c>
      <c r="FF189">
        <v>1.24146</v>
      </c>
      <c r="FG189">
        <v>2.5891099999999998</v>
      </c>
      <c r="FH189">
        <v>2.19604</v>
      </c>
      <c r="FI189">
        <v>2.66235</v>
      </c>
      <c r="FJ189">
        <v>2.4462899999999999</v>
      </c>
      <c r="FK189">
        <v>2.2460900000000001</v>
      </c>
      <c r="FL189">
        <v>32.576099999999997</v>
      </c>
      <c r="FM189">
        <v>24.1313</v>
      </c>
      <c r="FN189">
        <v>19</v>
      </c>
      <c r="FO189">
        <v>866.72500000000002</v>
      </c>
      <c r="FP189">
        <v>577.44000000000005</v>
      </c>
      <c r="FQ189">
        <v>17.938800000000001</v>
      </c>
      <c r="FR189">
        <v>26.197900000000001</v>
      </c>
      <c r="FS189">
        <v>30.000299999999999</v>
      </c>
      <c r="FT189">
        <v>26.354500000000002</v>
      </c>
      <c r="FU189">
        <v>26.3706</v>
      </c>
      <c r="FV189">
        <v>24.915700000000001</v>
      </c>
      <c r="FW189">
        <v>28.888000000000002</v>
      </c>
      <c r="FX189">
        <v>0</v>
      </c>
      <c r="FY189">
        <v>17.938099999999999</v>
      </c>
      <c r="FZ189">
        <v>410</v>
      </c>
      <c r="GA189">
        <v>13.1044</v>
      </c>
      <c r="GB189">
        <v>99.724299999999999</v>
      </c>
      <c r="GC189">
        <v>99.3947</v>
      </c>
    </row>
    <row r="190" spans="1:185" x14ac:dyDescent="0.2">
      <c r="A190">
        <v>175</v>
      </c>
      <c r="B190">
        <v>1775931672.0999999</v>
      </c>
      <c r="C190">
        <v>3331</v>
      </c>
      <c r="D190" t="s">
        <v>647</v>
      </c>
      <c r="E190" t="s">
        <v>648</v>
      </c>
      <c r="F190">
        <v>15</v>
      </c>
      <c r="G190">
        <v>1775931664.03333</v>
      </c>
      <c r="H190">
        <f t="shared" si="26"/>
        <v>1.7799575344884397E-4</v>
      </c>
      <c r="I190">
        <v>0</v>
      </c>
      <c r="J190">
        <f t="shared" si="38"/>
        <v>8.5882740691318848E-2</v>
      </c>
      <c r="K190">
        <f t="shared" si="27"/>
        <v>5.738503962857823E-2</v>
      </c>
      <c r="L190">
        <f t="shared" si="28"/>
        <v>69.977893272529258</v>
      </c>
      <c r="M190">
        <f t="shared" si="29"/>
        <v>1.5431381991349213</v>
      </c>
      <c r="N190">
        <f t="shared" si="30"/>
        <v>2.2051795602436357</v>
      </c>
      <c r="O190">
        <v>0</v>
      </c>
      <c r="P190">
        <v>0</v>
      </c>
      <c r="Q190">
        <f t="shared" si="31"/>
        <v>1</v>
      </c>
      <c r="R190">
        <f t="shared" si="32"/>
        <v>0</v>
      </c>
      <c r="S190">
        <f t="shared" si="33"/>
        <v>26423.444699462074</v>
      </c>
      <c r="T190">
        <f t="shared" si="34"/>
        <v>499.99933333333303</v>
      </c>
      <c r="U190">
        <f t="shared" si="35"/>
        <v>421.49973799959974</v>
      </c>
      <c r="V190">
        <f t="shared" si="36"/>
        <v>0.84300059999999999</v>
      </c>
      <c r="W190">
        <f t="shared" si="37"/>
        <v>0.1587015</v>
      </c>
      <c r="X190">
        <v>10</v>
      </c>
      <c r="Y190">
        <v>1775931664.03333</v>
      </c>
      <c r="Z190">
        <v>408.35273333333299</v>
      </c>
      <c r="AA190">
        <v>409.97859999999997</v>
      </c>
      <c r="AB190">
        <v>15.296606666666699</v>
      </c>
      <c r="AC190">
        <v>13.1057066666667</v>
      </c>
      <c r="AD190">
        <v>409.45773333333301</v>
      </c>
      <c r="AE190">
        <v>15.251706666666699</v>
      </c>
      <c r="AF190">
        <v>800.00466666666705</v>
      </c>
      <c r="AG190">
        <v>100.8164</v>
      </c>
      <c r="AH190">
        <v>6.46798866666667E-2</v>
      </c>
      <c r="AI190">
        <v>18.9999933333333</v>
      </c>
      <c r="AJ190">
        <v>999.9</v>
      </c>
      <c r="AK190">
        <v>999.9</v>
      </c>
      <c r="AL190">
        <v>0</v>
      </c>
      <c r="AM190">
        <v>0</v>
      </c>
      <c r="AN190">
        <v>4997.8999999999996</v>
      </c>
      <c r="AO190">
        <v>0</v>
      </c>
      <c r="AP190">
        <v>1.58087</v>
      </c>
      <c r="AQ190">
        <v>-1.62588333333333</v>
      </c>
      <c r="AR190">
        <v>414.69619999999998</v>
      </c>
      <c r="AS190">
        <v>415.42306666666701</v>
      </c>
      <c r="AT190">
        <v>2.1908926666666702</v>
      </c>
      <c r="AU190">
        <v>409.97859999999997</v>
      </c>
      <c r="AV190">
        <v>13.1057066666667</v>
      </c>
      <c r="AW190">
        <v>1.5421486666666699</v>
      </c>
      <c r="AX190">
        <v>1.32127066666667</v>
      </c>
      <c r="AY190">
        <v>13.392580000000001</v>
      </c>
      <c r="AZ190">
        <v>11.0430333333333</v>
      </c>
      <c r="BA190">
        <v>499.99933333333303</v>
      </c>
      <c r="BB190">
        <v>0.89998</v>
      </c>
      <c r="BC190">
        <v>0</v>
      </c>
      <c r="BD190">
        <v>0.10002</v>
      </c>
      <c r="BE190">
        <v>0</v>
      </c>
      <c r="BF190">
        <v>25</v>
      </c>
      <c r="BG190">
        <v>8244.32866666667</v>
      </c>
      <c r="BH190">
        <v>1775931085.0999999</v>
      </c>
      <c r="BI190" t="s">
        <v>568</v>
      </c>
      <c r="BJ190">
        <v>1775931076.0999999</v>
      </c>
      <c r="BK190">
        <v>1775931085.0999999</v>
      </c>
      <c r="BL190">
        <v>5</v>
      </c>
      <c r="BM190">
        <v>-2E-3</v>
      </c>
      <c r="BN190">
        <v>-1E-3</v>
      </c>
      <c r="BO190">
        <v>-1.105</v>
      </c>
      <c r="BP190">
        <v>4.4999999999999998E-2</v>
      </c>
      <c r="BQ190">
        <v>410</v>
      </c>
      <c r="BR190">
        <v>13</v>
      </c>
      <c r="BS190">
        <v>0.22</v>
      </c>
      <c r="BT190">
        <v>0.03</v>
      </c>
      <c r="BU190">
        <v>-1.6176170000000001</v>
      </c>
      <c r="BV190">
        <v>-0.31483308270676802</v>
      </c>
      <c r="BW190">
        <v>3.8018370178112597E-2</v>
      </c>
      <c r="BX190">
        <v>1</v>
      </c>
      <c r="BY190">
        <v>0</v>
      </c>
      <c r="BZ190">
        <v>0</v>
      </c>
      <c r="CA190">
        <v>0</v>
      </c>
      <c r="CB190">
        <v>-1</v>
      </c>
      <c r="CC190">
        <v>2.1886345</v>
      </c>
      <c r="CD190">
        <v>5.0226315789476901E-2</v>
      </c>
      <c r="CE190">
        <v>4.9776364622177898E-3</v>
      </c>
      <c r="CF190">
        <v>1</v>
      </c>
      <c r="CG190">
        <v>2</v>
      </c>
      <c r="CH190">
        <v>2</v>
      </c>
      <c r="CI190" t="s">
        <v>301</v>
      </c>
      <c r="CJ190">
        <v>3.5325099999999998</v>
      </c>
      <c r="CK190">
        <v>2.7024400000000002</v>
      </c>
      <c r="CL190">
        <v>9.8164000000000001E-2</v>
      </c>
      <c r="CM190">
        <v>9.7042799999999999E-2</v>
      </c>
      <c r="CN190">
        <v>8.7298399999999998E-2</v>
      </c>
      <c r="CO190">
        <v>7.6821799999999996E-2</v>
      </c>
      <c r="CP190">
        <v>31576.1</v>
      </c>
      <c r="CQ190">
        <v>27711.200000000001</v>
      </c>
      <c r="CR190">
        <v>32408.799999999999</v>
      </c>
      <c r="CS190">
        <v>30619.8</v>
      </c>
      <c r="CT190">
        <v>40050.699999999997</v>
      </c>
      <c r="CU190">
        <v>39747.1</v>
      </c>
      <c r="CV190">
        <v>47325.4</v>
      </c>
      <c r="CW190">
        <v>46686.3</v>
      </c>
      <c r="CX190">
        <v>2.6128999999999998</v>
      </c>
      <c r="CY190">
        <v>2.1214200000000001</v>
      </c>
      <c r="CZ190">
        <v>0</v>
      </c>
      <c r="DA190">
        <v>0</v>
      </c>
      <c r="DB190">
        <v>999.9</v>
      </c>
      <c r="DC190">
        <v>999.9</v>
      </c>
      <c r="DD190">
        <v>47.728999999999999</v>
      </c>
      <c r="DE190">
        <v>27.623999999999999</v>
      </c>
      <c r="DF190">
        <v>17.576799999999999</v>
      </c>
      <c r="DG190">
        <v>30.563700000000001</v>
      </c>
      <c r="DH190">
        <v>17.472000000000001</v>
      </c>
      <c r="DI190">
        <v>2</v>
      </c>
      <c r="DJ190">
        <v>-5.8495900000000003E-2</v>
      </c>
      <c r="DK190">
        <v>2.7166100000000002</v>
      </c>
      <c r="DL190">
        <v>20.200399999999998</v>
      </c>
      <c r="DM190">
        <v>5.2491599999999998</v>
      </c>
      <c r="DN190">
        <v>12.033899999999999</v>
      </c>
      <c r="DO190">
        <v>4.9670800000000002</v>
      </c>
      <c r="DP190">
        <v>3.2909999999999999</v>
      </c>
      <c r="DQ190">
        <v>859.9</v>
      </c>
      <c r="DR190">
        <v>9999</v>
      </c>
      <c r="DS190">
        <v>9999</v>
      </c>
      <c r="DT190">
        <v>9999</v>
      </c>
      <c r="DU190">
        <v>1.8711899999999999</v>
      </c>
      <c r="DV190">
        <v>1.87612</v>
      </c>
      <c r="DW190">
        <v>1.8763700000000001</v>
      </c>
      <c r="DX190">
        <v>1.8829199999999999</v>
      </c>
      <c r="DY190">
        <v>1.8756200000000001</v>
      </c>
      <c r="DZ190">
        <v>1.8747199999999999</v>
      </c>
      <c r="EA190">
        <v>1.8708800000000001</v>
      </c>
      <c r="EB190">
        <v>1.87469</v>
      </c>
      <c r="EC190">
        <v>0</v>
      </c>
      <c r="ED190">
        <v>0</v>
      </c>
      <c r="EE190">
        <v>0</v>
      </c>
      <c r="EF190">
        <v>4.5</v>
      </c>
      <c r="EG190" t="s">
        <v>291</v>
      </c>
      <c r="EH190" t="s">
        <v>292</v>
      </c>
      <c r="EI190" t="s">
        <v>293</v>
      </c>
      <c r="EJ190" t="s">
        <v>294</v>
      </c>
      <c r="EK190" t="s">
        <v>294</v>
      </c>
      <c r="EL190" t="s">
        <v>293</v>
      </c>
      <c r="EM190">
        <v>0</v>
      </c>
      <c r="EN190">
        <v>100</v>
      </c>
      <c r="EO190">
        <v>100</v>
      </c>
      <c r="EP190">
        <v>-1.105</v>
      </c>
      <c r="EQ190">
        <v>4.4999999999999998E-2</v>
      </c>
      <c r="ER190">
        <v>-1.10489999999999</v>
      </c>
      <c r="ES190">
        <v>0</v>
      </c>
      <c r="ET190">
        <v>0</v>
      </c>
      <c r="EU190">
        <v>0</v>
      </c>
      <c r="EV190">
        <v>4.49090909090923E-2</v>
      </c>
      <c r="EW190">
        <v>0</v>
      </c>
      <c r="EX190">
        <v>0</v>
      </c>
      <c r="EY190">
        <v>0</v>
      </c>
      <c r="EZ190">
        <v>-1</v>
      </c>
      <c r="FA190">
        <v>-1</v>
      </c>
      <c r="FB190">
        <v>-1</v>
      </c>
      <c r="FC190">
        <v>-1</v>
      </c>
      <c r="FD190">
        <v>9.9</v>
      </c>
      <c r="FE190">
        <v>9.8000000000000007</v>
      </c>
      <c r="FF190">
        <v>1.24146</v>
      </c>
      <c r="FG190">
        <v>2.5866699999999998</v>
      </c>
      <c r="FH190">
        <v>2.19604</v>
      </c>
      <c r="FI190">
        <v>2.66235</v>
      </c>
      <c r="FJ190">
        <v>2.4462899999999999</v>
      </c>
      <c r="FK190">
        <v>2.3046899999999999</v>
      </c>
      <c r="FL190">
        <v>32.598199999999999</v>
      </c>
      <c r="FM190">
        <v>24.14</v>
      </c>
      <c r="FN190">
        <v>19</v>
      </c>
      <c r="FO190">
        <v>866.9</v>
      </c>
      <c r="FP190">
        <v>577.17999999999995</v>
      </c>
      <c r="FQ190">
        <v>17.947099999999999</v>
      </c>
      <c r="FR190">
        <v>26.202300000000001</v>
      </c>
      <c r="FS190">
        <v>30.0002</v>
      </c>
      <c r="FT190">
        <v>26.3584</v>
      </c>
      <c r="FU190">
        <v>26.375</v>
      </c>
      <c r="FV190">
        <v>24.913799999999998</v>
      </c>
      <c r="FW190">
        <v>28.888000000000002</v>
      </c>
      <c r="FX190">
        <v>0</v>
      </c>
      <c r="FY190">
        <v>17.9466</v>
      </c>
      <c r="FZ190">
        <v>410</v>
      </c>
      <c r="GA190">
        <v>13.1044</v>
      </c>
      <c r="GB190">
        <v>99.725700000000003</v>
      </c>
      <c r="GC190">
        <v>99.393600000000006</v>
      </c>
    </row>
    <row r="191" spans="1:185" x14ac:dyDescent="0.2">
      <c r="A191">
        <v>176</v>
      </c>
      <c r="B191">
        <v>1775931687.0999999</v>
      </c>
      <c r="C191">
        <v>3346</v>
      </c>
      <c r="D191" t="s">
        <v>649</v>
      </c>
      <c r="E191" t="s">
        <v>650</v>
      </c>
      <c r="F191">
        <v>15</v>
      </c>
      <c r="G191">
        <v>1775931679.03333</v>
      </c>
      <c r="H191">
        <f t="shared" si="26"/>
        <v>1.7790175152917296E-4</v>
      </c>
      <c r="I191">
        <v>0</v>
      </c>
      <c r="J191">
        <f t="shared" si="38"/>
        <v>8.1882814811219257E-2</v>
      </c>
      <c r="K191">
        <f t="shared" si="27"/>
        <v>5.4712373347865412E-2</v>
      </c>
      <c r="L191">
        <f t="shared" si="28"/>
        <v>69.950656784133031</v>
      </c>
      <c r="M191">
        <f t="shared" si="29"/>
        <v>1.5425247512141331</v>
      </c>
      <c r="N191">
        <f t="shared" si="30"/>
        <v>2.2051612123876807</v>
      </c>
      <c r="O191">
        <v>0</v>
      </c>
      <c r="P191">
        <v>0</v>
      </c>
      <c r="Q191">
        <f t="shared" si="31"/>
        <v>1</v>
      </c>
      <c r="R191">
        <f t="shared" si="32"/>
        <v>0</v>
      </c>
      <c r="S191">
        <f t="shared" si="33"/>
        <v>26474.839966492647</v>
      </c>
      <c r="T191">
        <f t="shared" si="34"/>
        <v>499.999866666667</v>
      </c>
      <c r="U191">
        <f t="shared" si="35"/>
        <v>421.5001205999381</v>
      </c>
      <c r="V191">
        <f t="shared" si="36"/>
        <v>0.84300046599999989</v>
      </c>
      <c r="W191">
        <f t="shared" si="37"/>
        <v>0.15870116499999998</v>
      </c>
      <c r="X191">
        <v>10</v>
      </c>
      <c r="Y191">
        <v>1775931679.03333</v>
      </c>
      <c r="Z191">
        <v>408.48526666666697</v>
      </c>
      <c r="AA191">
        <v>410.07753333333301</v>
      </c>
      <c r="AB191">
        <v>15.290753333333299</v>
      </c>
      <c r="AC191">
        <v>13.1010066666667</v>
      </c>
      <c r="AD191">
        <v>409.51426666666703</v>
      </c>
      <c r="AE191">
        <v>15.246753333333301</v>
      </c>
      <c r="AF191">
        <v>800.00806666666699</v>
      </c>
      <c r="AG191">
        <v>100.815</v>
      </c>
      <c r="AH191">
        <v>6.4578499999999997E-2</v>
      </c>
      <c r="AI191">
        <v>18.999860000000002</v>
      </c>
      <c r="AJ191">
        <v>999.9</v>
      </c>
      <c r="AK191">
        <v>999.9</v>
      </c>
      <c r="AL191">
        <v>0</v>
      </c>
      <c r="AM191">
        <v>0</v>
      </c>
      <c r="AN191">
        <v>5006.3666666666704</v>
      </c>
      <c r="AO191">
        <v>0</v>
      </c>
      <c r="AP191">
        <v>1.58087</v>
      </c>
      <c r="AQ191">
        <v>-1.6682153333333301</v>
      </c>
      <c r="AR191">
        <v>414.75153333333299</v>
      </c>
      <c r="AS191">
        <v>415.52126666666697</v>
      </c>
      <c r="AT191">
        <v>2.1906446666666701</v>
      </c>
      <c r="AU191">
        <v>410.07753333333301</v>
      </c>
      <c r="AV191">
        <v>13.1010066666667</v>
      </c>
      <c r="AW191">
        <v>1.54162666666667</v>
      </c>
      <c r="AX191">
        <v>1.320776</v>
      </c>
      <c r="AY191">
        <v>13.387373333333301</v>
      </c>
      <c r="AZ191">
        <v>11.037373333333299</v>
      </c>
      <c r="BA191">
        <v>499.999866666667</v>
      </c>
      <c r="BB191">
        <v>0.89998446666666698</v>
      </c>
      <c r="BC191">
        <v>0</v>
      </c>
      <c r="BD191">
        <v>0.100015533333333</v>
      </c>
      <c r="BE191">
        <v>0</v>
      </c>
      <c r="BF191">
        <v>25</v>
      </c>
      <c r="BG191">
        <v>8244.3493333333299</v>
      </c>
      <c r="BH191">
        <v>1775931712.0999999</v>
      </c>
      <c r="BI191" t="s">
        <v>651</v>
      </c>
      <c r="BJ191">
        <v>1775931706.0999999</v>
      </c>
      <c r="BK191">
        <v>1775931712.0999999</v>
      </c>
      <c r="BL191">
        <v>6</v>
      </c>
      <c r="BM191">
        <v>7.5999999999999998E-2</v>
      </c>
      <c r="BN191">
        <v>-1E-3</v>
      </c>
      <c r="BO191">
        <v>-1.0289999999999999</v>
      </c>
      <c r="BP191">
        <v>4.3999999999999997E-2</v>
      </c>
      <c r="BQ191">
        <v>410</v>
      </c>
      <c r="BR191">
        <v>13</v>
      </c>
      <c r="BS191">
        <v>0.3</v>
      </c>
      <c r="BT191">
        <v>0.04</v>
      </c>
      <c r="BU191">
        <v>-1.6670361904761899</v>
      </c>
      <c r="BV191">
        <v>4.5698961038957597E-2</v>
      </c>
      <c r="BW191">
        <v>2.6683850381865999E-2</v>
      </c>
      <c r="BX191">
        <v>1</v>
      </c>
      <c r="BY191">
        <v>0</v>
      </c>
      <c r="BZ191">
        <v>0</v>
      </c>
      <c r="CA191">
        <v>0</v>
      </c>
      <c r="CB191">
        <v>-1</v>
      </c>
      <c r="CC191">
        <v>2.19165619047619</v>
      </c>
      <c r="CD191">
        <v>-1.58540259740239E-2</v>
      </c>
      <c r="CE191">
        <v>2.2099590088646001E-3</v>
      </c>
      <c r="CF191">
        <v>1</v>
      </c>
      <c r="CG191">
        <v>2</v>
      </c>
      <c r="CH191">
        <v>2</v>
      </c>
      <c r="CI191" t="s">
        <v>301</v>
      </c>
      <c r="CJ191">
        <v>3.5325000000000002</v>
      </c>
      <c r="CK191">
        <v>2.7023700000000002</v>
      </c>
      <c r="CL191">
        <v>9.8177899999999999E-2</v>
      </c>
      <c r="CM191">
        <v>9.70303E-2</v>
      </c>
      <c r="CN191">
        <v>8.7244000000000002E-2</v>
      </c>
      <c r="CO191">
        <v>7.6799400000000004E-2</v>
      </c>
      <c r="CP191">
        <v>31575.1</v>
      </c>
      <c r="CQ191">
        <v>27711</v>
      </c>
      <c r="CR191">
        <v>32408.3</v>
      </c>
      <c r="CS191">
        <v>30619.200000000001</v>
      </c>
      <c r="CT191">
        <v>40052.5</v>
      </c>
      <c r="CU191">
        <v>39747.199999999997</v>
      </c>
      <c r="CV191">
        <v>47324.6</v>
      </c>
      <c r="CW191">
        <v>46685.3</v>
      </c>
      <c r="CX191">
        <v>2.6129199999999999</v>
      </c>
      <c r="CY191">
        <v>2.1213600000000001</v>
      </c>
      <c r="CZ191">
        <v>0</v>
      </c>
      <c r="DA191">
        <v>0</v>
      </c>
      <c r="DB191">
        <v>999.9</v>
      </c>
      <c r="DC191">
        <v>999.9</v>
      </c>
      <c r="DD191">
        <v>47.68</v>
      </c>
      <c r="DE191">
        <v>27.634</v>
      </c>
      <c r="DF191">
        <v>17.569099999999999</v>
      </c>
      <c r="DG191">
        <v>30.2637</v>
      </c>
      <c r="DH191">
        <v>17.588100000000001</v>
      </c>
      <c r="DI191">
        <v>2</v>
      </c>
      <c r="DJ191">
        <v>-5.8260199999999998E-2</v>
      </c>
      <c r="DK191">
        <v>2.7180499999999999</v>
      </c>
      <c r="DL191">
        <v>20.200600000000001</v>
      </c>
      <c r="DM191">
        <v>5.2485600000000003</v>
      </c>
      <c r="DN191">
        <v>12.033899999999999</v>
      </c>
      <c r="DO191">
        <v>4.9671599999999998</v>
      </c>
      <c r="DP191">
        <v>3.2909999999999999</v>
      </c>
      <c r="DQ191">
        <v>859.9</v>
      </c>
      <c r="DR191">
        <v>9999</v>
      </c>
      <c r="DS191">
        <v>9999</v>
      </c>
      <c r="DT191">
        <v>9999</v>
      </c>
      <c r="DU191">
        <v>1.8711800000000001</v>
      </c>
      <c r="DV191">
        <v>1.87612</v>
      </c>
      <c r="DW191">
        <v>1.8763700000000001</v>
      </c>
      <c r="DX191">
        <v>1.88287</v>
      </c>
      <c r="DY191">
        <v>1.8756200000000001</v>
      </c>
      <c r="DZ191">
        <v>1.8747100000000001</v>
      </c>
      <c r="EA191">
        <v>1.8708800000000001</v>
      </c>
      <c r="EB191">
        <v>1.87469</v>
      </c>
      <c r="EC191">
        <v>0</v>
      </c>
      <c r="ED191">
        <v>0</v>
      </c>
      <c r="EE191">
        <v>0</v>
      </c>
      <c r="EF191">
        <v>4.5</v>
      </c>
      <c r="EG191" t="s">
        <v>291</v>
      </c>
      <c r="EH191" t="s">
        <v>292</v>
      </c>
      <c r="EI191" t="s">
        <v>293</v>
      </c>
      <c r="EJ191" t="s">
        <v>294</v>
      </c>
      <c r="EK191" t="s">
        <v>294</v>
      </c>
      <c r="EL191" t="s">
        <v>293</v>
      </c>
      <c r="EM191">
        <v>0</v>
      </c>
      <c r="EN191">
        <v>100</v>
      </c>
      <c r="EO191">
        <v>100</v>
      </c>
      <c r="EP191">
        <v>-1.0289999999999999</v>
      </c>
      <c r="EQ191">
        <v>4.3999999999999997E-2</v>
      </c>
      <c r="ER191">
        <v>-1.10489999999999</v>
      </c>
      <c r="ES191">
        <v>0</v>
      </c>
      <c r="ET191">
        <v>0</v>
      </c>
      <c r="EU191">
        <v>0</v>
      </c>
      <c r="EV191">
        <v>4.49090909090923E-2</v>
      </c>
      <c r="EW191">
        <v>0</v>
      </c>
      <c r="EX191">
        <v>0</v>
      </c>
      <c r="EY191">
        <v>0</v>
      </c>
      <c r="EZ191">
        <v>-1</v>
      </c>
      <c r="FA191">
        <v>-1</v>
      </c>
      <c r="FB191">
        <v>-1</v>
      </c>
      <c r="FC191">
        <v>-1</v>
      </c>
      <c r="FD191">
        <v>10.199999999999999</v>
      </c>
      <c r="FE191">
        <v>10</v>
      </c>
      <c r="FF191">
        <v>1.24146</v>
      </c>
      <c r="FG191">
        <v>2.5805699999999998</v>
      </c>
      <c r="FH191">
        <v>2.19604</v>
      </c>
      <c r="FI191">
        <v>2.66235</v>
      </c>
      <c r="FJ191">
        <v>2.4462899999999999</v>
      </c>
      <c r="FK191">
        <v>2.3059099999999999</v>
      </c>
      <c r="FL191">
        <v>32.598199999999999</v>
      </c>
      <c r="FM191">
        <v>24.148800000000001</v>
      </c>
      <c r="FN191">
        <v>19</v>
      </c>
      <c r="FO191">
        <v>866.97</v>
      </c>
      <c r="FP191">
        <v>577.16600000000005</v>
      </c>
      <c r="FQ191">
        <v>17.947199999999999</v>
      </c>
      <c r="FR191">
        <v>26.206199999999999</v>
      </c>
      <c r="FS191">
        <v>30.0002</v>
      </c>
      <c r="FT191">
        <v>26.361599999999999</v>
      </c>
      <c r="FU191">
        <v>26.3779</v>
      </c>
      <c r="FV191">
        <v>24.907499999999999</v>
      </c>
      <c r="FW191">
        <v>28.888000000000002</v>
      </c>
      <c r="FX191">
        <v>0</v>
      </c>
      <c r="FY191">
        <v>17.946899999999999</v>
      </c>
      <c r="FZ191">
        <v>410</v>
      </c>
      <c r="GA191">
        <v>13.1044</v>
      </c>
      <c r="GB191">
        <v>99.724000000000004</v>
      </c>
      <c r="GC191">
        <v>99.391499999999994</v>
      </c>
    </row>
    <row r="192" spans="1:185" x14ac:dyDescent="0.2">
      <c r="A192">
        <v>177</v>
      </c>
      <c r="B192">
        <v>1775931714.0999999</v>
      </c>
      <c r="C192">
        <v>3373</v>
      </c>
      <c r="D192" t="s">
        <v>652</v>
      </c>
      <c r="E192" t="s">
        <v>653</v>
      </c>
      <c r="F192">
        <v>15</v>
      </c>
      <c r="G192">
        <v>1775931713.0999999</v>
      </c>
      <c r="H192">
        <f t="shared" si="26"/>
        <v>-1.3780613363118162E-7</v>
      </c>
      <c r="I192">
        <v>0</v>
      </c>
      <c r="J192">
        <f t="shared" si="38"/>
        <v>-5.063862610477649E-3</v>
      </c>
      <c r="K192">
        <f t="shared" si="27"/>
        <v>-3.3835664096978305E-3</v>
      </c>
      <c r="L192">
        <f t="shared" si="28"/>
        <v>59.900291888978842</v>
      </c>
      <c r="M192">
        <f t="shared" si="29"/>
        <v>1.3207117274317099</v>
      </c>
      <c r="N192">
        <f t="shared" si="30"/>
        <v>2.2048502365890976</v>
      </c>
      <c r="O192">
        <v>475</v>
      </c>
      <c r="P192">
        <v>59</v>
      </c>
      <c r="Q192">
        <f t="shared" si="31"/>
        <v>1</v>
      </c>
      <c r="R192">
        <f t="shared" si="32"/>
        <v>0</v>
      </c>
      <c r="S192">
        <f t="shared" si="33"/>
        <v>26476.122353156967</v>
      </c>
      <c r="T192">
        <f t="shared" si="34"/>
        <v>500.00099999999998</v>
      </c>
      <c r="U192">
        <f t="shared" si="35"/>
        <v>421.50127800087</v>
      </c>
      <c r="V192">
        <f t="shared" si="36"/>
        <v>0.84300087000000001</v>
      </c>
      <c r="W192">
        <f t="shared" si="37"/>
        <v>0.158702175</v>
      </c>
      <c r="X192">
        <v>10</v>
      </c>
      <c r="Y192">
        <v>1775931713.0999999</v>
      </c>
      <c r="Z192">
        <v>409.92</v>
      </c>
      <c r="AA192">
        <v>409.87700000000001</v>
      </c>
      <c r="AB192">
        <v>13.090299999999999</v>
      </c>
      <c r="AC192">
        <v>13.092000000000001</v>
      </c>
      <c r="AD192">
        <v>410.94900000000001</v>
      </c>
      <c r="AE192">
        <v>13.046099999999999</v>
      </c>
      <c r="AF192">
        <v>800.01300000000003</v>
      </c>
      <c r="AG192">
        <v>100.816</v>
      </c>
      <c r="AH192">
        <v>7.6395699999999997E-2</v>
      </c>
      <c r="AI192">
        <v>18.997599999999998</v>
      </c>
      <c r="AJ192">
        <v>999.9</v>
      </c>
      <c r="AK192">
        <v>999.9</v>
      </c>
      <c r="AL192">
        <v>0</v>
      </c>
      <c r="AM192">
        <v>0</v>
      </c>
      <c r="AN192">
        <v>5006.5</v>
      </c>
      <c r="AO192">
        <v>0</v>
      </c>
      <c r="AP192">
        <v>1.58087</v>
      </c>
      <c r="AQ192">
        <v>4.2602500000000001E-2</v>
      </c>
      <c r="AR192">
        <v>415.35700000000003</v>
      </c>
      <c r="AS192">
        <v>415.315</v>
      </c>
      <c r="AT192">
        <v>-1.69754E-3</v>
      </c>
      <c r="AU192">
        <v>409.87700000000001</v>
      </c>
      <c r="AV192">
        <v>13.092000000000001</v>
      </c>
      <c r="AW192">
        <v>1.31972</v>
      </c>
      <c r="AX192">
        <v>1.31989</v>
      </c>
      <c r="AY192">
        <v>11.0253</v>
      </c>
      <c r="AZ192">
        <v>11.0273</v>
      </c>
      <c r="BA192">
        <v>500.00099999999998</v>
      </c>
      <c r="BB192">
        <v>0.89997099999999997</v>
      </c>
      <c r="BC192">
        <v>0</v>
      </c>
      <c r="BD192">
        <v>0.10002900000000001</v>
      </c>
      <c r="BE192">
        <v>0</v>
      </c>
      <c r="BF192">
        <v>25</v>
      </c>
      <c r="BG192">
        <v>8244.33</v>
      </c>
      <c r="BH192">
        <v>1775931712.0999999</v>
      </c>
      <c r="BI192" t="s">
        <v>651</v>
      </c>
      <c r="BJ192">
        <v>1775931706.0999999</v>
      </c>
      <c r="BK192">
        <v>1775931712.0999999</v>
      </c>
      <c r="BL192">
        <v>6</v>
      </c>
      <c r="BM192">
        <v>7.5999999999999998E-2</v>
      </c>
      <c r="BN192">
        <v>-1E-3</v>
      </c>
      <c r="BO192">
        <v>-1.0289999999999999</v>
      </c>
      <c r="BP192">
        <v>4.3999999999999997E-2</v>
      </c>
      <c r="BQ192">
        <v>410</v>
      </c>
      <c r="BR192">
        <v>13</v>
      </c>
      <c r="BS192">
        <v>0.3</v>
      </c>
      <c r="BT192">
        <v>0.04</v>
      </c>
      <c r="BU192">
        <v>-3.3499130000000002E-2</v>
      </c>
      <c r="BV192">
        <v>0.557821479699248</v>
      </c>
      <c r="BW192">
        <v>6.3568574507669298E-2</v>
      </c>
      <c r="BX192">
        <v>0</v>
      </c>
      <c r="BY192">
        <v>0</v>
      </c>
      <c r="BZ192">
        <v>0</v>
      </c>
      <c r="CA192">
        <v>0</v>
      </c>
      <c r="CB192">
        <v>-1</v>
      </c>
      <c r="CC192">
        <v>7.5857196050000001E-3</v>
      </c>
      <c r="CD192">
        <v>-0.115159787769925</v>
      </c>
      <c r="CE192">
        <v>2.14302813259005E-2</v>
      </c>
      <c r="CF192">
        <v>0</v>
      </c>
      <c r="CG192">
        <v>0</v>
      </c>
      <c r="CH192">
        <v>2</v>
      </c>
      <c r="CI192" t="s">
        <v>290</v>
      </c>
      <c r="CJ192">
        <v>3.5342500000000001</v>
      </c>
      <c r="CK192">
        <v>2.7128800000000002</v>
      </c>
      <c r="CL192">
        <v>9.84014E-2</v>
      </c>
      <c r="CM192">
        <v>9.7017000000000006E-2</v>
      </c>
      <c r="CN192">
        <v>7.8042899999999998E-2</v>
      </c>
      <c r="CO192">
        <v>7.6765799999999995E-2</v>
      </c>
      <c r="CP192">
        <v>31567.1</v>
      </c>
      <c r="CQ192">
        <v>27711.599999999999</v>
      </c>
      <c r="CR192">
        <v>32408.400000000001</v>
      </c>
      <c r="CS192">
        <v>30619.4</v>
      </c>
      <c r="CT192">
        <v>40467.5</v>
      </c>
      <c r="CU192">
        <v>39748.9</v>
      </c>
      <c r="CV192">
        <v>47324.9</v>
      </c>
      <c r="CW192">
        <v>46685.599999999999</v>
      </c>
      <c r="CX192">
        <v>1.68676</v>
      </c>
      <c r="CY192">
        <v>1.6027199999999999</v>
      </c>
      <c r="CZ192">
        <v>0</v>
      </c>
      <c r="DA192">
        <v>0</v>
      </c>
      <c r="DB192">
        <v>999.9</v>
      </c>
      <c r="DC192">
        <v>999.9</v>
      </c>
      <c r="DD192">
        <v>47.606999999999999</v>
      </c>
      <c r="DE192">
        <v>27.654</v>
      </c>
      <c r="DF192">
        <v>17.561800000000002</v>
      </c>
      <c r="DG192">
        <v>30.713699999999999</v>
      </c>
      <c r="DH192">
        <v>17.744399999999999</v>
      </c>
      <c r="DI192">
        <v>2</v>
      </c>
      <c r="DJ192">
        <v>-5.8099600000000001E-2</v>
      </c>
      <c r="DK192">
        <v>2.71184</v>
      </c>
      <c r="DL192">
        <v>20.198699999999999</v>
      </c>
      <c r="DM192">
        <v>5.2430500000000002</v>
      </c>
      <c r="DN192">
        <v>12.033899999999999</v>
      </c>
      <c r="DO192">
        <v>4.96584</v>
      </c>
      <c r="DP192">
        <v>3.2899600000000002</v>
      </c>
      <c r="DQ192">
        <v>859.9</v>
      </c>
      <c r="DR192">
        <v>9999</v>
      </c>
      <c r="DS192">
        <v>9999</v>
      </c>
      <c r="DT192">
        <v>9999</v>
      </c>
      <c r="DU192">
        <v>1.8711899999999999</v>
      </c>
      <c r="DV192">
        <v>1.8761399999999999</v>
      </c>
      <c r="DW192">
        <v>1.8763700000000001</v>
      </c>
      <c r="DX192">
        <v>1.8829199999999999</v>
      </c>
      <c r="DY192">
        <v>1.8756299999999999</v>
      </c>
      <c r="DZ192">
        <v>1.8747199999999999</v>
      </c>
      <c r="EA192">
        <v>1.8709</v>
      </c>
      <c r="EB192">
        <v>1.8747199999999999</v>
      </c>
      <c r="EC192">
        <v>0</v>
      </c>
      <c r="ED192">
        <v>0</v>
      </c>
      <c r="EE192">
        <v>0</v>
      </c>
      <c r="EF192">
        <v>4.5</v>
      </c>
      <c r="EG192" t="s">
        <v>291</v>
      </c>
      <c r="EH192" t="s">
        <v>292</v>
      </c>
      <c r="EI192" t="s">
        <v>293</v>
      </c>
      <c r="EJ192" t="s">
        <v>294</v>
      </c>
      <c r="EK192" t="s">
        <v>294</v>
      </c>
      <c r="EL192" t="s">
        <v>293</v>
      </c>
      <c r="EM192">
        <v>0</v>
      </c>
      <c r="EN192">
        <v>100</v>
      </c>
      <c r="EO192">
        <v>100</v>
      </c>
      <c r="EP192">
        <v>-1.0289999999999999</v>
      </c>
      <c r="EQ192">
        <v>4.4200000000000003E-2</v>
      </c>
      <c r="ER192">
        <v>-1.02899999999988</v>
      </c>
      <c r="ES192">
        <v>0</v>
      </c>
      <c r="ET192">
        <v>0</v>
      </c>
      <c r="EU192">
        <v>0</v>
      </c>
      <c r="EV192">
        <v>4.4236363636365197E-2</v>
      </c>
      <c r="EW192">
        <v>0</v>
      </c>
      <c r="EX192">
        <v>0</v>
      </c>
      <c r="EY192">
        <v>0</v>
      </c>
      <c r="EZ192">
        <v>-1</v>
      </c>
      <c r="FA192">
        <v>-1</v>
      </c>
      <c r="FB192">
        <v>-1</v>
      </c>
      <c r="FC192">
        <v>-1</v>
      </c>
      <c r="FD192">
        <v>0.1</v>
      </c>
      <c r="FE192">
        <v>0</v>
      </c>
      <c r="FF192">
        <v>1.24146</v>
      </c>
      <c r="FG192">
        <v>2.5817899999999998</v>
      </c>
      <c r="FH192">
        <v>2.19604</v>
      </c>
      <c r="FI192">
        <v>2.66357</v>
      </c>
      <c r="FJ192">
        <v>2.4462899999999999</v>
      </c>
      <c r="FK192">
        <v>2.3071299999999999</v>
      </c>
      <c r="FL192">
        <v>32.620399999999997</v>
      </c>
      <c r="FM192">
        <v>24.105</v>
      </c>
      <c r="FN192">
        <v>19</v>
      </c>
      <c r="FO192">
        <v>302.69499999999999</v>
      </c>
      <c r="FP192">
        <v>281.61599999999999</v>
      </c>
      <c r="FQ192">
        <v>17.9498</v>
      </c>
      <c r="FR192">
        <v>26.212800000000001</v>
      </c>
      <c r="FS192">
        <v>30.0001</v>
      </c>
      <c r="FT192">
        <v>26.386700000000001</v>
      </c>
      <c r="FU192">
        <v>26.400400000000001</v>
      </c>
      <c r="FV192">
        <v>24.906400000000001</v>
      </c>
      <c r="FW192">
        <v>24.017900000000001</v>
      </c>
      <c r="FX192">
        <v>0</v>
      </c>
      <c r="FY192">
        <v>17.9512</v>
      </c>
      <c r="FZ192">
        <v>410</v>
      </c>
      <c r="GA192">
        <v>14.4133</v>
      </c>
      <c r="GB192">
        <v>99.724299999999999</v>
      </c>
      <c r="GC192">
        <v>99.392099999999999</v>
      </c>
    </row>
    <row r="193" spans="1:185" x14ac:dyDescent="0.2">
      <c r="A193">
        <v>178</v>
      </c>
      <c r="B193">
        <v>1775931729.0999999</v>
      </c>
      <c r="C193">
        <v>3388</v>
      </c>
      <c r="D193" t="s">
        <v>654</v>
      </c>
      <c r="E193" t="s">
        <v>655</v>
      </c>
      <c r="F193">
        <v>15</v>
      </c>
      <c r="G193">
        <v>1775931721.03333</v>
      </c>
      <c r="H193">
        <f t="shared" si="26"/>
        <v>1.33176470304255E-4</v>
      </c>
      <c r="I193">
        <v>0</v>
      </c>
      <c r="J193">
        <f t="shared" si="38"/>
        <v>8.0469946057670536E-2</v>
      </c>
      <c r="K193">
        <f t="shared" si="27"/>
        <v>5.3768324185487333E-2</v>
      </c>
      <c r="L193">
        <f t="shared" si="28"/>
        <v>68.296527624392979</v>
      </c>
      <c r="M193">
        <f t="shared" si="29"/>
        <v>1.5058624627524981</v>
      </c>
      <c r="N193">
        <f t="shared" si="30"/>
        <v>2.2048887624773768</v>
      </c>
      <c r="O193">
        <v>0</v>
      </c>
      <c r="P193">
        <v>0</v>
      </c>
      <c r="Q193">
        <f t="shared" si="31"/>
        <v>1</v>
      </c>
      <c r="R193">
        <f t="shared" si="32"/>
        <v>0</v>
      </c>
      <c r="S193">
        <f t="shared" si="33"/>
        <v>26517.345739461038</v>
      </c>
      <c r="T193">
        <f t="shared" si="34"/>
        <v>499.99686666666702</v>
      </c>
      <c r="U193">
        <f t="shared" si="35"/>
        <v>421.49763759825186</v>
      </c>
      <c r="V193">
        <f t="shared" si="36"/>
        <v>0.84300055799999996</v>
      </c>
      <c r="W193">
        <f t="shared" si="37"/>
        <v>0.15870139500000002</v>
      </c>
      <c r="X193">
        <v>10</v>
      </c>
      <c r="Y193">
        <v>1775931721.03333</v>
      </c>
      <c r="Z193">
        <v>408.73919999999998</v>
      </c>
      <c r="AA193">
        <v>410.09106666666702</v>
      </c>
      <c r="AB193">
        <v>14.9271933333333</v>
      </c>
      <c r="AC193">
        <v>13.2881466666667</v>
      </c>
      <c r="AD193">
        <v>409.76819999999998</v>
      </c>
      <c r="AE193">
        <v>14.88298</v>
      </c>
      <c r="AF193">
        <v>800.395266666667</v>
      </c>
      <c r="AG193">
        <v>100.814066666667</v>
      </c>
      <c r="AH193">
        <v>6.6415626666666699E-2</v>
      </c>
      <c r="AI193">
        <v>18.997879999999999</v>
      </c>
      <c r="AJ193">
        <v>999.9</v>
      </c>
      <c r="AK193">
        <v>999.9</v>
      </c>
      <c r="AL193">
        <v>0</v>
      </c>
      <c r="AM193">
        <v>0</v>
      </c>
      <c r="AN193">
        <v>5013.3333333333303</v>
      </c>
      <c r="AO193">
        <v>0</v>
      </c>
      <c r="AP193">
        <v>1.5841846666666699</v>
      </c>
      <c r="AQ193">
        <v>-1.3517558999999999</v>
      </c>
      <c r="AR193">
        <v>414.93299999999999</v>
      </c>
      <c r="AS193">
        <v>415.61380000000003</v>
      </c>
      <c r="AT193">
        <v>1.63904703066667</v>
      </c>
      <c r="AU193">
        <v>410.09106666666702</v>
      </c>
      <c r="AV193">
        <v>13.2881466666667</v>
      </c>
      <c r="AW193">
        <v>1.5048699999999999</v>
      </c>
      <c r="AX193">
        <v>1.3396313333333301</v>
      </c>
      <c r="AY193">
        <v>13.0014466666667</v>
      </c>
      <c r="AZ193">
        <v>11.250693333333301</v>
      </c>
      <c r="BA193">
        <v>499.99686666666702</v>
      </c>
      <c r="BB193">
        <v>0.89998140000000004</v>
      </c>
      <c r="BC193">
        <v>0</v>
      </c>
      <c r="BD193">
        <v>0.1000186</v>
      </c>
      <c r="BE193">
        <v>0</v>
      </c>
      <c r="BF193">
        <v>25</v>
      </c>
      <c r="BG193">
        <v>8244.2933333333294</v>
      </c>
      <c r="BH193">
        <v>1775931712.0999999</v>
      </c>
      <c r="BI193" t="s">
        <v>651</v>
      </c>
      <c r="BJ193">
        <v>1775931706.0999999</v>
      </c>
      <c r="BK193">
        <v>1775931712.0999999</v>
      </c>
      <c r="BL193">
        <v>6</v>
      </c>
      <c r="BM193">
        <v>7.5999999999999998E-2</v>
      </c>
      <c r="BN193">
        <v>-1E-3</v>
      </c>
      <c r="BO193">
        <v>-1.0289999999999999</v>
      </c>
      <c r="BP193">
        <v>4.3999999999999997E-2</v>
      </c>
      <c r="BQ193">
        <v>410</v>
      </c>
      <c r="BR193">
        <v>13</v>
      </c>
      <c r="BS193">
        <v>0.3</v>
      </c>
      <c r="BT193">
        <v>0.04</v>
      </c>
      <c r="BU193">
        <v>-0.954765771428571</v>
      </c>
      <c r="BV193">
        <v>-6.9905089870129897</v>
      </c>
      <c r="BW193">
        <v>0.79306558110623404</v>
      </c>
      <c r="BX193">
        <v>0</v>
      </c>
      <c r="BY193">
        <v>0</v>
      </c>
      <c r="BZ193">
        <v>0</v>
      </c>
      <c r="CA193">
        <v>0</v>
      </c>
      <c r="CB193">
        <v>-1</v>
      </c>
      <c r="CC193">
        <v>1.1765564382428599</v>
      </c>
      <c r="CD193">
        <v>8.4118687949688304</v>
      </c>
      <c r="CE193">
        <v>0.90805698459853701</v>
      </c>
      <c r="CF193">
        <v>0</v>
      </c>
      <c r="CG193">
        <v>0</v>
      </c>
      <c r="CH193">
        <v>2</v>
      </c>
      <c r="CI193" t="s">
        <v>290</v>
      </c>
      <c r="CJ193">
        <v>3.5325600000000001</v>
      </c>
      <c r="CK193">
        <v>2.7019899999999999</v>
      </c>
      <c r="CL193">
        <v>9.8179100000000005E-2</v>
      </c>
      <c r="CM193">
        <v>9.7035499999999997E-2</v>
      </c>
      <c r="CN193">
        <v>8.7650599999999995E-2</v>
      </c>
      <c r="CO193">
        <v>7.7495800000000004E-2</v>
      </c>
      <c r="CP193">
        <v>31574.9</v>
      </c>
      <c r="CQ193">
        <v>27711.200000000001</v>
      </c>
      <c r="CR193">
        <v>32408.1</v>
      </c>
      <c r="CS193">
        <v>30619.7</v>
      </c>
      <c r="CT193">
        <v>40034.400000000001</v>
      </c>
      <c r="CU193">
        <v>39717.5</v>
      </c>
      <c r="CV193">
        <v>47324.9</v>
      </c>
      <c r="CW193">
        <v>46686.5</v>
      </c>
      <c r="CX193">
        <v>2.60968</v>
      </c>
      <c r="CY193">
        <v>2.1204000000000001</v>
      </c>
      <c r="CZ193">
        <v>0</v>
      </c>
      <c r="DA193">
        <v>0</v>
      </c>
      <c r="DB193">
        <v>999.9</v>
      </c>
      <c r="DC193">
        <v>999.9</v>
      </c>
      <c r="DD193">
        <v>47.558</v>
      </c>
      <c r="DE193">
        <v>27.664000000000001</v>
      </c>
      <c r="DF193">
        <v>17.553000000000001</v>
      </c>
      <c r="DG193">
        <v>30.323699999999999</v>
      </c>
      <c r="DH193">
        <v>17.4359</v>
      </c>
      <c r="DI193">
        <v>2</v>
      </c>
      <c r="DJ193">
        <v>-5.7717499999999998E-2</v>
      </c>
      <c r="DK193">
        <v>2.7000199999999999</v>
      </c>
      <c r="DL193">
        <v>20.200700000000001</v>
      </c>
      <c r="DM193">
        <v>5.2484400000000004</v>
      </c>
      <c r="DN193">
        <v>12.033899999999999</v>
      </c>
      <c r="DO193">
        <v>4.9672000000000001</v>
      </c>
      <c r="DP193">
        <v>3.2909999999999999</v>
      </c>
      <c r="DQ193">
        <v>859.9</v>
      </c>
      <c r="DR193">
        <v>9999</v>
      </c>
      <c r="DS193">
        <v>9999</v>
      </c>
      <c r="DT193">
        <v>9999</v>
      </c>
      <c r="DU193">
        <v>1.8711899999999999</v>
      </c>
      <c r="DV193">
        <v>1.87618</v>
      </c>
      <c r="DW193">
        <v>1.8763700000000001</v>
      </c>
      <c r="DX193">
        <v>1.8829</v>
      </c>
      <c r="DY193">
        <v>1.87565</v>
      </c>
      <c r="DZ193">
        <v>1.87473</v>
      </c>
      <c r="EA193">
        <v>1.8709</v>
      </c>
      <c r="EB193">
        <v>1.87469</v>
      </c>
      <c r="EC193">
        <v>0</v>
      </c>
      <c r="ED193">
        <v>0</v>
      </c>
      <c r="EE193">
        <v>0</v>
      </c>
      <c r="EF193">
        <v>4.5</v>
      </c>
      <c r="EG193" t="s">
        <v>291</v>
      </c>
      <c r="EH193" t="s">
        <v>292</v>
      </c>
      <c r="EI193" t="s">
        <v>293</v>
      </c>
      <c r="EJ193" t="s">
        <v>294</v>
      </c>
      <c r="EK193" t="s">
        <v>294</v>
      </c>
      <c r="EL193" t="s">
        <v>293</v>
      </c>
      <c r="EM193">
        <v>0</v>
      </c>
      <c r="EN193">
        <v>100</v>
      </c>
      <c r="EO193">
        <v>100</v>
      </c>
      <c r="EP193">
        <v>-1.0289999999999999</v>
      </c>
      <c r="EQ193">
        <v>4.4200000000000003E-2</v>
      </c>
      <c r="ER193">
        <v>-1.02899999999988</v>
      </c>
      <c r="ES193">
        <v>0</v>
      </c>
      <c r="ET193">
        <v>0</v>
      </c>
      <c r="EU193">
        <v>0</v>
      </c>
      <c r="EV193">
        <v>4.4236363636365197E-2</v>
      </c>
      <c r="EW193">
        <v>0</v>
      </c>
      <c r="EX193">
        <v>0</v>
      </c>
      <c r="EY193">
        <v>0</v>
      </c>
      <c r="EZ193">
        <v>-1</v>
      </c>
      <c r="FA193">
        <v>-1</v>
      </c>
      <c r="FB193">
        <v>-1</v>
      </c>
      <c r="FC193">
        <v>-1</v>
      </c>
      <c r="FD193">
        <v>0.4</v>
      </c>
      <c r="FE193">
        <v>0.3</v>
      </c>
      <c r="FF193">
        <v>1.2402299999999999</v>
      </c>
      <c r="FG193">
        <v>2.5903299999999998</v>
      </c>
      <c r="FH193">
        <v>2.19604</v>
      </c>
      <c r="FI193">
        <v>2.66235</v>
      </c>
      <c r="FJ193">
        <v>2.4462899999999999</v>
      </c>
      <c r="FK193">
        <v>2.2583000000000002</v>
      </c>
      <c r="FL193">
        <v>32.620399999999997</v>
      </c>
      <c r="FM193">
        <v>24.1313</v>
      </c>
      <c r="FN193">
        <v>19</v>
      </c>
      <c r="FO193">
        <v>864.15700000000004</v>
      </c>
      <c r="FP193">
        <v>576.54</v>
      </c>
      <c r="FQ193">
        <v>17.953199999999999</v>
      </c>
      <c r="FR193">
        <v>26.215499999999999</v>
      </c>
      <c r="FS193">
        <v>30.000299999999999</v>
      </c>
      <c r="FT193">
        <v>26.3748</v>
      </c>
      <c r="FU193">
        <v>26.388200000000001</v>
      </c>
      <c r="FV193">
        <v>24.895299999999999</v>
      </c>
      <c r="FW193">
        <v>28.040900000000001</v>
      </c>
      <c r="FX193">
        <v>0</v>
      </c>
      <c r="FY193">
        <v>17.955500000000001</v>
      </c>
      <c r="FZ193">
        <v>410</v>
      </c>
      <c r="GA193">
        <v>13.162599999999999</v>
      </c>
      <c r="GB193">
        <v>99.724100000000007</v>
      </c>
      <c r="GC193">
        <v>99.393600000000006</v>
      </c>
    </row>
    <row r="194" spans="1:185" x14ac:dyDescent="0.2">
      <c r="A194">
        <v>179</v>
      </c>
      <c r="B194">
        <v>1775931744.0999999</v>
      </c>
      <c r="C194">
        <v>3403</v>
      </c>
      <c r="D194" t="s">
        <v>656</v>
      </c>
      <c r="E194" t="s">
        <v>657</v>
      </c>
      <c r="F194">
        <v>15</v>
      </c>
      <c r="G194">
        <v>1775931736.03333</v>
      </c>
      <c r="H194">
        <f t="shared" si="26"/>
        <v>1.7496924839159844E-4</v>
      </c>
      <c r="I194">
        <v>0</v>
      </c>
      <c r="J194">
        <f t="shared" si="38"/>
        <v>6.0156099013278244E-2</v>
      </c>
      <c r="K194">
        <f t="shared" si="27"/>
        <v>4.0195039166077605E-2</v>
      </c>
      <c r="L194">
        <f t="shared" si="28"/>
        <v>70.366505640568505</v>
      </c>
      <c r="M194">
        <f t="shared" si="29"/>
        <v>1.5514702570092964</v>
      </c>
      <c r="N194">
        <f t="shared" si="30"/>
        <v>2.2048419811183928</v>
      </c>
      <c r="O194">
        <v>0</v>
      </c>
      <c r="P194">
        <v>0</v>
      </c>
      <c r="Q194">
        <f t="shared" si="31"/>
        <v>1</v>
      </c>
      <c r="R194">
        <f t="shared" si="32"/>
        <v>0</v>
      </c>
      <c r="S194">
        <f t="shared" si="33"/>
        <v>26443.669555151599</v>
      </c>
      <c r="T194">
        <f t="shared" si="34"/>
        <v>500.001466666667</v>
      </c>
      <c r="U194">
        <f t="shared" si="35"/>
        <v>421.50144540061291</v>
      </c>
      <c r="V194">
        <f t="shared" si="36"/>
        <v>0.84300041799999914</v>
      </c>
      <c r="W194">
        <f t="shared" si="37"/>
        <v>0.15870104499999985</v>
      </c>
      <c r="X194">
        <v>10</v>
      </c>
      <c r="Y194">
        <v>1775931736.03333</v>
      </c>
      <c r="Z194">
        <v>408.465466666667</v>
      </c>
      <c r="AA194">
        <v>409.86126666666701</v>
      </c>
      <c r="AB194">
        <v>15.3795533333333</v>
      </c>
      <c r="AC194">
        <v>13.2260733333333</v>
      </c>
      <c r="AD194">
        <v>409.49446666666699</v>
      </c>
      <c r="AE194">
        <v>15.335319999999999</v>
      </c>
      <c r="AF194">
        <v>799.99953333333303</v>
      </c>
      <c r="AG194">
        <v>100.8142</v>
      </c>
      <c r="AH194">
        <v>6.4559179999999994E-2</v>
      </c>
      <c r="AI194">
        <v>18.997540000000001</v>
      </c>
      <c r="AJ194">
        <v>999.9</v>
      </c>
      <c r="AK194">
        <v>999.9</v>
      </c>
      <c r="AL194">
        <v>0</v>
      </c>
      <c r="AM194">
        <v>0</v>
      </c>
      <c r="AN194">
        <v>5001.2666666666701</v>
      </c>
      <c r="AO194">
        <v>0</v>
      </c>
      <c r="AP194">
        <v>1.54444</v>
      </c>
      <c r="AQ194">
        <v>-1.39571666666667</v>
      </c>
      <c r="AR194">
        <v>414.8458</v>
      </c>
      <c r="AS194">
        <v>415.35480000000001</v>
      </c>
      <c r="AT194">
        <v>2.15347133333333</v>
      </c>
      <c r="AU194">
        <v>409.86126666666701</v>
      </c>
      <c r="AV194">
        <v>13.2260733333333</v>
      </c>
      <c r="AW194">
        <v>1.5504773333333299</v>
      </c>
      <c r="AX194">
        <v>1.33337533333333</v>
      </c>
      <c r="AY194">
        <v>13.4752266666667</v>
      </c>
      <c r="AZ194">
        <v>11.1804133333333</v>
      </c>
      <c r="BA194">
        <v>500.001466666667</v>
      </c>
      <c r="BB194">
        <v>0.89998606666666603</v>
      </c>
      <c r="BC194">
        <v>0</v>
      </c>
      <c r="BD194">
        <v>0.100013933333333</v>
      </c>
      <c r="BE194">
        <v>0</v>
      </c>
      <c r="BF194">
        <v>25</v>
      </c>
      <c r="BG194">
        <v>8244.384</v>
      </c>
      <c r="BH194">
        <v>1775931712.0999999</v>
      </c>
      <c r="BI194" t="s">
        <v>651</v>
      </c>
      <c r="BJ194">
        <v>1775931706.0999999</v>
      </c>
      <c r="BK194">
        <v>1775931712.0999999</v>
      </c>
      <c r="BL194">
        <v>6</v>
      </c>
      <c r="BM194">
        <v>7.5999999999999998E-2</v>
      </c>
      <c r="BN194">
        <v>-1E-3</v>
      </c>
      <c r="BO194">
        <v>-1.0289999999999999</v>
      </c>
      <c r="BP194">
        <v>4.3999999999999997E-2</v>
      </c>
      <c r="BQ194">
        <v>410</v>
      </c>
      <c r="BR194">
        <v>13</v>
      </c>
      <c r="BS194">
        <v>0.3</v>
      </c>
      <c r="BT194">
        <v>0.04</v>
      </c>
      <c r="BU194">
        <v>-1.4470425</v>
      </c>
      <c r="BV194">
        <v>0.62478902255638902</v>
      </c>
      <c r="BW194">
        <v>0.110547732309397</v>
      </c>
      <c r="BX194">
        <v>0</v>
      </c>
      <c r="BY194">
        <v>0</v>
      </c>
      <c r="BZ194">
        <v>0</v>
      </c>
      <c r="CA194">
        <v>0</v>
      </c>
      <c r="CB194">
        <v>-1</v>
      </c>
      <c r="CC194">
        <v>2.1359214999999998</v>
      </c>
      <c r="CD194">
        <v>0.34892165413534199</v>
      </c>
      <c r="CE194">
        <v>3.5861697153787897E-2</v>
      </c>
      <c r="CF194">
        <v>0</v>
      </c>
      <c r="CG194">
        <v>0</v>
      </c>
      <c r="CH194">
        <v>2</v>
      </c>
      <c r="CI194" t="s">
        <v>290</v>
      </c>
      <c r="CJ194">
        <v>3.53254</v>
      </c>
      <c r="CK194">
        <v>2.70241</v>
      </c>
      <c r="CL194">
        <v>9.8154900000000003E-2</v>
      </c>
      <c r="CM194">
        <v>9.7010899999999997E-2</v>
      </c>
      <c r="CN194">
        <v>8.7599300000000005E-2</v>
      </c>
      <c r="CO194">
        <v>7.7238399999999999E-2</v>
      </c>
      <c r="CP194">
        <v>31575.3</v>
      </c>
      <c r="CQ194">
        <v>27712.7</v>
      </c>
      <c r="CR194">
        <v>32407.7</v>
      </c>
      <c r="CS194">
        <v>30620.5</v>
      </c>
      <c r="CT194">
        <v>40036.1</v>
      </c>
      <c r="CU194">
        <v>39729.699999999997</v>
      </c>
      <c r="CV194">
        <v>47324.2</v>
      </c>
      <c r="CW194">
        <v>46687.5</v>
      </c>
      <c r="CX194">
        <v>2.61164</v>
      </c>
      <c r="CY194">
        <v>2.1208800000000001</v>
      </c>
      <c r="CZ194">
        <v>0</v>
      </c>
      <c r="DA194">
        <v>0</v>
      </c>
      <c r="DB194">
        <v>999.9</v>
      </c>
      <c r="DC194">
        <v>999.9</v>
      </c>
      <c r="DD194">
        <v>47.509</v>
      </c>
      <c r="DE194">
        <v>27.664000000000001</v>
      </c>
      <c r="DF194">
        <v>17.536000000000001</v>
      </c>
      <c r="DG194">
        <v>29.6937</v>
      </c>
      <c r="DH194">
        <v>17.556100000000001</v>
      </c>
      <c r="DI194">
        <v>2</v>
      </c>
      <c r="DJ194">
        <v>-5.7589399999999999E-2</v>
      </c>
      <c r="DK194">
        <v>2.69495</v>
      </c>
      <c r="DL194">
        <v>20.200199999999999</v>
      </c>
      <c r="DM194">
        <v>5.2472399999999997</v>
      </c>
      <c r="DN194">
        <v>12.033899999999999</v>
      </c>
      <c r="DO194">
        <v>4.9668799999999997</v>
      </c>
      <c r="DP194">
        <v>3.2907199999999999</v>
      </c>
      <c r="DQ194">
        <v>859.9</v>
      </c>
      <c r="DR194">
        <v>9999</v>
      </c>
      <c r="DS194">
        <v>9999</v>
      </c>
      <c r="DT194">
        <v>9999</v>
      </c>
      <c r="DU194">
        <v>1.8711899999999999</v>
      </c>
      <c r="DV194">
        <v>1.87618</v>
      </c>
      <c r="DW194">
        <v>1.8763700000000001</v>
      </c>
      <c r="DX194">
        <v>1.8829199999999999</v>
      </c>
      <c r="DY194">
        <v>1.8756299999999999</v>
      </c>
      <c r="DZ194">
        <v>1.87473</v>
      </c>
      <c r="EA194">
        <v>1.8708899999999999</v>
      </c>
      <c r="EB194">
        <v>1.87469</v>
      </c>
      <c r="EC194">
        <v>0</v>
      </c>
      <c r="ED194">
        <v>0</v>
      </c>
      <c r="EE194">
        <v>0</v>
      </c>
      <c r="EF194">
        <v>4.5</v>
      </c>
      <c r="EG194" t="s">
        <v>291</v>
      </c>
      <c r="EH194" t="s">
        <v>292</v>
      </c>
      <c r="EI194" t="s">
        <v>293</v>
      </c>
      <c r="EJ194" t="s">
        <v>294</v>
      </c>
      <c r="EK194" t="s">
        <v>294</v>
      </c>
      <c r="EL194" t="s">
        <v>293</v>
      </c>
      <c r="EM194">
        <v>0</v>
      </c>
      <c r="EN194">
        <v>100</v>
      </c>
      <c r="EO194">
        <v>100</v>
      </c>
      <c r="EP194">
        <v>-1.0289999999999999</v>
      </c>
      <c r="EQ194">
        <v>4.4299999999999999E-2</v>
      </c>
      <c r="ER194">
        <v>-1.02899999999988</v>
      </c>
      <c r="ES194">
        <v>0</v>
      </c>
      <c r="ET194">
        <v>0</v>
      </c>
      <c r="EU194">
        <v>0</v>
      </c>
      <c r="EV194">
        <v>4.4236363636365197E-2</v>
      </c>
      <c r="EW194">
        <v>0</v>
      </c>
      <c r="EX194">
        <v>0</v>
      </c>
      <c r="EY194">
        <v>0</v>
      </c>
      <c r="EZ194">
        <v>-1</v>
      </c>
      <c r="FA194">
        <v>-1</v>
      </c>
      <c r="FB194">
        <v>-1</v>
      </c>
      <c r="FC194">
        <v>-1</v>
      </c>
      <c r="FD194">
        <v>0.6</v>
      </c>
      <c r="FE194">
        <v>0.5</v>
      </c>
      <c r="FF194">
        <v>1.24146</v>
      </c>
      <c r="FG194">
        <v>2.5854499999999998</v>
      </c>
      <c r="FH194">
        <v>2.19604</v>
      </c>
      <c r="FI194">
        <v>2.66235</v>
      </c>
      <c r="FJ194">
        <v>2.4462899999999999</v>
      </c>
      <c r="FK194">
        <v>2.2802699999999998</v>
      </c>
      <c r="FL194">
        <v>32.620399999999997</v>
      </c>
      <c r="FM194">
        <v>24.14</v>
      </c>
      <c r="FN194">
        <v>19</v>
      </c>
      <c r="FO194">
        <v>865.98500000000001</v>
      </c>
      <c r="FP194">
        <v>576.93399999999997</v>
      </c>
      <c r="FQ194">
        <v>17.9602</v>
      </c>
      <c r="FR194">
        <v>26.218499999999999</v>
      </c>
      <c r="FS194">
        <v>30.0002</v>
      </c>
      <c r="FT194">
        <v>26.3748</v>
      </c>
      <c r="FU194">
        <v>26.3904</v>
      </c>
      <c r="FV194">
        <v>24.915099999999999</v>
      </c>
      <c r="FW194">
        <v>28.334599999999998</v>
      </c>
      <c r="FX194">
        <v>0</v>
      </c>
      <c r="FY194">
        <v>17.960999999999999</v>
      </c>
      <c r="FZ194">
        <v>410</v>
      </c>
      <c r="GA194">
        <v>13.144</v>
      </c>
      <c r="GB194">
        <v>99.722700000000003</v>
      </c>
      <c r="GC194">
        <v>99.396000000000001</v>
      </c>
    </row>
    <row r="195" spans="1:185" x14ac:dyDescent="0.2">
      <c r="A195">
        <v>180</v>
      </c>
      <c r="B195">
        <v>1775931759.0999999</v>
      </c>
      <c r="C195">
        <v>3418</v>
      </c>
      <c r="D195" t="s">
        <v>658</v>
      </c>
      <c r="E195" t="s">
        <v>659</v>
      </c>
      <c r="F195">
        <v>15</v>
      </c>
      <c r="G195">
        <v>1775931751.03333</v>
      </c>
      <c r="H195">
        <f t="shared" si="26"/>
        <v>1.75869956349232E-4</v>
      </c>
      <c r="I195">
        <v>0</v>
      </c>
      <c r="J195">
        <f t="shared" si="38"/>
        <v>7.9917688628339312E-2</v>
      </c>
      <c r="K195">
        <f t="shared" si="27"/>
        <v>5.3399317395389029E-2</v>
      </c>
      <c r="L195">
        <f t="shared" si="28"/>
        <v>70.260491139795292</v>
      </c>
      <c r="M195">
        <f t="shared" si="29"/>
        <v>1.5495337171526751</v>
      </c>
      <c r="N195">
        <f t="shared" si="30"/>
        <v>2.2054125896581227</v>
      </c>
      <c r="O195">
        <v>0</v>
      </c>
      <c r="P195">
        <v>0</v>
      </c>
      <c r="Q195">
        <f t="shared" si="31"/>
        <v>1</v>
      </c>
      <c r="R195">
        <f t="shared" si="32"/>
        <v>0</v>
      </c>
      <c r="S195">
        <f t="shared" si="33"/>
        <v>26440.668173106653</v>
      </c>
      <c r="T195">
        <f t="shared" si="34"/>
        <v>500.00119999999998</v>
      </c>
      <c r="U195">
        <f t="shared" si="35"/>
        <v>421.50138560089744</v>
      </c>
      <c r="V195">
        <f t="shared" si="36"/>
        <v>0.84300074799999969</v>
      </c>
      <c r="W195">
        <f t="shared" si="37"/>
        <v>0.15870161015999995</v>
      </c>
      <c r="X195">
        <v>10</v>
      </c>
      <c r="Y195">
        <v>1775931751.03333</v>
      </c>
      <c r="Z195">
        <v>408.38339999999999</v>
      </c>
      <c r="AA195">
        <v>409.94866666666701</v>
      </c>
      <c r="AB195">
        <v>15.3605866666667</v>
      </c>
      <c r="AC195">
        <v>13.1959866666667</v>
      </c>
      <c r="AD195">
        <v>409.41233333333298</v>
      </c>
      <c r="AE195">
        <v>15.31636</v>
      </c>
      <c r="AF195">
        <v>800.00226666666697</v>
      </c>
      <c r="AG195">
        <v>100.812733333333</v>
      </c>
      <c r="AH195">
        <v>6.4515093333333301E-2</v>
      </c>
      <c r="AI195">
        <v>19.0016866666667</v>
      </c>
      <c r="AJ195">
        <v>999.9</v>
      </c>
      <c r="AK195">
        <v>999.9</v>
      </c>
      <c r="AL195">
        <v>0</v>
      </c>
      <c r="AM195">
        <v>0</v>
      </c>
      <c r="AN195">
        <v>5000.8999999999996</v>
      </c>
      <c r="AO195">
        <v>0</v>
      </c>
      <c r="AP195">
        <v>1.5317953333333301</v>
      </c>
      <c r="AQ195">
        <v>-1.5652366666666699</v>
      </c>
      <c r="AR195">
        <v>414.75433333333302</v>
      </c>
      <c r="AS195">
        <v>415.43066666666698</v>
      </c>
      <c r="AT195">
        <v>2.1646000000000001</v>
      </c>
      <c r="AU195">
        <v>409.94866666666701</v>
      </c>
      <c r="AV195">
        <v>13.1959866666667</v>
      </c>
      <c r="AW195">
        <v>1.54854266666667</v>
      </c>
      <c r="AX195">
        <v>1.3303240000000001</v>
      </c>
      <c r="AY195">
        <v>13.4560866666667</v>
      </c>
      <c r="AZ195">
        <v>11.1458933333333</v>
      </c>
      <c r="BA195">
        <v>500.00119999999998</v>
      </c>
      <c r="BB195">
        <v>0.89997893333333301</v>
      </c>
      <c r="BC195">
        <v>0</v>
      </c>
      <c r="BD195">
        <v>0.1000212</v>
      </c>
      <c r="BE195">
        <v>0</v>
      </c>
      <c r="BF195">
        <v>25</v>
      </c>
      <c r="BG195">
        <v>8244.3593333333301</v>
      </c>
      <c r="BH195">
        <v>1775931712.0999999</v>
      </c>
      <c r="BI195" t="s">
        <v>651</v>
      </c>
      <c r="BJ195">
        <v>1775931706.0999999</v>
      </c>
      <c r="BK195">
        <v>1775931712.0999999</v>
      </c>
      <c r="BL195">
        <v>6</v>
      </c>
      <c r="BM195">
        <v>7.5999999999999998E-2</v>
      </c>
      <c r="BN195">
        <v>-1E-3</v>
      </c>
      <c r="BO195">
        <v>-1.0289999999999999</v>
      </c>
      <c r="BP195">
        <v>4.3999999999999997E-2</v>
      </c>
      <c r="BQ195">
        <v>410</v>
      </c>
      <c r="BR195">
        <v>13</v>
      </c>
      <c r="BS195">
        <v>0.3</v>
      </c>
      <c r="BT195">
        <v>0.04</v>
      </c>
      <c r="BU195">
        <v>-1.53079952380952</v>
      </c>
      <c r="BV195">
        <v>-0.69953999999999805</v>
      </c>
      <c r="BW195">
        <v>7.4270972633753193E-2</v>
      </c>
      <c r="BX195">
        <v>0</v>
      </c>
      <c r="BY195">
        <v>0</v>
      </c>
      <c r="BZ195">
        <v>0</v>
      </c>
      <c r="CA195">
        <v>0</v>
      </c>
      <c r="CB195">
        <v>-1</v>
      </c>
      <c r="CC195">
        <v>2.1662923809523802</v>
      </c>
      <c r="CD195">
        <v>-1.8091168831169398E-2</v>
      </c>
      <c r="CE195">
        <v>3.9203072094901002E-3</v>
      </c>
      <c r="CF195">
        <v>1</v>
      </c>
      <c r="CG195">
        <v>1</v>
      </c>
      <c r="CH195">
        <v>2</v>
      </c>
      <c r="CI195" t="s">
        <v>306</v>
      </c>
      <c r="CJ195">
        <v>3.5325799999999998</v>
      </c>
      <c r="CK195">
        <v>2.7022599999999999</v>
      </c>
      <c r="CL195">
        <v>9.8155099999999995E-2</v>
      </c>
      <c r="CM195">
        <v>9.7031199999999998E-2</v>
      </c>
      <c r="CN195">
        <v>8.7569400000000006E-2</v>
      </c>
      <c r="CO195">
        <v>7.7211600000000005E-2</v>
      </c>
      <c r="CP195">
        <v>31574.7</v>
      </c>
      <c r="CQ195">
        <v>27711.7</v>
      </c>
      <c r="CR195">
        <v>32407.1</v>
      </c>
      <c r="CS195">
        <v>30620</v>
      </c>
      <c r="CT195">
        <v>40036.699999999997</v>
      </c>
      <c r="CU195">
        <v>39730.5</v>
      </c>
      <c r="CV195">
        <v>47323.199999999997</v>
      </c>
      <c r="CW195">
        <v>46687</v>
      </c>
      <c r="CX195">
        <v>2.6124200000000002</v>
      </c>
      <c r="CY195">
        <v>2.12086</v>
      </c>
      <c r="CZ195">
        <v>0</v>
      </c>
      <c r="DA195">
        <v>0</v>
      </c>
      <c r="DB195">
        <v>999.9</v>
      </c>
      <c r="DC195">
        <v>999.9</v>
      </c>
      <c r="DD195">
        <v>47.460999999999999</v>
      </c>
      <c r="DE195">
        <v>27.693999999999999</v>
      </c>
      <c r="DF195">
        <v>17.5518</v>
      </c>
      <c r="DG195">
        <v>30.3537</v>
      </c>
      <c r="DH195">
        <v>17.472000000000001</v>
      </c>
      <c r="DI195">
        <v>2</v>
      </c>
      <c r="DJ195">
        <v>-5.7359800000000002E-2</v>
      </c>
      <c r="DK195">
        <v>2.7264499999999998</v>
      </c>
      <c r="DL195">
        <v>20.200099999999999</v>
      </c>
      <c r="DM195">
        <v>5.24892</v>
      </c>
      <c r="DN195">
        <v>12.033899999999999</v>
      </c>
      <c r="DO195">
        <v>4.9672400000000003</v>
      </c>
      <c r="DP195">
        <v>3.2909999999999999</v>
      </c>
      <c r="DQ195">
        <v>859.9</v>
      </c>
      <c r="DR195">
        <v>9999</v>
      </c>
      <c r="DS195">
        <v>9999</v>
      </c>
      <c r="DT195">
        <v>9999</v>
      </c>
      <c r="DU195">
        <v>1.8711899999999999</v>
      </c>
      <c r="DV195">
        <v>1.8762000000000001</v>
      </c>
      <c r="DW195">
        <v>1.8763700000000001</v>
      </c>
      <c r="DX195">
        <v>1.88293</v>
      </c>
      <c r="DY195">
        <v>1.87565</v>
      </c>
      <c r="DZ195">
        <v>1.87473</v>
      </c>
      <c r="EA195">
        <v>1.8709100000000001</v>
      </c>
      <c r="EB195">
        <v>1.8747100000000001</v>
      </c>
      <c r="EC195">
        <v>0</v>
      </c>
      <c r="ED195">
        <v>0</v>
      </c>
      <c r="EE195">
        <v>0</v>
      </c>
      <c r="EF195">
        <v>4.5</v>
      </c>
      <c r="EG195" t="s">
        <v>291</v>
      </c>
      <c r="EH195" t="s">
        <v>292</v>
      </c>
      <c r="EI195" t="s">
        <v>293</v>
      </c>
      <c r="EJ195" t="s">
        <v>294</v>
      </c>
      <c r="EK195" t="s">
        <v>294</v>
      </c>
      <c r="EL195" t="s">
        <v>293</v>
      </c>
      <c r="EM195">
        <v>0</v>
      </c>
      <c r="EN195">
        <v>100</v>
      </c>
      <c r="EO195">
        <v>100</v>
      </c>
      <c r="EP195">
        <v>-1.0289999999999999</v>
      </c>
      <c r="EQ195">
        <v>4.4299999999999999E-2</v>
      </c>
      <c r="ER195">
        <v>-1.02899999999988</v>
      </c>
      <c r="ES195">
        <v>0</v>
      </c>
      <c r="ET195">
        <v>0</v>
      </c>
      <c r="EU195">
        <v>0</v>
      </c>
      <c r="EV195">
        <v>4.4236363636365197E-2</v>
      </c>
      <c r="EW195">
        <v>0</v>
      </c>
      <c r="EX195">
        <v>0</v>
      </c>
      <c r="EY195">
        <v>0</v>
      </c>
      <c r="EZ195">
        <v>-1</v>
      </c>
      <c r="FA195">
        <v>-1</v>
      </c>
      <c r="FB195">
        <v>-1</v>
      </c>
      <c r="FC195">
        <v>-1</v>
      </c>
      <c r="FD195">
        <v>0.9</v>
      </c>
      <c r="FE195">
        <v>0.8</v>
      </c>
      <c r="FF195">
        <v>1.24146</v>
      </c>
      <c r="FG195">
        <v>2.5866699999999998</v>
      </c>
      <c r="FH195">
        <v>2.19604</v>
      </c>
      <c r="FI195">
        <v>2.66235</v>
      </c>
      <c r="FJ195">
        <v>2.4462899999999999</v>
      </c>
      <c r="FK195">
        <v>2.2436500000000001</v>
      </c>
      <c r="FL195">
        <v>32.620399999999997</v>
      </c>
      <c r="FM195">
        <v>24.1313</v>
      </c>
      <c r="FN195">
        <v>19</v>
      </c>
      <c r="FO195">
        <v>866.75300000000004</v>
      </c>
      <c r="FP195">
        <v>576.94600000000003</v>
      </c>
      <c r="FQ195">
        <v>17.9514</v>
      </c>
      <c r="FR195">
        <v>26.222200000000001</v>
      </c>
      <c r="FS195">
        <v>30.0001</v>
      </c>
      <c r="FT195">
        <v>26.377400000000002</v>
      </c>
      <c r="FU195">
        <v>26.392900000000001</v>
      </c>
      <c r="FV195">
        <v>24.916899999999998</v>
      </c>
      <c r="FW195">
        <v>28.6248</v>
      </c>
      <c r="FX195">
        <v>0</v>
      </c>
      <c r="FY195">
        <v>17.949400000000001</v>
      </c>
      <c r="FZ195">
        <v>410</v>
      </c>
      <c r="GA195">
        <v>13.119199999999999</v>
      </c>
      <c r="GB195">
        <v>99.720799999999997</v>
      </c>
      <c r="GC195">
        <v>99.394800000000004</v>
      </c>
    </row>
    <row r="196" spans="1:185" x14ac:dyDescent="0.2">
      <c r="A196">
        <v>181</v>
      </c>
      <c r="B196">
        <v>1775932015.0999999</v>
      </c>
      <c r="C196">
        <v>3674</v>
      </c>
      <c r="D196" t="s">
        <v>660</v>
      </c>
      <c r="E196" t="s">
        <v>661</v>
      </c>
      <c r="F196">
        <v>15</v>
      </c>
      <c r="G196">
        <v>1775932007.0999999</v>
      </c>
      <c r="H196">
        <f t="shared" si="26"/>
        <v>2.2523952717580056E-4</v>
      </c>
      <c r="I196">
        <v>0</v>
      </c>
      <c r="J196">
        <f t="shared" si="38"/>
        <v>4.3897686375825931E-2</v>
      </c>
      <c r="K196">
        <f t="shared" si="27"/>
        <v>2.933151005664519E-2</v>
      </c>
      <c r="L196">
        <f t="shared" si="28"/>
        <v>71.286871160725667</v>
      </c>
      <c r="M196">
        <f t="shared" si="29"/>
        <v>1.5683462503832921</v>
      </c>
      <c r="N196">
        <f t="shared" si="30"/>
        <v>2.2000492164219811</v>
      </c>
      <c r="O196">
        <v>0</v>
      </c>
      <c r="P196">
        <v>0</v>
      </c>
      <c r="Q196">
        <f t="shared" si="31"/>
        <v>1</v>
      </c>
      <c r="R196">
        <f t="shared" si="32"/>
        <v>0</v>
      </c>
      <c r="S196">
        <f t="shared" si="33"/>
        <v>26435.733244365434</v>
      </c>
      <c r="T196">
        <f t="shared" si="34"/>
        <v>799.99786666666705</v>
      </c>
      <c r="U196">
        <f t="shared" si="35"/>
        <v>674.39847199927999</v>
      </c>
      <c r="V196">
        <f t="shared" si="36"/>
        <v>0.84300033800000085</v>
      </c>
      <c r="W196">
        <f t="shared" si="37"/>
        <v>0.15870084500000015</v>
      </c>
      <c r="X196">
        <v>10</v>
      </c>
      <c r="Y196">
        <v>1775932007.0999999</v>
      </c>
      <c r="Z196">
        <v>408.533866666667</v>
      </c>
      <c r="AA196">
        <v>410.05073333333303</v>
      </c>
      <c r="AB196">
        <v>15.5487066666667</v>
      </c>
      <c r="AC196">
        <v>12.7769933333333</v>
      </c>
      <c r="AD196">
        <v>409.56286666666699</v>
      </c>
      <c r="AE196">
        <v>15.5044533333333</v>
      </c>
      <c r="AF196">
        <v>800.00099999999998</v>
      </c>
      <c r="AG196">
        <v>100.8022</v>
      </c>
      <c r="AH196">
        <v>6.4469106666666706E-2</v>
      </c>
      <c r="AI196">
        <v>18.962673333333299</v>
      </c>
      <c r="AJ196">
        <v>999.9</v>
      </c>
      <c r="AK196">
        <v>999.9</v>
      </c>
      <c r="AL196">
        <v>0</v>
      </c>
      <c r="AM196">
        <v>0</v>
      </c>
      <c r="AN196">
        <v>4999.9666666666699</v>
      </c>
      <c r="AO196">
        <v>0</v>
      </c>
      <c r="AP196">
        <v>1.5244200000000001</v>
      </c>
      <c r="AQ196">
        <v>-1.516972</v>
      </c>
      <c r="AR196">
        <v>414.98633333333299</v>
      </c>
      <c r="AS196">
        <v>415.35773333333299</v>
      </c>
      <c r="AT196">
        <v>2.7717100000000001</v>
      </c>
      <c r="AU196">
        <v>410.05073333333303</v>
      </c>
      <c r="AV196">
        <v>12.7769933333333</v>
      </c>
      <c r="AW196">
        <v>1.56734666666667</v>
      </c>
      <c r="AX196">
        <v>1.2879526666666701</v>
      </c>
      <c r="AY196">
        <v>13.641413333333301</v>
      </c>
      <c r="AZ196">
        <v>10.65892</v>
      </c>
      <c r="BA196">
        <v>799.99786666666705</v>
      </c>
      <c r="BB196">
        <v>0.89998873333333396</v>
      </c>
      <c r="BC196">
        <v>0</v>
      </c>
      <c r="BD196">
        <v>0.100011266666667</v>
      </c>
      <c r="BE196">
        <v>0</v>
      </c>
      <c r="BF196">
        <v>25.8622266666667</v>
      </c>
      <c r="BG196">
        <v>13190.94</v>
      </c>
      <c r="BH196">
        <v>1775931712.0999999</v>
      </c>
      <c r="BI196" t="s">
        <v>651</v>
      </c>
      <c r="BJ196">
        <v>1775931706.0999999</v>
      </c>
      <c r="BK196">
        <v>1775931712.0999999</v>
      </c>
      <c r="BL196">
        <v>6</v>
      </c>
      <c r="BM196">
        <v>7.5999999999999998E-2</v>
      </c>
      <c r="BN196">
        <v>-1E-3</v>
      </c>
      <c r="BO196">
        <v>-1.0289999999999999</v>
      </c>
      <c r="BP196">
        <v>4.3999999999999997E-2</v>
      </c>
      <c r="BQ196">
        <v>410</v>
      </c>
      <c r="BR196">
        <v>13</v>
      </c>
      <c r="BS196">
        <v>0.3</v>
      </c>
      <c r="BT196">
        <v>0.04</v>
      </c>
      <c r="BU196">
        <v>-1.4917280952381</v>
      </c>
      <c r="BV196">
        <v>-0.27950493506493501</v>
      </c>
      <c r="BW196">
        <v>4.6685858429767198E-2</v>
      </c>
      <c r="BX196">
        <v>1</v>
      </c>
      <c r="BY196">
        <v>0</v>
      </c>
      <c r="BZ196">
        <v>0</v>
      </c>
      <c r="CA196">
        <v>0</v>
      </c>
      <c r="CB196">
        <v>-1</v>
      </c>
      <c r="CC196">
        <v>2.7730128571428598</v>
      </c>
      <c r="CD196">
        <v>-1.6626233766232699E-2</v>
      </c>
      <c r="CE196">
        <v>7.0942694129417696E-3</v>
      </c>
      <c r="CF196">
        <v>1</v>
      </c>
      <c r="CG196">
        <v>2</v>
      </c>
      <c r="CH196">
        <v>2</v>
      </c>
      <c r="CI196" t="s">
        <v>301</v>
      </c>
      <c r="CJ196">
        <v>3.5324599999999999</v>
      </c>
      <c r="CK196">
        <v>2.7022300000000001</v>
      </c>
      <c r="CL196">
        <v>9.8152100000000006E-2</v>
      </c>
      <c r="CM196">
        <v>9.6998899999999999E-2</v>
      </c>
      <c r="CN196">
        <v>8.8067199999999998E-2</v>
      </c>
      <c r="CO196">
        <v>7.4992100000000006E-2</v>
      </c>
      <c r="CP196">
        <v>31574.1</v>
      </c>
      <c r="CQ196">
        <v>27714.400000000001</v>
      </c>
      <c r="CR196">
        <v>32406.5</v>
      </c>
      <c r="CS196">
        <v>30622.2</v>
      </c>
      <c r="CT196">
        <v>40014.1</v>
      </c>
      <c r="CU196">
        <v>39832.199999999997</v>
      </c>
      <c r="CV196">
        <v>47322.9</v>
      </c>
      <c r="CW196">
        <v>46691.9</v>
      </c>
      <c r="CX196">
        <v>2.6123599999999998</v>
      </c>
      <c r="CY196">
        <v>2.1185</v>
      </c>
      <c r="CZ196">
        <v>0</v>
      </c>
      <c r="DA196">
        <v>0</v>
      </c>
      <c r="DB196">
        <v>999.9</v>
      </c>
      <c r="DC196">
        <v>999.9</v>
      </c>
      <c r="DD196">
        <v>47.204000000000001</v>
      </c>
      <c r="DE196">
        <v>27.844999999999999</v>
      </c>
      <c r="DF196">
        <v>17.610600000000002</v>
      </c>
      <c r="DG196">
        <v>30.5137</v>
      </c>
      <c r="DH196">
        <v>17.668299999999999</v>
      </c>
      <c r="DI196">
        <v>2</v>
      </c>
      <c r="DJ196">
        <v>-5.6038600000000001E-2</v>
      </c>
      <c r="DK196">
        <v>2.2364700000000002</v>
      </c>
      <c r="DL196">
        <v>20.1967</v>
      </c>
      <c r="DM196">
        <v>5.2464000000000004</v>
      </c>
      <c r="DN196">
        <v>12.033899999999999</v>
      </c>
      <c r="DO196">
        <v>4.9670800000000002</v>
      </c>
      <c r="DP196">
        <v>3.2906399999999998</v>
      </c>
      <c r="DQ196">
        <v>860</v>
      </c>
      <c r="DR196">
        <v>9999</v>
      </c>
      <c r="DS196">
        <v>9999</v>
      </c>
      <c r="DT196">
        <v>9999</v>
      </c>
      <c r="DU196">
        <v>1.8711899999999999</v>
      </c>
      <c r="DV196">
        <v>1.8761399999999999</v>
      </c>
      <c r="DW196">
        <v>1.8763700000000001</v>
      </c>
      <c r="DX196">
        <v>1.8829199999999999</v>
      </c>
      <c r="DY196">
        <v>1.8756699999999999</v>
      </c>
      <c r="DZ196">
        <v>1.8747199999999999</v>
      </c>
      <c r="EA196">
        <v>1.8708899999999999</v>
      </c>
      <c r="EB196">
        <v>1.8747</v>
      </c>
      <c r="EC196">
        <v>0</v>
      </c>
      <c r="ED196">
        <v>0</v>
      </c>
      <c r="EE196">
        <v>0</v>
      </c>
      <c r="EF196">
        <v>4.5</v>
      </c>
      <c r="EG196" t="s">
        <v>291</v>
      </c>
      <c r="EH196" t="s">
        <v>292</v>
      </c>
      <c r="EI196" t="s">
        <v>293</v>
      </c>
      <c r="EJ196" t="s">
        <v>294</v>
      </c>
      <c r="EK196" t="s">
        <v>294</v>
      </c>
      <c r="EL196" t="s">
        <v>293</v>
      </c>
      <c r="EM196">
        <v>0</v>
      </c>
      <c r="EN196">
        <v>100</v>
      </c>
      <c r="EO196">
        <v>100</v>
      </c>
      <c r="EP196">
        <v>-1.0289999999999999</v>
      </c>
      <c r="EQ196">
        <v>4.4200000000000003E-2</v>
      </c>
      <c r="ER196">
        <v>-1.02899999999988</v>
      </c>
      <c r="ES196">
        <v>0</v>
      </c>
      <c r="ET196">
        <v>0</v>
      </c>
      <c r="EU196">
        <v>0</v>
      </c>
      <c r="EV196">
        <v>4.4236363636365197E-2</v>
      </c>
      <c r="EW196">
        <v>0</v>
      </c>
      <c r="EX196">
        <v>0</v>
      </c>
      <c r="EY196">
        <v>0</v>
      </c>
      <c r="EZ196">
        <v>-1</v>
      </c>
      <c r="FA196">
        <v>-1</v>
      </c>
      <c r="FB196">
        <v>-1</v>
      </c>
      <c r="FC196">
        <v>-1</v>
      </c>
      <c r="FD196">
        <v>5.2</v>
      </c>
      <c r="FE196">
        <v>5</v>
      </c>
      <c r="FF196">
        <v>1.24146</v>
      </c>
      <c r="FG196">
        <v>2.5805699999999998</v>
      </c>
      <c r="FH196">
        <v>2.19604</v>
      </c>
      <c r="FI196">
        <v>2.66235</v>
      </c>
      <c r="FJ196">
        <v>2.4462899999999999</v>
      </c>
      <c r="FK196">
        <v>2.32666</v>
      </c>
      <c r="FL196">
        <v>32.753500000000003</v>
      </c>
      <c r="FM196">
        <v>24.14</v>
      </c>
      <c r="FN196">
        <v>19</v>
      </c>
      <c r="FO196">
        <v>867.35900000000004</v>
      </c>
      <c r="FP196">
        <v>575.58799999999997</v>
      </c>
      <c r="FQ196">
        <v>18.2379</v>
      </c>
      <c r="FR196">
        <v>26.264199999999999</v>
      </c>
      <c r="FS196">
        <v>30</v>
      </c>
      <c r="FT196">
        <v>26.4191</v>
      </c>
      <c r="FU196">
        <v>26.4346</v>
      </c>
      <c r="FV196">
        <v>24.9222</v>
      </c>
      <c r="FW196">
        <v>31.858000000000001</v>
      </c>
      <c r="FX196">
        <v>4.8167900000000001</v>
      </c>
      <c r="FY196">
        <v>18.242699999999999</v>
      </c>
      <c r="FZ196">
        <v>410</v>
      </c>
      <c r="GA196">
        <v>12.6411</v>
      </c>
      <c r="GB196">
        <v>99.7196</v>
      </c>
      <c r="GC196">
        <v>99.403800000000004</v>
      </c>
    </row>
    <row r="197" spans="1:185" x14ac:dyDescent="0.2">
      <c r="A197">
        <v>182</v>
      </c>
      <c r="B197">
        <v>1775932030.0999999</v>
      </c>
      <c r="C197">
        <v>3689</v>
      </c>
      <c r="D197" t="s">
        <v>662</v>
      </c>
      <c r="E197" t="s">
        <v>663</v>
      </c>
      <c r="F197">
        <v>15</v>
      </c>
      <c r="G197">
        <v>1775932022.03333</v>
      </c>
      <c r="H197">
        <f t="shared" si="26"/>
        <v>2.2395602012890972E-4</v>
      </c>
      <c r="I197">
        <v>0</v>
      </c>
      <c r="J197">
        <f t="shared" si="38"/>
        <v>4.8858997528681211E-2</v>
      </c>
      <c r="K197">
        <f t="shared" si="27"/>
        <v>3.2646553740912312E-2</v>
      </c>
      <c r="L197">
        <f t="shared" si="28"/>
        <v>70.573678377621803</v>
      </c>
      <c r="M197">
        <f t="shared" si="29"/>
        <v>1.5562277731442311</v>
      </c>
      <c r="N197">
        <f t="shared" si="30"/>
        <v>2.2051107564738968</v>
      </c>
      <c r="O197">
        <v>0</v>
      </c>
      <c r="P197">
        <v>0</v>
      </c>
      <c r="Q197">
        <f t="shared" si="31"/>
        <v>1</v>
      </c>
      <c r="R197">
        <f t="shared" si="32"/>
        <v>0</v>
      </c>
      <c r="S197">
        <f t="shared" si="33"/>
        <v>26447.74883863686</v>
      </c>
      <c r="T197">
        <f t="shared" si="34"/>
        <v>800</v>
      </c>
      <c r="U197">
        <f t="shared" si="35"/>
        <v>674.40015679999999</v>
      </c>
      <c r="V197">
        <f t="shared" si="36"/>
        <v>0.84300019599999998</v>
      </c>
      <c r="W197">
        <f t="shared" si="37"/>
        <v>0.15870049</v>
      </c>
      <c r="X197">
        <v>10</v>
      </c>
      <c r="Y197">
        <v>1775932022.03333</v>
      </c>
      <c r="Z197">
        <v>408.43433333333297</v>
      </c>
      <c r="AA197">
        <v>409.98579999999998</v>
      </c>
      <c r="AB197">
        <v>15.4285333333333</v>
      </c>
      <c r="AC197">
        <v>12.6722866666667</v>
      </c>
      <c r="AD197">
        <v>409.46333333333303</v>
      </c>
      <c r="AE197">
        <v>15.3843</v>
      </c>
      <c r="AF197">
        <v>800.00353333333305</v>
      </c>
      <c r="AG197">
        <v>100.802466666667</v>
      </c>
      <c r="AH197">
        <v>6.4397313333333303E-2</v>
      </c>
      <c r="AI197">
        <v>18.999493333333302</v>
      </c>
      <c r="AJ197">
        <v>999.9</v>
      </c>
      <c r="AK197">
        <v>999.9</v>
      </c>
      <c r="AL197">
        <v>0</v>
      </c>
      <c r="AM197">
        <v>0</v>
      </c>
      <c r="AN197">
        <v>5002.4666666666699</v>
      </c>
      <c r="AO197">
        <v>0</v>
      </c>
      <c r="AP197">
        <v>1.5355593333333299</v>
      </c>
      <c r="AQ197">
        <v>-1.55132933333333</v>
      </c>
      <c r="AR197">
        <v>414.83466666666698</v>
      </c>
      <c r="AS197">
        <v>415.24786666666699</v>
      </c>
      <c r="AT197">
        <v>2.7562473333333299</v>
      </c>
      <c r="AU197">
        <v>409.98579999999998</v>
      </c>
      <c r="AV197">
        <v>12.6722866666667</v>
      </c>
      <c r="AW197">
        <v>1.5552346666666701</v>
      </c>
      <c r="AX197">
        <v>1.2773973333333299</v>
      </c>
      <c r="AY197">
        <v>13.5222466666667</v>
      </c>
      <c r="AZ197">
        <v>10.5355066666667</v>
      </c>
      <c r="BA197">
        <v>800</v>
      </c>
      <c r="BB197">
        <v>0.89999346666666702</v>
      </c>
      <c r="BC197">
        <v>0</v>
      </c>
      <c r="BD197">
        <v>0.10000653333333299</v>
      </c>
      <c r="BE197">
        <v>0</v>
      </c>
      <c r="BF197">
        <v>26</v>
      </c>
      <c r="BG197">
        <v>13191</v>
      </c>
      <c r="BH197">
        <v>1775931712.0999999</v>
      </c>
      <c r="BI197" t="s">
        <v>651</v>
      </c>
      <c r="BJ197">
        <v>1775931706.0999999</v>
      </c>
      <c r="BK197">
        <v>1775931712.0999999</v>
      </c>
      <c r="BL197">
        <v>6</v>
      </c>
      <c r="BM197">
        <v>7.5999999999999998E-2</v>
      </c>
      <c r="BN197">
        <v>-1E-3</v>
      </c>
      <c r="BO197">
        <v>-1.0289999999999999</v>
      </c>
      <c r="BP197">
        <v>4.3999999999999997E-2</v>
      </c>
      <c r="BQ197">
        <v>410</v>
      </c>
      <c r="BR197">
        <v>13</v>
      </c>
      <c r="BS197">
        <v>0.3</v>
      </c>
      <c r="BT197">
        <v>0.04</v>
      </c>
      <c r="BU197">
        <v>-1.5316766666666699</v>
      </c>
      <c r="BV197">
        <v>-0.36838363636363902</v>
      </c>
      <c r="BW197">
        <v>5.0025507239838903E-2</v>
      </c>
      <c r="BX197">
        <v>1</v>
      </c>
      <c r="BY197">
        <v>0</v>
      </c>
      <c r="BZ197">
        <v>0</v>
      </c>
      <c r="CA197">
        <v>0</v>
      </c>
      <c r="CB197">
        <v>-1</v>
      </c>
      <c r="CC197">
        <v>2.7626585714285699</v>
      </c>
      <c r="CD197">
        <v>-0.103722857142852</v>
      </c>
      <c r="CE197">
        <v>1.49445573101808E-2</v>
      </c>
      <c r="CF197">
        <v>0</v>
      </c>
      <c r="CG197">
        <v>1</v>
      </c>
      <c r="CH197">
        <v>2</v>
      </c>
      <c r="CI197" t="s">
        <v>306</v>
      </c>
      <c r="CJ197">
        <v>3.53254</v>
      </c>
      <c r="CK197">
        <v>2.70241</v>
      </c>
      <c r="CL197">
        <v>9.8135100000000003E-2</v>
      </c>
      <c r="CM197">
        <v>9.7007099999999999E-2</v>
      </c>
      <c r="CN197">
        <v>8.7608800000000001E-2</v>
      </c>
      <c r="CO197">
        <v>7.4810000000000001E-2</v>
      </c>
      <c r="CP197">
        <v>31575</v>
      </c>
      <c r="CQ197">
        <v>27714.400000000001</v>
      </c>
      <c r="CR197">
        <v>32406.799999999999</v>
      </c>
      <c r="CS197">
        <v>30622.5</v>
      </c>
      <c r="CT197">
        <v>40034.9</v>
      </c>
      <c r="CU197">
        <v>39840.199999999997</v>
      </c>
      <c r="CV197">
        <v>47323.1</v>
      </c>
      <c r="CW197">
        <v>46691.8</v>
      </c>
      <c r="CX197">
        <v>2.6125600000000002</v>
      </c>
      <c r="CY197">
        <v>2.1183000000000001</v>
      </c>
      <c r="CZ197">
        <v>0</v>
      </c>
      <c r="DA197">
        <v>0</v>
      </c>
      <c r="DB197">
        <v>999.9</v>
      </c>
      <c r="DC197">
        <v>999.9</v>
      </c>
      <c r="DD197">
        <v>47.137</v>
      </c>
      <c r="DE197">
        <v>27.844999999999999</v>
      </c>
      <c r="DF197">
        <v>17.5855</v>
      </c>
      <c r="DG197">
        <v>30.633700000000001</v>
      </c>
      <c r="DH197">
        <v>17.592099999999999</v>
      </c>
      <c r="DI197">
        <v>2</v>
      </c>
      <c r="DJ197">
        <v>-5.3707299999999999E-2</v>
      </c>
      <c r="DK197">
        <v>3.61557</v>
      </c>
      <c r="DL197">
        <v>20.162199999999999</v>
      </c>
      <c r="DM197">
        <v>5.24892</v>
      </c>
      <c r="DN197">
        <v>12.033899999999999</v>
      </c>
      <c r="DO197">
        <v>4.96732</v>
      </c>
      <c r="DP197">
        <v>3.2910200000000001</v>
      </c>
      <c r="DQ197">
        <v>860</v>
      </c>
      <c r="DR197">
        <v>9999</v>
      </c>
      <c r="DS197">
        <v>9999</v>
      </c>
      <c r="DT197">
        <v>9999</v>
      </c>
      <c r="DU197">
        <v>1.8711899999999999</v>
      </c>
      <c r="DV197">
        <v>1.87615</v>
      </c>
      <c r="DW197">
        <v>1.8763700000000001</v>
      </c>
      <c r="DX197">
        <v>1.8829199999999999</v>
      </c>
      <c r="DY197">
        <v>1.8756999999999999</v>
      </c>
      <c r="DZ197">
        <v>1.8747100000000001</v>
      </c>
      <c r="EA197">
        <v>1.8709</v>
      </c>
      <c r="EB197">
        <v>1.87469</v>
      </c>
      <c r="EC197">
        <v>0</v>
      </c>
      <c r="ED197">
        <v>0</v>
      </c>
      <c r="EE197">
        <v>0</v>
      </c>
      <c r="EF197">
        <v>4.5</v>
      </c>
      <c r="EG197" t="s">
        <v>291</v>
      </c>
      <c r="EH197" t="s">
        <v>292</v>
      </c>
      <c r="EI197" t="s">
        <v>293</v>
      </c>
      <c r="EJ197" t="s">
        <v>294</v>
      </c>
      <c r="EK197" t="s">
        <v>294</v>
      </c>
      <c r="EL197" t="s">
        <v>293</v>
      </c>
      <c r="EM197">
        <v>0</v>
      </c>
      <c r="EN197">
        <v>100</v>
      </c>
      <c r="EO197">
        <v>100</v>
      </c>
      <c r="EP197">
        <v>-1.0289999999999999</v>
      </c>
      <c r="EQ197">
        <v>4.4299999999999999E-2</v>
      </c>
      <c r="ER197">
        <v>-1.02899999999988</v>
      </c>
      <c r="ES197">
        <v>0</v>
      </c>
      <c r="ET197">
        <v>0</v>
      </c>
      <c r="EU197">
        <v>0</v>
      </c>
      <c r="EV197">
        <v>4.4236363636365197E-2</v>
      </c>
      <c r="EW197">
        <v>0</v>
      </c>
      <c r="EX197">
        <v>0</v>
      </c>
      <c r="EY197">
        <v>0</v>
      </c>
      <c r="EZ197">
        <v>-1</v>
      </c>
      <c r="FA197">
        <v>-1</v>
      </c>
      <c r="FB197">
        <v>-1</v>
      </c>
      <c r="FC197">
        <v>-1</v>
      </c>
      <c r="FD197">
        <v>5.4</v>
      </c>
      <c r="FE197">
        <v>5.3</v>
      </c>
      <c r="FF197">
        <v>1.24146</v>
      </c>
      <c r="FG197">
        <v>2.5854499999999998</v>
      </c>
      <c r="FH197">
        <v>2.19604</v>
      </c>
      <c r="FI197">
        <v>2.66357</v>
      </c>
      <c r="FJ197">
        <v>2.4462899999999999</v>
      </c>
      <c r="FK197">
        <v>2.2961399999999998</v>
      </c>
      <c r="FL197">
        <v>32.775799999999997</v>
      </c>
      <c r="FM197">
        <v>24.122499999999999</v>
      </c>
      <c r="FN197">
        <v>19</v>
      </c>
      <c r="FO197">
        <v>867.58</v>
      </c>
      <c r="FP197">
        <v>575.44100000000003</v>
      </c>
      <c r="FQ197">
        <v>18.189900000000002</v>
      </c>
      <c r="FR197">
        <v>26.264199999999999</v>
      </c>
      <c r="FS197">
        <v>30.001899999999999</v>
      </c>
      <c r="FT197">
        <v>26.421299999999999</v>
      </c>
      <c r="FU197">
        <v>26.435300000000002</v>
      </c>
      <c r="FV197">
        <v>24.9221</v>
      </c>
      <c r="FW197">
        <v>31.858000000000001</v>
      </c>
      <c r="FX197">
        <v>4.4466900000000003</v>
      </c>
      <c r="FY197">
        <v>17.799700000000001</v>
      </c>
      <c r="FZ197">
        <v>410</v>
      </c>
      <c r="GA197">
        <v>12.6122</v>
      </c>
      <c r="GB197">
        <v>99.720200000000006</v>
      </c>
      <c r="GC197">
        <v>99.4041</v>
      </c>
    </row>
    <row r="198" spans="1:185" x14ac:dyDescent="0.2">
      <c r="A198">
        <v>183</v>
      </c>
      <c r="B198">
        <v>1775932045.0999999</v>
      </c>
      <c r="C198">
        <v>3704</v>
      </c>
      <c r="D198" t="s">
        <v>664</v>
      </c>
      <c r="E198" t="s">
        <v>665</v>
      </c>
      <c r="F198">
        <v>15</v>
      </c>
      <c r="G198">
        <v>1775932037.03333</v>
      </c>
      <c r="H198">
        <f t="shared" si="26"/>
        <v>2.1904803728307182E-4</v>
      </c>
      <c r="I198">
        <v>0</v>
      </c>
      <c r="J198">
        <f t="shared" si="38"/>
        <v>6.1246488581020025E-2</v>
      </c>
      <c r="K198">
        <f t="shared" si="27"/>
        <v>4.0923614524196975E-2</v>
      </c>
      <c r="L198">
        <f t="shared" si="28"/>
        <v>70.115249270438682</v>
      </c>
      <c r="M198">
        <f t="shared" si="29"/>
        <v>1.5476079359735777</v>
      </c>
      <c r="N198">
        <f t="shared" si="30"/>
        <v>2.207234449105874</v>
      </c>
      <c r="O198">
        <v>0</v>
      </c>
      <c r="P198">
        <v>0</v>
      </c>
      <c r="Q198">
        <f t="shared" si="31"/>
        <v>1</v>
      </c>
      <c r="R198">
        <f t="shared" si="32"/>
        <v>0</v>
      </c>
      <c r="S198">
        <f t="shared" si="33"/>
        <v>26411.980952200905</v>
      </c>
      <c r="T198">
        <f t="shared" si="34"/>
        <v>799.99933333333297</v>
      </c>
      <c r="U198">
        <f t="shared" si="35"/>
        <v>674.39955639990092</v>
      </c>
      <c r="V198">
        <f t="shared" si="36"/>
        <v>0.84300014799999989</v>
      </c>
      <c r="W198">
        <f t="shared" si="37"/>
        <v>0.15870036999999998</v>
      </c>
      <c r="X198">
        <v>10</v>
      </c>
      <c r="Y198">
        <v>1775932037.03333</v>
      </c>
      <c r="Z198">
        <v>408.40879999999999</v>
      </c>
      <c r="AA198">
        <v>410.03859999999997</v>
      </c>
      <c r="AB198">
        <v>15.3432666666667</v>
      </c>
      <c r="AC198">
        <v>12.6471933333333</v>
      </c>
      <c r="AD198">
        <v>409.43779999999998</v>
      </c>
      <c r="AE198">
        <v>15.299053333333299</v>
      </c>
      <c r="AF198">
        <v>800.00466666666705</v>
      </c>
      <c r="AG198">
        <v>100.801133333333</v>
      </c>
      <c r="AH198">
        <v>6.4475640000000001E-2</v>
      </c>
      <c r="AI198">
        <v>19.01492</v>
      </c>
      <c r="AJ198">
        <v>999.9</v>
      </c>
      <c r="AK198">
        <v>999.9</v>
      </c>
      <c r="AL198">
        <v>0</v>
      </c>
      <c r="AM198">
        <v>0</v>
      </c>
      <c r="AN198">
        <v>4996.8999999999996</v>
      </c>
      <c r="AO198">
        <v>0</v>
      </c>
      <c r="AP198">
        <v>1.53796666666667</v>
      </c>
      <c r="AQ198">
        <v>-1.6298073333333301</v>
      </c>
      <c r="AR198">
        <v>414.77280000000002</v>
      </c>
      <c r="AS198">
        <v>415.29093333333299</v>
      </c>
      <c r="AT198">
        <v>2.69608266666667</v>
      </c>
      <c r="AU198">
        <v>410.03859999999997</v>
      </c>
      <c r="AV198">
        <v>12.6471933333333</v>
      </c>
      <c r="AW198">
        <v>1.5466200000000001</v>
      </c>
      <c r="AX198">
        <v>1.27485266666667</v>
      </c>
      <c r="AY198">
        <v>13.437006666666701</v>
      </c>
      <c r="AZ198">
        <v>10.505606666666701</v>
      </c>
      <c r="BA198">
        <v>799.99933333333297</v>
      </c>
      <c r="BB198">
        <v>0.89999506666666695</v>
      </c>
      <c r="BC198">
        <v>0</v>
      </c>
      <c r="BD198">
        <v>0.100004933333333</v>
      </c>
      <c r="BE198">
        <v>0</v>
      </c>
      <c r="BF198">
        <v>26</v>
      </c>
      <c r="BG198">
        <v>13190.9866666667</v>
      </c>
      <c r="BH198">
        <v>1775931712.0999999</v>
      </c>
      <c r="BI198" t="s">
        <v>651</v>
      </c>
      <c r="BJ198">
        <v>1775931706.0999999</v>
      </c>
      <c r="BK198">
        <v>1775931712.0999999</v>
      </c>
      <c r="BL198">
        <v>6</v>
      </c>
      <c r="BM198">
        <v>7.5999999999999998E-2</v>
      </c>
      <c r="BN198">
        <v>-1E-3</v>
      </c>
      <c r="BO198">
        <v>-1.0289999999999999</v>
      </c>
      <c r="BP198">
        <v>4.3999999999999997E-2</v>
      </c>
      <c r="BQ198">
        <v>410</v>
      </c>
      <c r="BR198">
        <v>13</v>
      </c>
      <c r="BS198">
        <v>0.3</v>
      </c>
      <c r="BT198">
        <v>0.04</v>
      </c>
      <c r="BU198">
        <v>-1.62198</v>
      </c>
      <c r="BV198">
        <v>-0.10764311688311499</v>
      </c>
      <c r="BW198">
        <v>2.78669016850422E-2</v>
      </c>
      <c r="BX198">
        <v>1</v>
      </c>
      <c r="BY198">
        <v>0</v>
      </c>
      <c r="BZ198">
        <v>0</v>
      </c>
      <c r="CA198">
        <v>0</v>
      </c>
      <c r="CB198">
        <v>-1</v>
      </c>
      <c r="CC198">
        <v>2.7085328571428602</v>
      </c>
      <c r="CD198">
        <v>-0.25433376623375897</v>
      </c>
      <c r="CE198">
        <v>2.5824216605064901E-2</v>
      </c>
      <c r="CF198">
        <v>0</v>
      </c>
      <c r="CG198">
        <v>1</v>
      </c>
      <c r="CH198">
        <v>2</v>
      </c>
      <c r="CI198" t="s">
        <v>306</v>
      </c>
      <c r="CJ198">
        <v>3.53261</v>
      </c>
      <c r="CK198">
        <v>2.7025299999999999</v>
      </c>
      <c r="CL198">
        <v>9.8133399999999996E-2</v>
      </c>
      <c r="CM198">
        <v>9.6994800000000006E-2</v>
      </c>
      <c r="CN198">
        <v>8.7335899999999994E-2</v>
      </c>
      <c r="CO198">
        <v>7.4764800000000006E-2</v>
      </c>
      <c r="CP198">
        <v>31574</v>
      </c>
      <c r="CQ198">
        <v>27714</v>
      </c>
      <c r="CR198">
        <v>32405.7</v>
      </c>
      <c r="CS198">
        <v>30621.7</v>
      </c>
      <c r="CT198">
        <v>40046.400000000001</v>
      </c>
      <c r="CU198">
        <v>39841.300000000003</v>
      </c>
      <c r="CV198">
        <v>47322.1</v>
      </c>
      <c r="CW198">
        <v>46690.7</v>
      </c>
      <c r="CX198">
        <v>2.6124200000000002</v>
      </c>
      <c r="CY198">
        <v>2.1181800000000002</v>
      </c>
      <c r="CZ198">
        <v>0</v>
      </c>
      <c r="DA198">
        <v>0</v>
      </c>
      <c r="DB198">
        <v>999.9</v>
      </c>
      <c r="DC198">
        <v>999.9</v>
      </c>
      <c r="DD198">
        <v>47.1</v>
      </c>
      <c r="DE198">
        <v>27.855</v>
      </c>
      <c r="DF198">
        <v>17.581900000000001</v>
      </c>
      <c r="DG198">
        <v>30.573699999999999</v>
      </c>
      <c r="DH198">
        <v>17.540099999999999</v>
      </c>
      <c r="DI198">
        <v>2</v>
      </c>
      <c r="DJ198">
        <v>-5.2528499999999999E-2</v>
      </c>
      <c r="DK198">
        <v>3.0155799999999999</v>
      </c>
      <c r="DL198">
        <v>20.1816</v>
      </c>
      <c r="DM198">
        <v>5.2490399999999999</v>
      </c>
      <c r="DN198">
        <v>12.033899999999999</v>
      </c>
      <c r="DO198">
        <v>4.9672799999999997</v>
      </c>
      <c r="DP198">
        <v>3.2909999999999999</v>
      </c>
      <c r="DQ198">
        <v>860</v>
      </c>
      <c r="DR198">
        <v>9999</v>
      </c>
      <c r="DS198">
        <v>9999</v>
      </c>
      <c r="DT198">
        <v>9999</v>
      </c>
      <c r="DU198">
        <v>1.8711899999999999</v>
      </c>
      <c r="DV198">
        <v>1.87616</v>
      </c>
      <c r="DW198">
        <v>1.8763700000000001</v>
      </c>
      <c r="DX198">
        <v>1.88293</v>
      </c>
      <c r="DY198">
        <v>1.87568</v>
      </c>
      <c r="DZ198">
        <v>1.8747100000000001</v>
      </c>
      <c r="EA198">
        <v>1.8709</v>
      </c>
      <c r="EB198">
        <v>1.87469</v>
      </c>
      <c r="EC198">
        <v>0</v>
      </c>
      <c r="ED198">
        <v>0</v>
      </c>
      <c r="EE198">
        <v>0</v>
      </c>
      <c r="EF198">
        <v>4.5</v>
      </c>
      <c r="EG198" t="s">
        <v>291</v>
      </c>
      <c r="EH198" t="s">
        <v>292</v>
      </c>
      <c r="EI198" t="s">
        <v>293</v>
      </c>
      <c r="EJ198" t="s">
        <v>294</v>
      </c>
      <c r="EK198" t="s">
        <v>294</v>
      </c>
      <c r="EL198" t="s">
        <v>293</v>
      </c>
      <c r="EM198">
        <v>0</v>
      </c>
      <c r="EN198">
        <v>100</v>
      </c>
      <c r="EO198">
        <v>100</v>
      </c>
      <c r="EP198">
        <v>-1.0289999999999999</v>
      </c>
      <c r="EQ198">
        <v>4.4200000000000003E-2</v>
      </c>
      <c r="ER198">
        <v>-1.02899999999988</v>
      </c>
      <c r="ES198">
        <v>0</v>
      </c>
      <c r="ET198">
        <v>0</v>
      </c>
      <c r="EU198">
        <v>0</v>
      </c>
      <c r="EV198">
        <v>4.4236363636365197E-2</v>
      </c>
      <c r="EW198">
        <v>0</v>
      </c>
      <c r="EX198">
        <v>0</v>
      </c>
      <c r="EY198">
        <v>0</v>
      </c>
      <c r="EZ198">
        <v>-1</v>
      </c>
      <c r="FA198">
        <v>-1</v>
      </c>
      <c r="FB198">
        <v>-1</v>
      </c>
      <c r="FC198">
        <v>-1</v>
      </c>
      <c r="FD198">
        <v>5.7</v>
      </c>
      <c r="FE198">
        <v>5.5</v>
      </c>
      <c r="FF198">
        <v>1.24146</v>
      </c>
      <c r="FG198">
        <v>2.5915499999999998</v>
      </c>
      <c r="FH198">
        <v>2.19604</v>
      </c>
      <c r="FI198">
        <v>2.66235</v>
      </c>
      <c r="FJ198">
        <v>2.4462899999999999</v>
      </c>
      <c r="FK198">
        <v>2.2497600000000002</v>
      </c>
      <c r="FL198">
        <v>32.775799999999997</v>
      </c>
      <c r="FM198">
        <v>24.1313</v>
      </c>
      <c r="FN198">
        <v>19</v>
      </c>
      <c r="FO198">
        <v>867.45</v>
      </c>
      <c r="FP198">
        <v>575.36599999999999</v>
      </c>
      <c r="FQ198">
        <v>17.710799999999999</v>
      </c>
      <c r="FR198">
        <v>26.262</v>
      </c>
      <c r="FS198">
        <v>29.998999999999999</v>
      </c>
      <c r="FT198">
        <v>26.421299999999999</v>
      </c>
      <c r="FU198">
        <v>26.436800000000002</v>
      </c>
      <c r="FV198">
        <v>24.9209</v>
      </c>
      <c r="FW198">
        <v>31.858000000000001</v>
      </c>
      <c r="FX198">
        <v>4.0725199999999999</v>
      </c>
      <c r="FY198">
        <v>17.750499999999999</v>
      </c>
      <c r="FZ198">
        <v>410</v>
      </c>
      <c r="GA198">
        <v>12.6228</v>
      </c>
      <c r="GB198">
        <v>99.717600000000004</v>
      </c>
      <c r="GC198">
        <v>99.401600000000002</v>
      </c>
    </row>
    <row r="199" spans="1:185" x14ac:dyDescent="0.2">
      <c r="A199">
        <v>184</v>
      </c>
      <c r="B199">
        <v>1775932060.0999999</v>
      </c>
      <c r="C199">
        <v>3719</v>
      </c>
      <c r="D199" t="s">
        <v>666</v>
      </c>
      <c r="E199" t="s">
        <v>667</v>
      </c>
      <c r="F199">
        <v>15</v>
      </c>
      <c r="G199">
        <v>1775932052.03333</v>
      </c>
      <c r="H199">
        <f t="shared" si="26"/>
        <v>2.1655201440096586E-4</v>
      </c>
      <c r="I199">
        <v>0</v>
      </c>
      <c r="J199">
        <f t="shared" si="38"/>
        <v>5.8885999350201342E-2</v>
      </c>
      <c r="K199">
        <f t="shared" si="27"/>
        <v>3.9346385304880098E-2</v>
      </c>
      <c r="L199">
        <f t="shared" si="28"/>
        <v>69.977232069992695</v>
      </c>
      <c r="M199">
        <f t="shared" si="29"/>
        <v>1.5424156696705176</v>
      </c>
      <c r="N199">
        <f t="shared" si="30"/>
        <v>2.2041678758138947</v>
      </c>
      <c r="O199">
        <v>0</v>
      </c>
      <c r="P199">
        <v>0</v>
      </c>
      <c r="Q199">
        <f t="shared" si="31"/>
        <v>1</v>
      </c>
      <c r="R199">
        <f t="shared" si="32"/>
        <v>0</v>
      </c>
      <c r="S199">
        <f t="shared" si="33"/>
        <v>26462.524337549883</v>
      </c>
      <c r="T199">
        <f t="shared" si="34"/>
        <v>799.99959999999999</v>
      </c>
      <c r="U199">
        <f t="shared" si="35"/>
        <v>674.39976039995111</v>
      </c>
      <c r="V199">
        <f t="shared" si="36"/>
        <v>0.84300012199999996</v>
      </c>
      <c r="W199">
        <f t="shared" si="37"/>
        <v>0.15870030500000004</v>
      </c>
      <c r="X199">
        <v>10</v>
      </c>
      <c r="Y199">
        <v>1775932052.03333</v>
      </c>
      <c r="Z199">
        <v>408.355866666667</v>
      </c>
      <c r="AA199">
        <v>409.95306666666698</v>
      </c>
      <c r="AB199">
        <v>15.2916066666667</v>
      </c>
      <c r="AC199">
        <v>12.626113333333301</v>
      </c>
      <c r="AD199">
        <v>409.38486666666699</v>
      </c>
      <c r="AE199">
        <v>15.24736</v>
      </c>
      <c r="AF199">
        <v>800.00419999999997</v>
      </c>
      <c r="AG199">
        <v>100.802066666667</v>
      </c>
      <c r="AH199">
        <v>6.4748920000000001E-2</v>
      </c>
      <c r="AI199">
        <v>18.992640000000002</v>
      </c>
      <c r="AJ199">
        <v>999.9</v>
      </c>
      <c r="AK199">
        <v>999.9</v>
      </c>
      <c r="AL199">
        <v>0</v>
      </c>
      <c r="AM199">
        <v>0</v>
      </c>
      <c r="AN199">
        <v>5004.8</v>
      </c>
      <c r="AO199">
        <v>0</v>
      </c>
      <c r="AP199">
        <v>1.55031133333333</v>
      </c>
      <c r="AQ199">
        <v>-1.597102</v>
      </c>
      <c r="AR199">
        <v>414.69720000000001</v>
      </c>
      <c r="AS199">
        <v>415.195333333333</v>
      </c>
      <c r="AT199">
        <v>2.6654806666666699</v>
      </c>
      <c r="AU199">
        <v>409.95306666666698</v>
      </c>
      <c r="AV199">
        <v>12.626113333333301</v>
      </c>
      <c r="AW199">
        <v>1.54142466666667</v>
      </c>
      <c r="AX199">
        <v>1.2727393333333299</v>
      </c>
      <c r="AY199">
        <v>13.385393333333299</v>
      </c>
      <c r="AZ199">
        <v>10.480726666666699</v>
      </c>
      <c r="BA199">
        <v>799.99959999999999</v>
      </c>
      <c r="BB199">
        <v>0.89999593333333305</v>
      </c>
      <c r="BC199">
        <v>0</v>
      </c>
      <c r="BD199">
        <v>0.100004066666667</v>
      </c>
      <c r="BE199">
        <v>0</v>
      </c>
      <c r="BF199">
        <v>26</v>
      </c>
      <c r="BG199">
        <v>13190.993333333299</v>
      </c>
      <c r="BH199">
        <v>1775931712.0999999</v>
      </c>
      <c r="BI199" t="s">
        <v>651</v>
      </c>
      <c r="BJ199">
        <v>1775931706.0999999</v>
      </c>
      <c r="BK199">
        <v>1775931712.0999999</v>
      </c>
      <c r="BL199">
        <v>6</v>
      </c>
      <c r="BM199">
        <v>7.5999999999999998E-2</v>
      </c>
      <c r="BN199">
        <v>-1E-3</v>
      </c>
      <c r="BO199">
        <v>-1.0289999999999999</v>
      </c>
      <c r="BP199">
        <v>4.3999999999999997E-2</v>
      </c>
      <c r="BQ199">
        <v>410</v>
      </c>
      <c r="BR199">
        <v>13</v>
      </c>
      <c r="BS199">
        <v>0.3</v>
      </c>
      <c r="BT199">
        <v>0.04</v>
      </c>
      <c r="BU199">
        <v>-1.6041300000000001</v>
      </c>
      <c r="BV199">
        <v>-5.2290225563909297E-2</v>
      </c>
      <c r="BW199">
        <v>4.26490329315918E-2</v>
      </c>
      <c r="BX199">
        <v>1</v>
      </c>
      <c r="BY199">
        <v>0</v>
      </c>
      <c r="BZ199">
        <v>0</v>
      </c>
      <c r="CA199">
        <v>0</v>
      </c>
      <c r="CB199">
        <v>-1</v>
      </c>
      <c r="CC199">
        <v>2.6674769999999999</v>
      </c>
      <c r="CD199">
        <v>-4.2043308270678301E-2</v>
      </c>
      <c r="CE199">
        <v>4.6388200008191903E-3</v>
      </c>
      <c r="CF199">
        <v>1</v>
      </c>
      <c r="CG199">
        <v>2</v>
      </c>
      <c r="CH199">
        <v>2</v>
      </c>
      <c r="CI199" t="s">
        <v>301</v>
      </c>
      <c r="CJ199">
        <v>3.5325799999999998</v>
      </c>
      <c r="CK199">
        <v>2.7025399999999999</v>
      </c>
      <c r="CL199">
        <v>9.8118399999999995E-2</v>
      </c>
      <c r="CM199">
        <v>9.6994200000000003E-2</v>
      </c>
      <c r="CN199">
        <v>8.7170600000000001E-2</v>
      </c>
      <c r="CO199">
        <v>7.4651300000000004E-2</v>
      </c>
      <c r="CP199">
        <v>31575.8</v>
      </c>
      <c r="CQ199">
        <v>27715.7</v>
      </c>
      <c r="CR199">
        <v>32407.1</v>
      </c>
      <c r="CS199">
        <v>30623.5</v>
      </c>
      <c r="CT199">
        <v>40055.699999999997</v>
      </c>
      <c r="CU199">
        <v>39848.6</v>
      </c>
      <c r="CV199">
        <v>47324.3</v>
      </c>
      <c r="CW199">
        <v>46693.5</v>
      </c>
      <c r="CX199">
        <v>2.6122800000000002</v>
      </c>
      <c r="CY199">
        <v>2.1179999999999999</v>
      </c>
      <c r="CZ199">
        <v>0</v>
      </c>
      <c r="DA199">
        <v>0</v>
      </c>
      <c r="DB199">
        <v>999.9</v>
      </c>
      <c r="DC199">
        <v>999.9</v>
      </c>
      <c r="DD199">
        <v>47.015000000000001</v>
      </c>
      <c r="DE199">
        <v>27.855</v>
      </c>
      <c r="DF199">
        <v>17.549700000000001</v>
      </c>
      <c r="DG199">
        <v>30.483699999999999</v>
      </c>
      <c r="DH199">
        <v>17.527999999999999</v>
      </c>
      <c r="DI199">
        <v>2</v>
      </c>
      <c r="DJ199">
        <v>-5.4451199999999998E-2</v>
      </c>
      <c r="DK199">
        <v>2.7565400000000002</v>
      </c>
      <c r="DL199">
        <v>20.187999999999999</v>
      </c>
      <c r="DM199">
        <v>5.2488000000000001</v>
      </c>
      <c r="DN199">
        <v>12.033899999999999</v>
      </c>
      <c r="DO199">
        <v>4.96732</v>
      </c>
      <c r="DP199">
        <v>3.2909999999999999</v>
      </c>
      <c r="DQ199">
        <v>860</v>
      </c>
      <c r="DR199">
        <v>9999</v>
      </c>
      <c r="DS199">
        <v>9999</v>
      </c>
      <c r="DT199">
        <v>9999</v>
      </c>
      <c r="DU199">
        <v>1.8711899999999999</v>
      </c>
      <c r="DV199">
        <v>1.87615</v>
      </c>
      <c r="DW199">
        <v>1.8763700000000001</v>
      </c>
      <c r="DX199">
        <v>1.8829199999999999</v>
      </c>
      <c r="DY199">
        <v>1.8756299999999999</v>
      </c>
      <c r="DZ199">
        <v>1.8747</v>
      </c>
      <c r="EA199">
        <v>1.8708899999999999</v>
      </c>
      <c r="EB199">
        <v>1.87469</v>
      </c>
      <c r="EC199">
        <v>0</v>
      </c>
      <c r="ED199">
        <v>0</v>
      </c>
      <c r="EE199">
        <v>0</v>
      </c>
      <c r="EF199">
        <v>4.5</v>
      </c>
      <c r="EG199" t="s">
        <v>291</v>
      </c>
      <c r="EH199" t="s">
        <v>292</v>
      </c>
      <c r="EI199" t="s">
        <v>293</v>
      </c>
      <c r="EJ199" t="s">
        <v>294</v>
      </c>
      <c r="EK199" t="s">
        <v>294</v>
      </c>
      <c r="EL199" t="s">
        <v>293</v>
      </c>
      <c r="EM199">
        <v>0</v>
      </c>
      <c r="EN199">
        <v>100</v>
      </c>
      <c r="EO199">
        <v>100</v>
      </c>
      <c r="EP199">
        <v>-1.0289999999999999</v>
      </c>
      <c r="EQ199">
        <v>4.4200000000000003E-2</v>
      </c>
      <c r="ER199">
        <v>-1.02899999999988</v>
      </c>
      <c r="ES199">
        <v>0</v>
      </c>
      <c r="ET199">
        <v>0</v>
      </c>
      <c r="EU199">
        <v>0</v>
      </c>
      <c r="EV199">
        <v>4.4236363636365197E-2</v>
      </c>
      <c r="EW199">
        <v>0</v>
      </c>
      <c r="EX199">
        <v>0</v>
      </c>
      <c r="EY199">
        <v>0</v>
      </c>
      <c r="EZ199">
        <v>-1</v>
      </c>
      <c r="FA199">
        <v>-1</v>
      </c>
      <c r="FB199">
        <v>-1</v>
      </c>
      <c r="FC199">
        <v>-1</v>
      </c>
      <c r="FD199">
        <v>5.9</v>
      </c>
      <c r="FE199">
        <v>5.8</v>
      </c>
      <c r="FF199">
        <v>1.24146</v>
      </c>
      <c r="FG199">
        <v>2.5878899999999998</v>
      </c>
      <c r="FH199">
        <v>2.19604</v>
      </c>
      <c r="FI199">
        <v>2.66235</v>
      </c>
      <c r="FJ199">
        <v>2.4462899999999999</v>
      </c>
      <c r="FK199">
        <v>2.2912599999999999</v>
      </c>
      <c r="FL199">
        <v>32.775799999999997</v>
      </c>
      <c r="FM199">
        <v>24.1313</v>
      </c>
      <c r="FN199">
        <v>19</v>
      </c>
      <c r="FO199">
        <v>867.31899999999996</v>
      </c>
      <c r="FP199">
        <v>575.22799999999995</v>
      </c>
      <c r="FQ199">
        <v>17.752600000000001</v>
      </c>
      <c r="FR199">
        <v>26.260200000000001</v>
      </c>
      <c r="FS199">
        <v>29.999700000000001</v>
      </c>
      <c r="FT199">
        <v>26.421299999999999</v>
      </c>
      <c r="FU199">
        <v>26.436800000000002</v>
      </c>
      <c r="FV199">
        <v>24.926200000000001</v>
      </c>
      <c r="FW199">
        <v>31.858000000000001</v>
      </c>
      <c r="FX199">
        <v>4.0725199999999999</v>
      </c>
      <c r="FY199">
        <v>17.7698</v>
      </c>
      <c r="FZ199">
        <v>410</v>
      </c>
      <c r="GA199">
        <v>12.634399999999999</v>
      </c>
      <c r="GB199">
        <v>99.722099999999998</v>
      </c>
      <c r="GC199">
        <v>99.407600000000002</v>
      </c>
    </row>
    <row r="200" spans="1:185" x14ac:dyDescent="0.2">
      <c r="A200">
        <v>185</v>
      </c>
      <c r="B200">
        <v>1775932075.0999999</v>
      </c>
      <c r="C200">
        <v>3734</v>
      </c>
      <c r="D200" t="s">
        <v>668</v>
      </c>
      <c r="E200" t="s">
        <v>669</v>
      </c>
      <c r="F200">
        <v>15</v>
      </c>
      <c r="G200">
        <v>1775932067.03333</v>
      </c>
      <c r="H200">
        <f t="shared" si="26"/>
        <v>2.1507678117755342E-4</v>
      </c>
      <c r="I200">
        <v>0</v>
      </c>
      <c r="J200">
        <f t="shared" si="38"/>
        <v>6.657836836212197E-2</v>
      </c>
      <c r="K200">
        <f t="shared" si="27"/>
        <v>4.4486264365951239E-2</v>
      </c>
      <c r="L200">
        <f t="shared" si="28"/>
        <v>69.891280690914442</v>
      </c>
      <c r="M200">
        <f t="shared" si="29"/>
        <v>1.5392436231502777</v>
      </c>
      <c r="N200">
        <f t="shared" si="30"/>
        <v>2.202339988527886</v>
      </c>
      <c r="O200">
        <v>0</v>
      </c>
      <c r="P200">
        <v>0</v>
      </c>
      <c r="Q200">
        <f t="shared" si="31"/>
        <v>1</v>
      </c>
      <c r="R200">
        <f t="shared" si="32"/>
        <v>0</v>
      </c>
      <c r="S200">
        <f t="shared" si="33"/>
        <v>26413.091474422574</v>
      </c>
      <c r="T200">
        <f t="shared" si="34"/>
        <v>799.99860000000001</v>
      </c>
      <c r="U200">
        <f t="shared" si="35"/>
        <v>674.39889339987189</v>
      </c>
      <c r="V200">
        <f t="shared" si="36"/>
        <v>0.84300009200000081</v>
      </c>
      <c r="W200">
        <f t="shared" si="37"/>
        <v>0.15870023000000019</v>
      </c>
      <c r="X200">
        <v>10</v>
      </c>
      <c r="Y200">
        <v>1775932067.03333</v>
      </c>
      <c r="Z200">
        <v>408.33833333333303</v>
      </c>
      <c r="AA200">
        <v>409.99220000000003</v>
      </c>
      <c r="AB200">
        <v>15.260006666666699</v>
      </c>
      <c r="AC200">
        <v>12.612593333333299</v>
      </c>
      <c r="AD200">
        <v>409.36733333333302</v>
      </c>
      <c r="AE200">
        <v>15.21576</v>
      </c>
      <c r="AF200">
        <v>800.00620000000004</v>
      </c>
      <c r="AG200">
        <v>100.8032</v>
      </c>
      <c r="AH200">
        <v>6.4621146666666698E-2</v>
      </c>
      <c r="AI200">
        <v>18.9793466666667</v>
      </c>
      <c r="AJ200">
        <v>999.9</v>
      </c>
      <c r="AK200">
        <v>999.9</v>
      </c>
      <c r="AL200">
        <v>0</v>
      </c>
      <c r="AM200">
        <v>0</v>
      </c>
      <c r="AN200">
        <v>4996.4666666666699</v>
      </c>
      <c r="AO200">
        <v>0</v>
      </c>
      <c r="AP200">
        <v>1.573796</v>
      </c>
      <c r="AQ200">
        <v>-1.65405333333333</v>
      </c>
      <c r="AR200">
        <v>414.66613333333299</v>
      </c>
      <c r="AS200">
        <v>415.22946666666701</v>
      </c>
      <c r="AT200">
        <v>2.6473946666666701</v>
      </c>
      <c r="AU200">
        <v>409.99220000000003</v>
      </c>
      <c r="AV200">
        <v>12.612593333333299</v>
      </c>
      <c r="AW200">
        <v>1.53825533333333</v>
      </c>
      <c r="AX200">
        <v>1.2713893333333299</v>
      </c>
      <c r="AY200">
        <v>13.353806666666699</v>
      </c>
      <c r="AZ200">
        <v>10.46482</v>
      </c>
      <c r="BA200">
        <v>799.99860000000001</v>
      </c>
      <c r="BB200">
        <v>0.89999693333333397</v>
      </c>
      <c r="BC200">
        <v>0</v>
      </c>
      <c r="BD200">
        <v>0.100003066666667</v>
      </c>
      <c r="BE200">
        <v>0</v>
      </c>
      <c r="BF200">
        <v>26</v>
      </c>
      <c r="BG200">
        <v>13191</v>
      </c>
      <c r="BH200">
        <v>1775931712.0999999</v>
      </c>
      <c r="BI200" t="s">
        <v>651</v>
      </c>
      <c r="BJ200">
        <v>1775931706.0999999</v>
      </c>
      <c r="BK200">
        <v>1775931712.0999999</v>
      </c>
      <c r="BL200">
        <v>6</v>
      </c>
      <c r="BM200">
        <v>7.5999999999999998E-2</v>
      </c>
      <c r="BN200">
        <v>-1E-3</v>
      </c>
      <c r="BO200">
        <v>-1.0289999999999999</v>
      </c>
      <c r="BP200">
        <v>4.3999999999999997E-2</v>
      </c>
      <c r="BQ200">
        <v>410</v>
      </c>
      <c r="BR200">
        <v>13</v>
      </c>
      <c r="BS200">
        <v>0.3</v>
      </c>
      <c r="BT200">
        <v>0.04</v>
      </c>
      <c r="BU200">
        <v>-1.6483480952381</v>
      </c>
      <c r="BV200">
        <v>-0.12831740259740401</v>
      </c>
      <c r="BW200">
        <v>1.8446604957745499E-2</v>
      </c>
      <c r="BX200">
        <v>1</v>
      </c>
      <c r="BY200">
        <v>0</v>
      </c>
      <c r="BZ200">
        <v>0</v>
      </c>
      <c r="CA200">
        <v>0</v>
      </c>
      <c r="CB200">
        <v>-1</v>
      </c>
      <c r="CC200">
        <v>2.65188380952381</v>
      </c>
      <c r="CD200">
        <v>-7.4114805194806996E-2</v>
      </c>
      <c r="CE200">
        <v>8.1481698068838308E-3</v>
      </c>
      <c r="CF200">
        <v>1</v>
      </c>
      <c r="CG200">
        <v>2</v>
      </c>
      <c r="CH200">
        <v>2</v>
      </c>
      <c r="CI200" t="s">
        <v>301</v>
      </c>
      <c r="CJ200">
        <v>3.5325600000000001</v>
      </c>
      <c r="CK200">
        <v>2.7022599999999999</v>
      </c>
      <c r="CL200">
        <v>9.8120399999999997E-2</v>
      </c>
      <c r="CM200">
        <v>9.6999699999999994E-2</v>
      </c>
      <c r="CN200">
        <v>8.70813E-2</v>
      </c>
      <c r="CO200">
        <v>7.4599499999999999E-2</v>
      </c>
      <c r="CP200">
        <v>31575.4</v>
      </c>
      <c r="CQ200">
        <v>27715.8</v>
      </c>
      <c r="CR200">
        <v>32406.7</v>
      </c>
      <c r="CS200">
        <v>30623.8</v>
      </c>
      <c r="CT200">
        <v>40059</v>
      </c>
      <c r="CU200">
        <v>39851.4</v>
      </c>
      <c r="CV200">
        <v>47323.5</v>
      </c>
      <c r="CW200">
        <v>46694.1</v>
      </c>
      <c r="CX200">
        <v>2.6123400000000001</v>
      </c>
      <c r="CY200">
        <v>2.11782</v>
      </c>
      <c r="CZ200">
        <v>0</v>
      </c>
      <c r="DA200">
        <v>0</v>
      </c>
      <c r="DB200">
        <v>999.9</v>
      </c>
      <c r="DC200">
        <v>999.9</v>
      </c>
      <c r="DD200">
        <v>46.966000000000001</v>
      </c>
      <c r="DE200">
        <v>27.875</v>
      </c>
      <c r="DF200">
        <v>17.5502</v>
      </c>
      <c r="DG200">
        <v>30.543700000000001</v>
      </c>
      <c r="DH200">
        <v>17.540099999999999</v>
      </c>
      <c r="DI200">
        <v>2</v>
      </c>
      <c r="DJ200">
        <v>-5.4886200000000003E-2</v>
      </c>
      <c r="DK200">
        <v>2.7021099999999998</v>
      </c>
      <c r="DL200">
        <v>20.188700000000001</v>
      </c>
      <c r="DM200">
        <v>5.24892</v>
      </c>
      <c r="DN200">
        <v>12.033899999999999</v>
      </c>
      <c r="DO200">
        <v>4.9673600000000002</v>
      </c>
      <c r="DP200">
        <v>3.2909999999999999</v>
      </c>
      <c r="DQ200">
        <v>860</v>
      </c>
      <c r="DR200">
        <v>9999</v>
      </c>
      <c r="DS200">
        <v>9999</v>
      </c>
      <c r="DT200">
        <v>9999</v>
      </c>
      <c r="DU200">
        <v>1.8711899999999999</v>
      </c>
      <c r="DV200">
        <v>1.8761399999999999</v>
      </c>
      <c r="DW200">
        <v>1.8763700000000001</v>
      </c>
      <c r="DX200">
        <v>1.8829</v>
      </c>
      <c r="DY200">
        <v>1.8756299999999999</v>
      </c>
      <c r="DZ200">
        <v>1.8747</v>
      </c>
      <c r="EA200">
        <v>1.8708899999999999</v>
      </c>
      <c r="EB200">
        <v>1.87469</v>
      </c>
      <c r="EC200">
        <v>0</v>
      </c>
      <c r="ED200">
        <v>0</v>
      </c>
      <c r="EE200">
        <v>0</v>
      </c>
      <c r="EF200">
        <v>4.5</v>
      </c>
      <c r="EG200" t="s">
        <v>291</v>
      </c>
      <c r="EH200" t="s">
        <v>292</v>
      </c>
      <c r="EI200" t="s">
        <v>293</v>
      </c>
      <c r="EJ200" t="s">
        <v>294</v>
      </c>
      <c r="EK200" t="s">
        <v>294</v>
      </c>
      <c r="EL200" t="s">
        <v>293</v>
      </c>
      <c r="EM200">
        <v>0</v>
      </c>
      <c r="EN200">
        <v>100</v>
      </c>
      <c r="EO200">
        <v>100</v>
      </c>
      <c r="EP200">
        <v>-1.0289999999999999</v>
      </c>
      <c r="EQ200">
        <v>4.4200000000000003E-2</v>
      </c>
      <c r="ER200">
        <v>-1.02899999999988</v>
      </c>
      <c r="ES200">
        <v>0</v>
      </c>
      <c r="ET200">
        <v>0</v>
      </c>
      <c r="EU200">
        <v>0</v>
      </c>
      <c r="EV200">
        <v>4.4236363636365197E-2</v>
      </c>
      <c r="EW200">
        <v>0</v>
      </c>
      <c r="EX200">
        <v>0</v>
      </c>
      <c r="EY200">
        <v>0</v>
      </c>
      <c r="EZ200">
        <v>-1</v>
      </c>
      <c r="FA200">
        <v>-1</v>
      </c>
      <c r="FB200">
        <v>-1</v>
      </c>
      <c r="FC200">
        <v>-1</v>
      </c>
      <c r="FD200">
        <v>6.2</v>
      </c>
      <c r="FE200">
        <v>6</v>
      </c>
      <c r="FF200">
        <v>1.24146</v>
      </c>
      <c r="FG200">
        <v>2.5891099999999998</v>
      </c>
      <c r="FH200">
        <v>2.19604</v>
      </c>
      <c r="FI200">
        <v>2.66235</v>
      </c>
      <c r="FJ200">
        <v>2.4462899999999999</v>
      </c>
      <c r="FK200">
        <v>2.3095699999999999</v>
      </c>
      <c r="FL200">
        <v>32.798000000000002</v>
      </c>
      <c r="FM200">
        <v>24.1313</v>
      </c>
      <c r="FN200">
        <v>19</v>
      </c>
      <c r="FO200">
        <v>867.375</v>
      </c>
      <c r="FP200">
        <v>575.08900000000006</v>
      </c>
      <c r="FQ200">
        <v>17.799900000000001</v>
      </c>
      <c r="FR200">
        <v>26.259799999999998</v>
      </c>
      <c r="FS200">
        <v>29.9999</v>
      </c>
      <c r="FT200">
        <v>26.421299999999999</v>
      </c>
      <c r="FU200">
        <v>26.436800000000002</v>
      </c>
      <c r="FV200">
        <v>24.926500000000001</v>
      </c>
      <c r="FW200">
        <v>31.858000000000001</v>
      </c>
      <c r="FX200">
        <v>3.6998899999999999</v>
      </c>
      <c r="FY200">
        <v>17.8111</v>
      </c>
      <c r="FZ200">
        <v>410</v>
      </c>
      <c r="GA200">
        <v>12.634399999999999</v>
      </c>
      <c r="GB200">
        <v>99.720500000000001</v>
      </c>
      <c r="GC200">
        <v>99.408799999999999</v>
      </c>
    </row>
    <row r="201" spans="1:185" x14ac:dyDescent="0.2">
      <c r="A201">
        <v>186</v>
      </c>
      <c r="B201">
        <v>1775932090.0999999</v>
      </c>
      <c r="C201">
        <v>3749</v>
      </c>
      <c r="D201" t="s">
        <v>670</v>
      </c>
      <c r="E201" t="s">
        <v>671</v>
      </c>
      <c r="F201">
        <v>15</v>
      </c>
      <c r="G201">
        <v>1775932082.03333</v>
      </c>
      <c r="H201">
        <f t="shared" si="26"/>
        <v>2.1512779156973756E-4</v>
      </c>
      <c r="I201">
        <v>0</v>
      </c>
      <c r="J201">
        <f t="shared" si="38"/>
        <v>6.8938291954684844E-2</v>
      </c>
      <c r="K201">
        <f t="shared" si="27"/>
        <v>4.6063115637691415E-2</v>
      </c>
      <c r="L201">
        <f t="shared" si="28"/>
        <v>69.807208504709877</v>
      </c>
      <c r="M201">
        <f t="shared" si="29"/>
        <v>1.537099755822205</v>
      </c>
      <c r="N201">
        <f t="shared" si="30"/>
        <v>2.2019212467412981</v>
      </c>
      <c r="O201">
        <v>0</v>
      </c>
      <c r="P201">
        <v>0</v>
      </c>
      <c r="Q201">
        <f t="shared" si="31"/>
        <v>1</v>
      </c>
      <c r="R201">
        <f t="shared" si="32"/>
        <v>0</v>
      </c>
      <c r="S201">
        <f t="shared" si="33"/>
        <v>26427.508544553766</v>
      </c>
      <c r="T201">
        <f t="shared" si="34"/>
        <v>799.99919999999997</v>
      </c>
      <c r="U201">
        <f t="shared" si="35"/>
        <v>674.39932783999757</v>
      </c>
      <c r="V201">
        <f t="shared" si="36"/>
        <v>0.84300000279999976</v>
      </c>
      <c r="W201">
        <f t="shared" si="37"/>
        <v>0.15870005896799996</v>
      </c>
      <c r="X201">
        <v>10</v>
      </c>
      <c r="Y201">
        <v>1775932082.03333</v>
      </c>
      <c r="Z201">
        <v>408.3458</v>
      </c>
      <c r="AA201">
        <v>410.01966666666698</v>
      </c>
      <c r="AB201">
        <v>15.238526666666701</v>
      </c>
      <c r="AC201">
        <v>12.5904133333333</v>
      </c>
      <c r="AD201">
        <v>409.37479999999999</v>
      </c>
      <c r="AE201">
        <v>15.194293333333301</v>
      </c>
      <c r="AF201">
        <v>800.00186666666696</v>
      </c>
      <c r="AG201">
        <v>100.805066666667</v>
      </c>
      <c r="AH201">
        <v>6.4248946666666695E-2</v>
      </c>
      <c r="AI201">
        <v>18.976299999999998</v>
      </c>
      <c r="AJ201">
        <v>999.9</v>
      </c>
      <c r="AK201">
        <v>999.9</v>
      </c>
      <c r="AL201">
        <v>0</v>
      </c>
      <c r="AM201">
        <v>0</v>
      </c>
      <c r="AN201">
        <v>4998.7</v>
      </c>
      <c r="AO201">
        <v>0</v>
      </c>
      <c r="AP201">
        <v>1.5771073333333301</v>
      </c>
      <c r="AQ201">
        <v>-1.673924</v>
      </c>
      <c r="AR201">
        <v>414.66466666666702</v>
      </c>
      <c r="AS201">
        <v>415.24799999999999</v>
      </c>
      <c r="AT201">
        <v>2.6481166666666698</v>
      </c>
      <c r="AU201">
        <v>410.01966666666698</v>
      </c>
      <c r="AV201">
        <v>12.5904133333333</v>
      </c>
      <c r="AW201">
        <v>1.536122</v>
      </c>
      <c r="AX201">
        <v>1.2691793333333301</v>
      </c>
      <c r="AY201">
        <v>13.3325266666667</v>
      </c>
      <c r="AZ201">
        <v>10.438739999999999</v>
      </c>
      <c r="BA201">
        <v>799.99919999999997</v>
      </c>
      <c r="BB201">
        <v>0.89999913333333303</v>
      </c>
      <c r="BC201">
        <v>0</v>
      </c>
      <c r="BD201">
        <v>0.10000083999999999</v>
      </c>
      <c r="BE201">
        <v>0</v>
      </c>
      <c r="BF201">
        <v>26</v>
      </c>
      <c r="BG201">
        <v>13191.02</v>
      </c>
      <c r="BH201">
        <v>1775931712.0999999</v>
      </c>
      <c r="BI201" t="s">
        <v>651</v>
      </c>
      <c r="BJ201">
        <v>1775931706.0999999</v>
      </c>
      <c r="BK201">
        <v>1775931712.0999999</v>
      </c>
      <c r="BL201">
        <v>6</v>
      </c>
      <c r="BM201">
        <v>7.5999999999999998E-2</v>
      </c>
      <c r="BN201">
        <v>-1E-3</v>
      </c>
      <c r="BO201">
        <v>-1.0289999999999999</v>
      </c>
      <c r="BP201">
        <v>4.3999999999999997E-2</v>
      </c>
      <c r="BQ201">
        <v>410</v>
      </c>
      <c r="BR201">
        <v>13</v>
      </c>
      <c r="BS201">
        <v>0.3</v>
      </c>
      <c r="BT201">
        <v>0.04</v>
      </c>
      <c r="BU201">
        <v>-1.6712389999999999</v>
      </c>
      <c r="BV201">
        <v>-0.172658345864662</v>
      </c>
      <c r="BW201">
        <v>2.90468844973088E-2</v>
      </c>
      <c r="BX201">
        <v>1</v>
      </c>
      <c r="BY201">
        <v>0</v>
      </c>
      <c r="BZ201">
        <v>0</v>
      </c>
      <c r="CA201">
        <v>0</v>
      </c>
      <c r="CB201">
        <v>-1</v>
      </c>
      <c r="CC201">
        <v>2.6475520000000001</v>
      </c>
      <c r="CD201">
        <v>8.2529323308298506E-3</v>
      </c>
      <c r="CE201">
        <v>1.73587326726349E-3</v>
      </c>
      <c r="CF201">
        <v>1</v>
      </c>
      <c r="CG201">
        <v>2</v>
      </c>
      <c r="CH201">
        <v>2</v>
      </c>
      <c r="CI201" t="s">
        <v>301</v>
      </c>
      <c r="CJ201">
        <v>3.5325600000000001</v>
      </c>
      <c r="CK201">
        <v>2.70207</v>
      </c>
      <c r="CL201">
        <v>9.8126500000000005E-2</v>
      </c>
      <c r="CM201">
        <v>9.7012500000000002E-2</v>
      </c>
      <c r="CN201">
        <v>8.6990399999999996E-2</v>
      </c>
      <c r="CO201">
        <v>7.4506500000000003E-2</v>
      </c>
      <c r="CP201">
        <v>31575</v>
      </c>
      <c r="CQ201">
        <v>27715.200000000001</v>
      </c>
      <c r="CR201">
        <v>32406.6</v>
      </c>
      <c r="CS201">
        <v>30623.5</v>
      </c>
      <c r="CT201">
        <v>40063</v>
      </c>
      <c r="CU201">
        <v>39855.4</v>
      </c>
      <c r="CV201">
        <v>47323.3</v>
      </c>
      <c r="CW201">
        <v>46694</v>
      </c>
      <c r="CX201">
        <v>2.6124399999999999</v>
      </c>
      <c r="CY201">
        <v>2.11774</v>
      </c>
      <c r="CZ201">
        <v>0</v>
      </c>
      <c r="DA201">
        <v>0</v>
      </c>
      <c r="DB201">
        <v>999.9</v>
      </c>
      <c r="DC201">
        <v>999.9</v>
      </c>
      <c r="DD201">
        <v>46.893000000000001</v>
      </c>
      <c r="DE201">
        <v>27.885000000000002</v>
      </c>
      <c r="DF201">
        <v>17.536100000000001</v>
      </c>
      <c r="DG201">
        <v>30.573699999999999</v>
      </c>
      <c r="DH201">
        <v>17.512</v>
      </c>
      <c r="DI201">
        <v>2</v>
      </c>
      <c r="DJ201">
        <v>-5.5345499999999999E-2</v>
      </c>
      <c r="DK201">
        <v>2.6349100000000001</v>
      </c>
      <c r="DL201">
        <v>20.1904</v>
      </c>
      <c r="DM201">
        <v>5.2486800000000002</v>
      </c>
      <c r="DN201">
        <v>12.033899999999999</v>
      </c>
      <c r="DO201">
        <v>4.9672000000000001</v>
      </c>
      <c r="DP201">
        <v>3.2909999999999999</v>
      </c>
      <c r="DQ201">
        <v>860</v>
      </c>
      <c r="DR201">
        <v>9999</v>
      </c>
      <c r="DS201">
        <v>9999</v>
      </c>
      <c r="DT201">
        <v>9999</v>
      </c>
      <c r="DU201">
        <v>1.8711899999999999</v>
      </c>
      <c r="DV201">
        <v>1.8761699999999999</v>
      </c>
      <c r="DW201">
        <v>1.8763700000000001</v>
      </c>
      <c r="DX201">
        <v>1.88293</v>
      </c>
      <c r="DY201">
        <v>1.87568</v>
      </c>
      <c r="DZ201">
        <v>1.8747199999999999</v>
      </c>
      <c r="EA201">
        <v>1.8709</v>
      </c>
      <c r="EB201">
        <v>1.87469</v>
      </c>
      <c r="EC201">
        <v>0</v>
      </c>
      <c r="ED201">
        <v>0</v>
      </c>
      <c r="EE201">
        <v>0</v>
      </c>
      <c r="EF201">
        <v>4.5</v>
      </c>
      <c r="EG201" t="s">
        <v>291</v>
      </c>
      <c r="EH201" t="s">
        <v>292</v>
      </c>
      <c r="EI201" t="s">
        <v>293</v>
      </c>
      <c r="EJ201" t="s">
        <v>294</v>
      </c>
      <c r="EK201" t="s">
        <v>294</v>
      </c>
      <c r="EL201" t="s">
        <v>293</v>
      </c>
      <c r="EM201">
        <v>0</v>
      </c>
      <c r="EN201">
        <v>100</v>
      </c>
      <c r="EO201">
        <v>100</v>
      </c>
      <c r="EP201">
        <v>-1.0289999999999999</v>
      </c>
      <c r="EQ201">
        <v>4.4200000000000003E-2</v>
      </c>
      <c r="ER201">
        <v>-1.02899999999988</v>
      </c>
      <c r="ES201">
        <v>0</v>
      </c>
      <c r="ET201">
        <v>0</v>
      </c>
      <c r="EU201">
        <v>0</v>
      </c>
      <c r="EV201">
        <v>4.4236363636365197E-2</v>
      </c>
      <c r="EW201">
        <v>0</v>
      </c>
      <c r="EX201">
        <v>0</v>
      </c>
      <c r="EY201">
        <v>0</v>
      </c>
      <c r="EZ201">
        <v>-1</v>
      </c>
      <c r="FA201">
        <v>-1</v>
      </c>
      <c r="FB201">
        <v>-1</v>
      </c>
      <c r="FC201">
        <v>-1</v>
      </c>
      <c r="FD201">
        <v>6.4</v>
      </c>
      <c r="FE201">
        <v>6.3</v>
      </c>
      <c r="FF201">
        <v>1.24146</v>
      </c>
      <c r="FG201">
        <v>2.5878899999999998</v>
      </c>
      <c r="FH201">
        <v>2.19604</v>
      </c>
      <c r="FI201">
        <v>2.66235</v>
      </c>
      <c r="FJ201">
        <v>2.4462899999999999</v>
      </c>
      <c r="FK201">
        <v>2.33521</v>
      </c>
      <c r="FL201">
        <v>32.775799999999997</v>
      </c>
      <c r="FM201">
        <v>24.14</v>
      </c>
      <c r="FN201">
        <v>19</v>
      </c>
      <c r="FO201">
        <v>867.46900000000005</v>
      </c>
      <c r="FP201">
        <v>575.02800000000002</v>
      </c>
      <c r="FQ201">
        <v>17.8505</v>
      </c>
      <c r="FR201">
        <v>26.2576</v>
      </c>
      <c r="FS201">
        <v>30</v>
      </c>
      <c r="FT201">
        <v>26.421299999999999</v>
      </c>
      <c r="FU201">
        <v>26.436800000000002</v>
      </c>
      <c r="FV201">
        <v>24.9223</v>
      </c>
      <c r="FW201">
        <v>31.858000000000001</v>
      </c>
      <c r="FX201">
        <v>3.6998899999999999</v>
      </c>
      <c r="FY201">
        <v>17.860800000000001</v>
      </c>
      <c r="FZ201">
        <v>410</v>
      </c>
      <c r="GA201">
        <v>12.634399999999999</v>
      </c>
      <c r="GB201">
        <v>99.720100000000002</v>
      </c>
      <c r="GC201">
        <v>99.408199999999994</v>
      </c>
    </row>
    <row r="202" spans="1:185" x14ac:dyDescent="0.2">
      <c r="A202">
        <v>187</v>
      </c>
      <c r="B202">
        <v>1775932105.0999999</v>
      </c>
      <c r="C202">
        <v>3764</v>
      </c>
      <c r="D202" t="s">
        <v>672</v>
      </c>
      <c r="E202" t="s">
        <v>673</v>
      </c>
      <c r="F202">
        <v>15</v>
      </c>
      <c r="G202">
        <v>1775932097.03333</v>
      </c>
      <c r="H202">
        <f t="shared" si="26"/>
        <v>2.1433683498248496E-4</v>
      </c>
      <c r="I202">
        <v>0</v>
      </c>
      <c r="J202">
        <f t="shared" si="38"/>
        <v>6.2998301165505394E-2</v>
      </c>
      <c r="K202">
        <f t="shared" si="27"/>
        <v>4.2094138820153643E-2</v>
      </c>
      <c r="L202">
        <f t="shared" si="28"/>
        <v>69.695566055613313</v>
      </c>
      <c r="M202">
        <f t="shared" si="29"/>
        <v>1.5349812218202716</v>
      </c>
      <c r="N202">
        <f t="shared" si="30"/>
        <v>2.2024087164963109</v>
      </c>
      <c r="O202">
        <v>0</v>
      </c>
      <c r="P202">
        <v>0</v>
      </c>
      <c r="Q202">
        <f t="shared" si="31"/>
        <v>1</v>
      </c>
      <c r="R202">
        <f t="shared" si="32"/>
        <v>0</v>
      </c>
      <c r="S202">
        <f t="shared" si="33"/>
        <v>26460.518186068774</v>
      </c>
      <c r="T202">
        <f t="shared" si="34"/>
        <v>799.99959999999999</v>
      </c>
      <c r="U202">
        <f t="shared" si="35"/>
        <v>674.3996264800179</v>
      </c>
      <c r="V202">
        <f t="shared" si="36"/>
        <v>0.84299995459999966</v>
      </c>
      <c r="W202">
        <f t="shared" si="37"/>
        <v>0.15869992547599993</v>
      </c>
      <c r="X202">
        <v>10</v>
      </c>
      <c r="Y202">
        <v>1775932097.03333</v>
      </c>
      <c r="Z202">
        <v>408.36866666666702</v>
      </c>
      <c r="AA202">
        <v>409.98893333333302</v>
      </c>
      <c r="AB202">
        <v>15.2177666666667</v>
      </c>
      <c r="AC202">
        <v>12.5793533333333</v>
      </c>
      <c r="AD202">
        <v>409.39766666666702</v>
      </c>
      <c r="AE202">
        <v>15.1735333333333</v>
      </c>
      <c r="AF202">
        <v>800.00773333333302</v>
      </c>
      <c r="AG202">
        <v>100.8032</v>
      </c>
      <c r="AH202">
        <v>6.4506506666666699E-2</v>
      </c>
      <c r="AI202">
        <v>18.979846666666699</v>
      </c>
      <c r="AJ202">
        <v>999.9</v>
      </c>
      <c r="AK202">
        <v>999.9</v>
      </c>
      <c r="AL202">
        <v>0</v>
      </c>
      <c r="AM202">
        <v>0</v>
      </c>
      <c r="AN202">
        <v>5004.2333333333299</v>
      </c>
      <c r="AO202">
        <v>0</v>
      </c>
      <c r="AP202">
        <v>1.58087</v>
      </c>
      <c r="AQ202">
        <v>-1.62005666666667</v>
      </c>
      <c r="AR202">
        <v>414.67926666666699</v>
      </c>
      <c r="AS202">
        <v>415.21193333333298</v>
      </c>
      <c r="AT202">
        <v>2.6384240000000001</v>
      </c>
      <c r="AU202">
        <v>409.98893333333302</v>
      </c>
      <c r="AV202">
        <v>12.5793533333333</v>
      </c>
      <c r="AW202">
        <v>1.5339993333333299</v>
      </c>
      <c r="AX202">
        <v>1.268038</v>
      </c>
      <c r="AY202">
        <v>13.3113266666667</v>
      </c>
      <c r="AZ202">
        <v>10.425273333333299</v>
      </c>
      <c r="BA202">
        <v>799.99959999999999</v>
      </c>
      <c r="BB202">
        <v>0.90000093333333298</v>
      </c>
      <c r="BC202">
        <v>0</v>
      </c>
      <c r="BD202">
        <v>9.9999046666666605E-2</v>
      </c>
      <c r="BE202">
        <v>0</v>
      </c>
      <c r="BF202">
        <v>26</v>
      </c>
      <c r="BG202">
        <v>13191.02</v>
      </c>
      <c r="BH202">
        <v>1775931712.0999999</v>
      </c>
      <c r="BI202" t="s">
        <v>651</v>
      </c>
      <c r="BJ202">
        <v>1775931706.0999999</v>
      </c>
      <c r="BK202">
        <v>1775931712.0999999</v>
      </c>
      <c r="BL202">
        <v>6</v>
      </c>
      <c r="BM202">
        <v>7.5999999999999998E-2</v>
      </c>
      <c r="BN202">
        <v>-1E-3</v>
      </c>
      <c r="BO202">
        <v>-1.0289999999999999</v>
      </c>
      <c r="BP202">
        <v>4.3999999999999997E-2</v>
      </c>
      <c r="BQ202">
        <v>410</v>
      </c>
      <c r="BR202">
        <v>13</v>
      </c>
      <c r="BS202">
        <v>0.3</v>
      </c>
      <c r="BT202">
        <v>0.04</v>
      </c>
      <c r="BU202">
        <v>-1.646579</v>
      </c>
      <c r="BV202">
        <v>0.49741804511277998</v>
      </c>
      <c r="BW202">
        <v>4.9936595388552503E-2</v>
      </c>
      <c r="BX202">
        <v>1</v>
      </c>
      <c r="BY202">
        <v>0</v>
      </c>
      <c r="BZ202">
        <v>0</v>
      </c>
      <c r="CA202">
        <v>0</v>
      </c>
      <c r="CB202">
        <v>-1</v>
      </c>
      <c r="CC202">
        <v>2.6414110000000002</v>
      </c>
      <c r="CD202">
        <v>-6.8575939849616893E-2</v>
      </c>
      <c r="CE202">
        <v>7.5940772316325598E-3</v>
      </c>
      <c r="CF202">
        <v>1</v>
      </c>
      <c r="CG202">
        <v>2</v>
      </c>
      <c r="CH202">
        <v>2</v>
      </c>
      <c r="CI202" t="s">
        <v>301</v>
      </c>
      <c r="CJ202">
        <v>3.5324900000000001</v>
      </c>
      <c r="CK202">
        <v>2.70248</v>
      </c>
      <c r="CL202">
        <v>9.8122899999999999E-2</v>
      </c>
      <c r="CM202">
        <v>9.6998299999999996E-2</v>
      </c>
      <c r="CN202">
        <v>8.6893999999999999E-2</v>
      </c>
      <c r="CO202">
        <v>7.4448700000000007E-2</v>
      </c>
      <c r="CP202">
        <v>31575.8</v>
      </c>
      <c r="CQ202">
        <v>27716.799999999999</v>
      </c>
      <c r="CR202">
        <v>32407.200000000001</v>
      </c>
      <c r="CS202">
        <v>30624.799999999999</v>
      </c>
      <c r="CT202">
        <v>40067.9</v>
      </c>
      <c r="CU202">
        <v>39859.4</v>
      </c>
      <c r="CV202">
        <v>47324</v>
      </c>
      <c r="CW202">
        <v>46695.7</v>
      </c>
      <c r="CX202">
        <v>2.6122999999999998</v>
      </c>
      <c r="CY202">
        <v>2.1179399999999999</v>
      </c>
      <c r="CZ202">
        <v>0</v>
      </c>
      <c r="DA202">
        <v>0</v>
      </c>
      <c r="DB202">
        <v>999.9</v>
      </c>
      <c r="DC202">
        <v>999.9</v>
      </c>
      <c r="DD202">
        <v>46.814</v>
      </c>
      <c r="DE202">
        <v>27.905999999999999</v>
      </c>
      <c r="DF202">
        <v>17.527100000000001</v>
      </c>
      <c r="DG202">
        <v>30.2437</v>
      </c>
      <c r="DH202">
        <v>17.656199999999998</v>
      </c>
      <c r="DI202">
        <v>2</v>
      </c>
      <c r="DJ202">
        <v>-5.5672800000000001E-2</v>
      </c>
      <c r="DK202">
        <v>2.6046499999999999</v>
      </c>
      <c r="DL202">
        <v>20.190799999999999</v>
      </c>
      <c r="DM202">
        <v>5.24892</v>
      </c>
      <c r="DN202">
        <v>12.033899999999999</v>
      </c>
      <c r="DO202">
        <v>4.96732</v>
      </c>
      <c r="DP202">
        <v>3.2909999999999999</v>
      </c>
      <c r="DQ202">
        <v>860</v>
      </c>
      <c r="DR202">
        <v>9999</v>
      </c>
      <c r="DS202">
        <v>9999</v>
      </c>
      <c r="DT202">
        <v>9999</v>
      </c>
      <c r="DU202">
        <v>1.8711899999999999</v>
      </c>
      <c r="DV202">
        <v>1.8761300000000001</v>
      </c>
      <c r="DW202">
        <v>1.8763700000000001</v>
      </c>
      <c r="DX202">
        <v>1.8829100000000001</v>
      </c>
      <c r="DY202">
        <v>1.87565</v>
      </c>
      <c r="DZ202">
        <v>1.8747100000000001</v>
      </c>
      <c r="EA202">
        <v>1.8709</v>
      </c>
      <c r="EB202">
        <v>1.87469</v>
      </c>
      <c r="EC202">
        <v>0</v>
      </c>
      <c r="ED202">
        <v>0</v>
      </c>
      <c r="EE202">
        <v>0</v>
      </c>
      <c r="EF202">
        <v>4.5</v>
      </c>
      <c r="EG202" t="s">
        <v>291</v>
      </c>
      <c r="EH202" t="s">
        <v>292</v>
      </c>
      <c r="EI202" t="s">
        <v>293</v>
      </c>
      <c r="EJ202" t="s">
        <v>294</v>
      </c>
      <c r="EK202" t="s">
        <v>294</v>
      </c>
      <c r="EL202" t="s">
        <v>293</v>
      </c>
      <c r="EM202">
        <v>0</v>
      </c>
      <c r="EN202">
        <v>100</v>
      </c>
      <c r="EO202">
        <v>100</v>
      </c>
      <c r="EP202">
        <v>-1.0289999999999999</v>
      </c>
      <c r="EQ202">
        <v>4.4200000000000003E-2</v>
      </c>
      <c r="ER202">
        <v>-1.02899999999988</v>
      </c>
      <c r="ES202">
        <v>0</v>
      </c>
      <c r="ET202">
        <v>0</v>
      </c>
      <c r="EU202">
        <v>0</v>
      </c>
      <c r="EV202">
        <v>4.4236363636365197E-2</v>
      </c>
      <c r="EW202">
        <v>0</v>
      </c>
      <c r="EX202">
        <v>0</v>
      </c>
      <c r="EY202">
        <v>0</v>
      </c>
      <c r="EZ202">
        <v>-1</v>
      </c>
      <c r="FA202">
        <v>-1</v>
      </c>
      <c r="FB202">
        <v>-1</v>
      </c>
      <c r="FC202">
        <v>-1</v>
      </c>
      <c r="FD202">
        <v>6.7</v>
      </c>
      <c r="FE202">
        <v>6.5</v>
      </c>
      <c r="FF202">
        <v>1.24146</v>
      </c>
      <c r="FG202">
        <v>2.5842299999999998</v>
      </c>
      <c r="FH202">
        <v>2.19604</v>
      </c>
      <c r="FI202">
        <v>2.66235</v>
      </c>
      <c r="FJ202">
        <v>2.4462899999999999</v>
      </c>
      <c r="FK202">
        <v>2.2912599999999999</v>
      </c>
      <c r="FL202">
        <v>32.798000000000002</v>
      </c>
      <c r="FM202">
        <v>24.14</v>
      </c>
      <c r="FN202">
        <v>19</v>
      </c>
      <c r="FO202">
        <v>867.33799999999997</v>
      </c>
      <c r="FP202">
        <v>575.18100000000004</v>
      </c>
      <c r="FQ202">
        <v>17.898900000000001</v>
      </c>
      <c r="FR202">
        <v>26.255400000000002</v>
      </c>
      <c r="FS202">
        <v>30.0001</v>
      </c>
      <c r="FT202">
        <v>26.421299999999999</v>
      </c>
      <c r="FU202">
        <v>26.436800000000002</v>
      </c>
      <c r="FV202">
        <v>24.924499999999998</v>
      </c>
      <c r="FW202">
        <v>31.5793</v>
      </c>
      <c r="FX202">
        <v>3.3278799999999999</v>
      </c>
      <c r="FY202">
        <v>17.905200000000001</v>
      </c>
      <c r="FZ202">
        <v>410</v>
      </c>
      <c r="GA202">
        <v>12.653600000000001</v>
      </c>
      <c r="GB202">
        <v>99.721800000000002</v>
      </c>
      <c r="GC202">
        <v>99.412000000000006</v>
      </c>
    </row>
    <row r="203" spans="1:185" x14ac:dyDescent="0.2">
      <c r="A203">
        <v>188</v>
      </c>
      <c r="B203">
        <v>1775932120.0999999</v>
      </c>
      <c r="C203">
        <v>3779</v>
      </c>
      <c r="D203" t="s">
        <v>674</v>
      </c>
      <c r="E203" t="s">
        <v>675</v>
      </c>
      <c r="F203">
        <v>15</v>
      </c>
      <c r="G203">
        <v>1775932112.03333</v>
      </c>
      <c r="H203">
        <f t="shared" si="26"/>
        <v>2.1157385981597385E-4</v>
      </c>
      <c r="I203">
        <v>0</v>
      </c>
      <c r="J203">
        <f t="shared" si="38"/>
        <v>6.7835672087610183E-2</v>
      </c>
      <c r="K203">
        <f t="shared" si="27"/>
        <v>4.5326368250987056E-2</v>
      </c>
      <c r="L203">
        <f t="shared" si="28"/>
        <v>69.528776678789384</v>
      </c>
      <c r="M203">
        <f t="shared" si="29"/>
        <v>1.5322102777498234</v>
      </c>
      <c r="N203">
        <f t="shared" si="30"/>
        <v>2.2037066534743781</v>
      </c>
      <c r="O203">
        <v>0</v>
      </c>
      <c r="P203">
        <v>0</v>
      </c>
      <c r="Q203">
        <f t="shared" si="31"/>
        <v>1</v>
      </c>
      <c r="R203">
        <f t="shared" si="32"/>
        <v>0</v>
      </c>
      <c r="S203">
        <f t="shared" si="33"/>
        <v>26412.093356326219</v>
      </c>
      <c r="T203">
        <f t="shared" si="34"/>
        <v>799.99946666666699</v>
      </c>
      <c r="U203">
        <f t="shared" si="35"/>
        <v>674.39955407999776</v>
      </c>
      <c r="V203">
        <f t="shared" si="36"/>
        <v>0.84300000459999991</v>
      </c>
      <c r="W203">
        <f t="shared" si="37"/>
        <v>0.15869992055600002</v>
      </c>
      <c r="X203">
        <v>10</v>
      </c>
      <c r="Y203">
        <v>1775932112.03333</v>
      </c>
      <c r="Z203">
        <v>408.32693333333299</v>
      </c>
      <c r="AA203">
        <v>409.97340000000003</v>
      </c>
      <c r="AB203">
        <v>15.1902266666667</v>
      </c>
      <c r="AC203">
        <v>12.5857333333333</v>
      </c>
      <c r="AD203">
        <v>409.35593333333298</v>
      </c>
      <c r="AE203">
        <v>15.146000000000001</v>
      </c>
      <c r="AF203">
        <v>800.00206666666702</v>
      </c>
      <c r="AG203">
        <v>100.8036</v>
      </c>
      <c r="AH203">
        <v>6.4564206666666707E-2</v>
      </c>
      <c r="AI203">
        <v>18.9892866666667</v>
      </c>
      <c r="AJ203">
        <v>999.9</v>
      </c>
      <c r="AK203">
        <v>999.9</v>
      </c>
      <c r="AL203">
        <v>0</v>
      </c>
      <c r="AM203">
        <v>0</v>
      </c>
      <c r="AN203">
        <v>4996.4333333333298</v>
      </c>
      <c r="AO203">
        <v>0</v>
      </c>
      <c r="AP203">
        <v>1.5771073333333301</v>
      </c>
      <c r="AQ203">
        <v>-1.6464126666666701</v>
      </c>
      <c r="AR203">
        <v>414.625333333333</v>
      </c>
      <c r="AS203">
        <v>415.19900000000001</v>
      </c>
      <c r="AT203">
        <v>2.6045033333333301</v>
      </c>
      <c r="AU203">
        <v>409.97340000000003</v>
      </c>
      <c r="AV203">
        <v>12.5857333333333</v>
      </c>
      <c r="AW203">
        <v>1.5312313333333301</v>
      </c>
      <c r="AX203">
        <v>1.2686866666666701</v>
      </c>
      <c r="AY203">
        <v>13.2836266666667</v>
      </c>
      <c r="AZ203">
        <v>10.432933333333301</v>
      </c>
      <c r="BA203">
        <v>799.99946666666699</v>
      </c>
      <c r="BB203">
        <v>0.90000119999999995</v>
      </c>
      <c r="BC203">
        <v>0</v>
      </c>
      <c r="BD203">
        <v>9.9998846666666696E-2</v>
      </c>
      <c r="BE203">
        <v>0</v>
      </c>
      <c r="BF203">
        <v>26</v>
      </c>
      <c r="BG203">
        <v>13191.026666666699</v>
      </c>
      <c r="BH203">
        <v>1775931712.0999999</v>
      </c>
      <c r="BI203" t="s">
        <v>651</v>
      </c>
      <c r="BJ203">
        <v>1775931706.0999999</v>
      </c>
      <c r="BK203">
        <v>1775931712.0999999</v>
      </c>
      <c r="BL203">
        <v>6</v>
      </c>
      <c r="BM203">
        <v>7.5999999999999998E-2</v>
      </c>
      <c r="BN203">
        <v>-1E-3</v>
      </c>
      <c r="BO203">
        <v>-1.0289999999999999</v>
      </c>
      <c r="BP203">
        <v>4.3999999999999997E-2</v>
      </c>
      <c r="BQ203">
        <v>410</v>
      </c>
      <c r="BR203">
        <v>13</v>
      </c>
      <c r="BS203">
        <v>0.3</v>
      </c>
      <c r="BT203">
        <v>0.04</v>
      </c>
      <c r="BU203">
        <v>-1.6345449999999999</v>
      </c>
      <c r="BV203">
        <v>-0.20062827067669101</v>
      </c>
      <c r="BW203">
        <v>2.4140328601740299E-2</v>
      </c>
      <c r="BX203">
        <v>1</v>
      </c>
      <c r="BY203">
        <v>0</v>
      </c>
      <c r="BZ203">
        <v>0</v>
      </c>
      <c r="CA203">
        <v>0</v>
      </c>
      <c r="CB203">
        <v>-1</v>
      </c>
      <c r="CC203">
        <v>2.6115689999999998</v>
      </c>
      <c r="CD203">
        <v>-0.22731609022556401</v>
      </c>
      <c r="CE203">
        <v>2.3744647375777101E-2</v>
      </c>
      <c r="CF203">
        <v>0</v>
      </c>
      <c r="CG203">
        <v>1</v>
      </c>
      <c r="CH203">
        <v>2</v>
      </c>
      <c r="CI203" t="s">
        <v>306</v>
      </c>
      <c r="CJ203">
        <v>3.5325600000000001</v>
      </c>
      <c r="CK203">
        <v>2.7023199999999998</v>
      </c>
      <c r="CL203">
        <v>9.8120100000000002E-2</v>
      </c>
      <c r="CM203">
        <v>9.7001699999999996E-2</v>
      </c>
      <c r="CN203">
        <v>8.6783200000000005E-2</v>
      </c>
      <c r="CO203">
        <v>7.4619000000000005E-2</v>
      </c>
      <c r="CP203">
        <v>31575.8</v>
      </c>
      <c r="CQ203">
        <v>27716.400000000001</v>
      </c>
      <c r="CR203">
        <v>32407.200000000001</v>
      </c>
      <c r="CS203">
        <v>30624.5</v>
      </c>
      <c r="CT203">
        <v>40073.199999999997</v>
      </c>
      <c r="CU203">
        <v>39851.9</v>
      </c>
      <c r="CV203">
        <v>47324.3</v>
      </c>
      <c r="CW203">
        <v>46695.6</v>
      </c>
      <c r="CX203">
        <v>2.61246</v>
      </c>
      <c r="CY203">
        <v>2.11782</v>
      </c>
      <c r="CZ203">
        <v>0</v>
      </c>
      <c r="DA203">
        <v>0</v>
      </c>
      <c r="DB203">
        <v>999.9</v>
      </c>
      <c r="DC203">
        <v>999.9</v>
      </c>
      <c r="DD203">
        <v>46.765000000000001</v>
      </c>
      <c r="DE203">
        <v>27.905999999999999</v>
      </c>
      <c r="DF203">
        <v>17.507999999999999</v>
      </c>
      <c r="DG203">
        <v>30.573699999999999</v>
      </c>
      <c r="DH203">
        <v>17.560099999999998</v>
      </c>
      <c r="DI203">
        <v>2</v>
      </c>
      <c r="DJ203">
        <v>-5.5758099999999998E-2</v>
      </c>
      <c r="DK203">
        <v>2.62148</v>
      </c>
      <c r="DL203">
        <v>20.190300000000001</v>
      </c>
      <c r="DM203">
        <v>5.2495200000000004</v>
      </c>
      <c r="DN203">
        <v>12.033899999999999</v>
      </c>
      <c r="DO203">
        <v>4.9672799999999997</v>
      </c>
      <c r="DP203">
        <v>3.2909999999999999</v>
      </c>
      <c r="DQ203">
        <v>860</v>
      </c>
      <c r="DR203">
        <v>9999</v>
      </c>
      <c r="DS203">
        <v>9999</v>
      </c>
      <c r="DT203">
        <v>9999</v>
      </c>
      <c r="DU203">
        <v>1.8711899999999999</v>
      </c>
      <c r="DV203">
        <v>1.87619</v>
      </c>
      <c r="DW203">
        <v>1.8763700000000001</v>
      </c>
      <c r="DX203">
        <v>1.8829100000000001</v>
      </c>
      <c r="DY203">
        <v>1.8756699999999999</v>
      </c>
      <c r="DZ203">
        <v>1.8747400000000001</v>
      </c>
      <c r="EA203">
        <v>1.8709199999999999</v>
      </c>
      <c r="EB203">
        <v>1.87469</v>
      </c>
      <c r="EC203">
        <v>0</v>
      </c>
      <c r="ED203">
        <v>0</v>
      </c>
      <c r="EE203">
        <v>0</v>
      </c>
      <c r="EF203">
        <v>4.5</v>
      </c>
      <c r="EG203" t="s">
        <v>291</v>
      </c>
      <c r="EH203" t="s">
        <v>292</v>
      </c>
      <c r="EI203" t="s">
        <v>293</v>
      </c>
      <c r="EJ203" t="s">
        <v>294</v>
      </c>
      <c r="EK203" t="s">
        <v>294</v>
      </c>
      <c r="EL203" t="s">
        <v>293</v>
      </c>
      <c r="EM203">
        <v>0</v>
      </c>
      <c r="EN203">
        <v>100</v>
      </c>
      <c r="EO203">
        <v>100</v>
      </c>
      <c r="EP203">
        <v>-1.0289999999999999</v>
      </c>
      <c r="EQ203">
        <v>4.4200000000000003E-2</v>
      </c>
      <c r="ER203">
        <v>-1.02899999999988</v>
      </c>
      <c r="ES203">
        <v>0</v>
      </c>
      <c r="ET203">
        <v>0</v>
      </c>
      <c r="EU203">
        <v>0</v>
      </c>
      <c r="EV203">
        <v>4.4236363636365197E-2</v>
      </c>
      <c r="EW203">
        <v>0</v>
      </c>
      <c r="EX203">
        <v>0</v>
      </c>
      <c r="EY203">
        <v>0</v>
      </c>
      <c r="EZ203">
        <v>-1</v>
      </c>
      <c r="FA203">
        <v>-1</v>
      </c>
      <c r="FB203">
        <v>-1</v>
      </c>
      <c r="FC203">
        <v>-1</v>
      </c>
      <c r="FD203">
        <v>6.9</v>
      </c>
      <c r="FE203">
        <v>6.8</v>
      </c>
      <c r="FF203">
        <v>1.24146</v>
      </c>
      <c r="FG203">
        <v>2.5842299999999998</v>
      </c>
      <c r="FH203">
        <v>2.19604</v>
      </c>
      <c r="FI203">
        <v>2.66357</v>
      </c>
      <c r="FJ203">
        <v>2.4462899999999999</v>
      </c>
      <c r="FK203">
        <v>2.32056</v>
      </c>
      <c r="FL203">
        <v>32.798000000000002</v>
      </c>
      <c r="FM203">
        <v>24.1313</v>
      </c>
      <c r="FN203">
        <v>19</v>
      </c>
      <c r="FO203">
        <v>867.48699999999997</v>
      </c>
      <c r="FP203">
        <v>575.08900000000006</v>
      </c>
      <c r="FQ203">
        <v>17.931100000000001</v>
      </c>
      <c r="FR203">
        <v>26.2546</v>
      </c>
      <c r="FS203">
        <v>30.0001</v>
      </c>
      <c r="FT203">
        <v>26.421299999999999</v>
      </c>
      <c r="FU203">
        <v>26.436800000000002</v>
      </c>
      <c r="FV203">
        <v>24.9285</v>
      </c>
      <c r="FW203">
        <v>31.020900000000001</v>
      </c>
      <c r="FX203">
        <v>3.3278799999999999</v>
      </c>
      <c r="FY203">
        <v>17.9313</v>
      </c>
      <c r="FZ203">
        <v>410</v>
      </c>
      <c r="GA203">
        <v>12.690300000000001</v>
      </c>
      <c r="GB203">
        <v>99.722200000000001</v>
      </c>
      <c r="GC203">
        <v>99.411500000000004</v>
      </c>
    </row>
    <row r="204" spans="1:185" x14ac:dyDescent="0.2">
      <c r="A204">
        <v>189</v>
      </c>
      <c r="B204">
        <v>1775932135.0999999</v>
      </c>
      <c r="C204">
        <v>3794</v>
      </c>
      <c r="D204" t="s">
        <v>676</v>
      </c>
      <c r="E204" t="s">
        <v>677</v>
      </c>
      <c r="F204">
        <v>15</v>
      </c>
      <c r="G204">
        <v>1775932127.03333</v>
      </c>
      <c r="H204">
        <f t="shared" si="26"/>
        <v>2.09152037222178E-4</v>
      </c>
      <c r="I204">
        <v>0</v>
      </c>
      <c r="J204">
        <f t="shared" si="38"/>
        <v>8.0204511758163885E-2</v>
      </c>
      <c r="K204">
        <f t="shared" si="27"/>
        <v>5.3590966573546187E-2</v>
      </c>
      <c r="L204">
        <f t="shared" si="28"/>
        <v>69.50512874470391</v>
      </c>
      <c r="M204">
        <f t="shared" si="29"/>
        <v>1.5328971793118202</v>
      </c>
      <c r="N204">
        <f t="shared" si="30"/>
        <v>2.2054447017028549</v>
      </c>
      <c r="O204">
        <v>0</v>
      </c>
      <c r="P204">
        <v>0</v>
      </c>
      <c r="Q204">
        <f t="shared" si="31"/>
        <v>1</v>
      </c>
      <c r="R204">
        <f t="shared" si="32"/>
        <v>0</v>
      </c>
      <c r="S204">
        <f t="shared" si="33"/>
        <v>26480.144182310112</v>
      </c>
      <c r="T204">
        <f t="shared" si="34"/>
        <v>799.99973333333298</v>
      </c>
      <c r="U204">
        <f t="shared" si="35"/>
        <v>674.39970512002321</v>
      </c>
      <c r="V204">
        <f t="shared" si="36"/>
        <v>0.84299991240000016</v>
      </c>
      <c r="W204">
        <f t="shared" si="37"/>
        <v>0.15869967706400004</v>
      </c>
      <c r="X204">
        <v>10</v>
      </c>
      <c r="Y204">
        <v>1775932127.03333</v>
      </c>
      <c r="Z204">
        <v>408.35166666666697</v>
      </c>
      <c r="AA204">
        <v>410.089133333333</v>
      </c>
      <c r="AB204">
        <v>15.197086666666699</v>
      </c>
      <c r="AC204">
        <v>12.622439999999999</v>
      </c>
      <c r="AD204">
        <v>409.38066666666703</v>
      </c>
      <c r="AE204">
        <v>15.15286</v>
      </c>
      <c r="AF204">
        <v>800.00699999999995</v>
      </c>
      <c r="AG204">
        <v>100.803333333333</v>
      </c>
      <c r="AH204">
        <v>6.4498306666666699E-2</v>
      </c>
      <c r="AI204">
        <v>19.001919999999998</v>
      </c>
      <c r="AJ204">
        <v>999.9</v>
      </c>
      <c r="AK204">
        <v>999.9</v>
      </c>
      <c r="AL204">
        <v>0</v>
      </c>
      <c r="AM204">
        <v>0</v>
      </c>
      <c r="AN204">
        <v>5007.7666666666701</v>
      </c>
      <c r="AO204">
        <v>0</v>
      </c>
      <c r="AP204">
        <v>1.58087</v>
      </c>
      <c r="AQ204">
        <v>-1.7376720000000001</v>
      </c>
      <c r="AR204">
        <v>414.65306666666697</v>
      </c>
      <c r="AS204">
        <v>415.33173333333298</v>
      </c>
      <c r="AT204">
        <v>2.5746553333333302</v>
      </c>
      <c r="AU204">
        <v>410.089133333333</v>
      </c>
      <c r="AV204">
        <v>12.622439999999999</v>
      </c>
      <c r="AW204">
        <v>1.5319179999999999</v>
      </c>
      <c r="AX204">
        <v>1.272384</v>
      </c>
      <c r="AY204">
        <v>13.290506666666699</v>
      </c>
      <c r="AZ204">
        <v>10.4765533333333</v>
      </c>
      <c r="BA204">
        <v>799.99973333333298</v>
      </c>
      <c r="BB204">
        <v>0.900004466666667</v>
      </c>
      <c r="BC204">
        <v>0</v>
      </c>
      <c r="BD204">
        <v>9.9995586666666594E-2</v>
      </c>
      <c r="BE204">
        <v>0</v>
      </c>
      <c r="BF204">
        <v>26</v>
      </c>
      <c r="BG204">
        <v>13191.04</v>
      </c>
      <c r="BH204">
        <v>1775931712.0999999</v>
      </c>
      <c r="BI204" t="s">
        <v>651</v>
      </c>
      <c r="BJ204">
        <v>1775931706.0999999</v>
      </c>
      <c r="BK204">
        <v>1775931712.0999999</v>
      </c>
      <c r="BL204">
        <v>6</v>
      </c>
      <c r="BM204">
        <v>7.5999999999999998E-2</v>
      </c>
      <c r="BN204">
        <v>-1E-3</v>
      </c>
      <c r="BO204">
        <v>-1.0289999999999999</v>
      </c>
      <c r="BP204">
        <v>4.3999999999999997E-2</v>
      </c>
      <c r="BQ204">
        <v>410</v>
      </c>
      <c r="BR204">
        <v>13</v>
      </c>
      <c r="BS204">
        <v>0.3</v>
      </c>
      <c r="BT204">
        <v>0.04</v>
      </c>
      <c r="BU204">
        <v>-1.7122490476190499</v>
      </c>
      <c r="BV204">
        <v>-0.67797506493506499</v>
      </c>
      <c r="BW204">
        <v>7.7044178785987794E-2</v>
      </c>
      <c r="BX204">
        <v>0</v>
      </c>
      <c r="BY204">
        <v>0</v>
      </c>
      <c r="BZ204">
        <v>0</v>
      </c>
      <c r="CA204">
        <v>0</v>
      </c>
      <c r="CB204">
        <v>-1</v>
      </c>
      <c r="CC204">
        <v>2.57571142857143</v>
      </c>
      <c r="CD204">
        <v>5.4685714285730297E-3</v>
      </c>
      <c r="CE204">
        <v>5.6217522143174803E-3</v>
      </c>
      <c r="CF204">
        <v>1</v>
      </c>
      <c r="CG204">
        <v>1</v>
      </c>
      <c r="CH204">
        <v>2</v>
      </c>
      <c r="CI204" t="s">
        <v>306</v>
      </c>
      <c r="CJ204">
        <v>3.5325199999999999</v>
      </c>
      <c r="CK204">
        <v>2.7022300000000001</v>
      </c>
      <c r="CL204">
        <v>9.8133700000000004E-2</v>
      </c>
      <c r="CM204">
        <v>9.7032999999999994E-2</v>
      </c>
      <c r="CN204">
        <v>8.6897100000000005E-2</v>
      </c>
      <c r="CO204">
        <v>7.4665800000000004E-2</v>
      </c>
      <c r="CP204">
        <v>31576.1</v>
      </c>
      <c r="CQ204">
        <v>27715.4</v>
      </c>
      <c r="CR204">
        <v>32407.9</v>
      </c>
      <c r="CS204">
        <v>30624.400000000001</v>
      </c>
      <c r="CT204">
        <v>40068.800000000003</v>
      </c>
      <c r="CU204">
        <v>39849.5</v>
      </c>
      <c r="CV204">
        <v>47325.2</v>
      </c>
      <c r="CW204">
        <v>46695.3</v>
      </c>
      <c r="CX204">
        <v>2.6122800000000002</v>
      </c>
      <c r="CY204">
        <v>2.11774</v>
      </c>
      <c r="CZ204">
        <v>0</v>
      </c>
      <c r="DA204">
        <v>0</v>
      </c>
      <c r="DB204">
        <v>999.9</v>
      </c>
      <c r="DC204">
        <v>999.9</v>
      </c>
      <c r="DD204">
        <v>46.716000000000001</v>
      </c>
      <c r="DE204">
        <v>27.916</v>
      </c>
      <c r="DF204">
        <v>17.499500000000001</v>
      </c>
      <c r="DG204">
        <v>30.5137</v>
      </c>
      <c r="DH204">
        <v>17.616199999999999</v>
      </c>
      <c r="DI204">
        <v>2</v>
      </c>
      <c r="DJ204">
        <v>-5.4380100000000001E-2</v>
      </c>
      <c r="DK204">
        <v>2.9101499999999998</v>
      </c>
      <c r="DL204">
        <v>20.1843</v>
      </c>
      <c r="DM204">
        <v>5.24892</v>
      </c>
      <c r="DN204">
        <v>12.033899999999999</v>
      </c>
      <c r="DO204">
        <v>4.9674399999999999</v>
      </c>
      <c r="DP204">
        <v>3.2910200000000001</v>
      </c>
      <c r="DQ204">
        <v>860</v>
      </c>
      <c r="DR204">
        <v>9999</v>
      </c>
      <c r="DS204">
        <v>9999</v>
      </c>
      <c r="DT204">
        <v>9999</v>
      </c>
      <c r="DU204">
        <v>1.8711899999999999</v>
      </c>
      <c r="DV204">
        <v>1.87619</v>
      </c>
      <c r="DW204">
        <v>1.8763700000000001</v>
      </c>
      <c r="DX204">
        <v>1.88293</v>
      </c>
      <c r="DY204">
        <v>1.8756900000000001</v>
      </c>
      <c r="DZ204">
        <v>1.87473</v>
      </c>
      <c r="EA204">
        <v>1.8708899999999999</v>
      </c>
      <c r="EB204">
        <v>1.87469</v>
      </c>
      <c r="EC204">
        <v>0</v>
      </c>
      <c r="ED204">
        <v>0</v>
      </c>
      <c r="EE204">
        <v>0</v>
      </c>
      <c r="EF204">
        <v>4.5</v>
      </c>
      <c r="EG204" t="s">
        <v>291</v>
      </c>
      <c r="EH204" t="s">
        <v>292</v>
      </c>
      <c r="EI204" t="s">
        <v>293</v>
      </c>
      <c r="EJ204" t="s">
        <v>294</v>
      </c>
      <c r="EK204" t="s">
        <v>294</v>
      </c>
      <c r="EL204" t="s">
        <v>293</v>
      </c>
      <c r="EM204">
        <v>0</v>
      </c>
      <c r="EN204">
        <v>100</v>
      </c>
      <c r="EO204">
        <v>100</v>
      </c>
      <c r="EP204">
        <v>-1.0289999999999999</v>
      </c>
      <c r="EQ204">
        <v>4.4200000000000003E-2</v>
      </c>
      <c r="ER204">
        <v>-1.02899999999988</v>
      </c>
      <c r="ES204">
        <v>0</v>
      </c>
      <c r="ET204">
        <v>0</v>
      </c>
      <c r="EU204">
        <v>0</v>
      </c>
      <c r="EV204">
        <v>4.4236363636365197E-2</v>
      </c>
      <c r="EW204">
        <v>0</v>
      </c>
      <c r="EX204">
        <v>0</v>
      </c>
      <c r="EY204">
        <v>0</v>
      </c>
      <c r="EZ204">
        <v>-1</v>
      </c>
      <c r="FA204">
        <v>-1</v>
      </c>
      <c r="FB204">
        <v>-1</v>
      </c>
      <c r="FC204">
        <v>-1</v>
      </c>
      <c r="FD204">
        <v>7.2</v>
      </c>
      <c r="FE204">
        <v>7</v>
      </c>
      <c r="FF204">
        <v>1.24146</v>
      </c>
      <c r="FG204">
        <v>2.5891099999999998</v>
      </c>
      <c r="FH204">
        <v>2.19604</v>
      </c>
      <c r="FI204">
        <v>2.66235</v>
      </c>
      <c r="FJ204">
        <v>2.4462899999999999</v>
      </c>
      <c r="FK204">
        <v>2.2778299999999998</v>
      </c>
      <c r="FL204">
        <v>32.842399999999998</v>
      </c>
      <c r="FM204">
        <v>24.1313</v>
      </c>
      <c r="FN204">
        <v>19</v>
      </c>
      <c r="FO204">
        <v>867.31899999999996</v>
      </c>
      <c r="FP204">
        <v>575.02800000000002</v>
      </c>
      <c r="FQ204">
        <v>17.857099999999999</v>
      </c>
      <c r="FR204">
        <v>26.2532</v>
      </c>
      <c r="FS204">
        <v>30.000499999999999</v>
      </c>
      <c r="FT204">
        <v>26.421299999999999</v>
      </c>
      <c r="FU204">
        <v>26.436800000000002</v>
      </c>
      <c r="FV204">
        <v>24.914100000000001</v>
      </c>
      <c r="FW204">
        <v>31.020900000000001</v>
      </c>
      <c r="FX204">
        <v>2.9540099999999998</v>
      </c>
      <c r="FY204">
        <v>17.845300000000002</v>
      </c>
      <c r="FZ204">
        <v>410</v>
      </c>
      <c r="GA204">
        <v>12.6896</v>
      </c>
      <c r="GB204">
        <v>99.724299999999999</v>
      </c>
      <c r="GC204">
        <v>99.411100000000005</v>
      </c>
    </row>
    <row r="205" spans="1:185" x14ac:dyDescent="0.2">
      <c r="A205">
        <v>190</v>
      </c>
      <c r="B205">
        <v>1775932150.0999999</v>
      </c>
      <c r="C205">
        <v>3809</v>
      </c>
      <c r="D205" t="s">
        <v>678</v>
      </c>
      <c r="E205" t="s">
        <v>679</v>
      </c>
      <c r="F205">
        <v>15</v>
      </c>
      <c r="G205">
        <v>1775932142.03333</v>
      </c>
      <c r="H205">
        <f t="shared" si="26"/>
        <v>2.0780014802883808E-4</v>
      </c>
      <c r="I205">
        <v>0</v>
      </c>
      <c r="J205">
        <f t="shared" si="38"/>
        <v>6.5143508623113966E-2</v>
      </c>
      <c r="K205">
        <f t="shared" si="27"/>
        <v>4.3527521289966141E-2</v>
      </c>
      <c r="L205">
        <f t="shared" si="28"/>
        <v>69.549305464309285</v>
      </c>
      <c r="M205">
        <f t="shared" si="29"/>
        <v>1.5340239873479378</v>
      </c>
      <c r="N205">
        <f t="shared" si="30"/>
        <v>2.2056639920511572</v>
      </c>
      <c r="O205">
        <v>0</v>
      </c>
      <c r="P205">
        <v>0</v>
      </c>
      <c r="Q205">
        <f t="shared" si="31"/>
        <v>1</v>
      </c>
      <c r="R205">
        <f t="shared" si="32"/>
        <v>0</v>
      </c>
      <c r="S205">
        <f t="shared" si="33"/>
        <v>26443.445183331558</v>
      </c>
      <c r="T205">
        <f t="shared" si="34"/>
        <v>799.99926666666704</v>
      </c>
      <c r="U205">
        <f t="shared" si="35"/>
        <v>674.39933220004616</v>
      </c>
      <c r="V205">
        <f t="shared" si="36"/>
        <v>0.8429999380000005</v>
      </c>
      <c r="W205">
        <f t="shared" si="37"/>
        <v>0.1586995851600001</v>
      </c>
      <c r="X205">
        <v>10</v>
      </c>
      <c r="Y205">
        <v>1775932142.03333</v>
      </c>
      <c r="Z205">
        <v>408.38479999999998</v>
      </c>
      <c r="AA205">
        <v>409.98966666666701</v>
      </c>
      <c r="AB205">
        <v>15.2080866666667</v>
      </c>
      <c r="AC205">
        <v>12.6501</v>
      </c>
      <c r="AD205">
        <v>409.41379999999998</v>
      </c>
      <c r="AE205">
        <v>15.16386</v>
      </c>
      <c r="AF205">
        <v>800.00379999999996</v>
      </c>
      <c r="AG205">
        <v>100.804533333333</v>
      </c>
      <c r="AH205">
        <v>6.4433353333333304E-2</v>
      </c>
      <c r="AI205">
        <v>19.003513333333299</v>
      </c>
      <c r="AJ205">
        <v>999.9</v>
      </c>
      <c r="AK205">
        <v>999.9</v>
      </c>
      <c r="AL205">
        <v>0</v>
      </c>
      <c r="AM205">
        <v>0</v>
      </c>
      <c r="AN205">
        <v>5001.7333333333299</v>
      </c>
      <c r="AO205">
        <v>0</v>
      </c>
      <c r="AP205">
        <v>1.58087</v>
      </c>
      <c r="AQ205">
        <v>-1.60491266666667</v>
      </c>
      <c r="AR205">
        <v>414.69133333333298</v>
      </c>
      <c r="AS205">
        <v>415.24246666666699</v>
      </c>
      <c r="AT205">
        <v>2.5579939999999999</v>
      </c>
      <c r="AU205">
        <v>409.98966666666701</v>
      </c>
      <c r="AV205">
        <v>12.6501</v>
      </c>
      <c r="AW205">
        <v>1.53304333333333</v>
      </c>
      <c r="AX205">
        <v>1.2751859999999999</v>
      </c>
      <c r="AY205">
        <v>13.301766666666699</v>
      </c>
      <c r="AZ205">
        <v>10.509506666666701</v>
      </c>
      <c r="BA205">
        <v>799.99926666666704</v>
      </c>
      <c r="BB205">
        <v>0.90000593333333401</v>
      </c>
      <c r="BC205">
        <v>0</v>
      </c>
      <c r="BD205">
        <v>9.9994200000000005E-2</v>
      </c>
      <c r="BE205">
        <v>0</v>
      </c>
      <c r="BF205">
        <v>26</v>
      </c>
      <c r="BG205">
        <v>13191.04</v>
      </c>
      <c r="BH205">
        <v>1775931712.0999999</v>
      </c>
      <c r="BI205" t="s">
        <v>651</v>
      </c>
      <c r="BJ205">
        <v>1775931706.0999999</v>
      </c>
      <c r="BK205">
        <v>1775931712.0999999</v>
      </c>
      <c r="BL205">
        <v>6</v>
      </c>
      <c r="BM205">
        <v>7.5999999999999998E-2</v>
      </c>
      <c r="BN205">
        <v>-1E-3</v>
      </c>
      <c r="BO205">
        <v>-1.0289999999999999</v>
      </c>
      <c r="BP205">
        <v>4.3999999999999997E-2</v>
      </c>
      <c r="BQ205">
        <v>410</v>
      </c>
      <c r="BR205">
        <v>13</v>
      </c>
      <c r="BS205">
        <v>0.3</v>
      </c>
      <c r="BT205">
        <v>0.04</v>
      </c>
      <c r="BU205">
        <v>-1.6571130000000001</v>
      </c>
      <c r="BV205">
        <v>1.0036502255639099</v>
      </c>
      <c r="BW205">
        <v>0.10844337518262701</v>
      </c>
      <c r="BX205">
        <v>0</v>
      </c>
      <c r="BY205">
        <v>0</v>
      </c>
      <c r="BZ205">
        <v>0</v>
      </c>
      <c r="CA205">
        <v>0</v>
      </c>
      <c r="CB205">
        <v>-1</v>
      </c>
      <c r="CC205">
        <v>2.5639110000000001</v>
      </c>
      <c r="CD205">
        <v>-0.19383609022556</v>
      </c>
      <c r="CE205">
        <v>2.1723914449288399E-2</v>
      </c>
      <c r="CF205">
        <v>0</v>
      </c>
      <c r="CG205">
        <v>0</v>
      </c>
      <c r="CH205">
        <v>2</v>
      </c>
      <c r="CI205" t="s">
        <v>290</v>
      </c>
      <c r="CJ205">
        <v>3.5325299999999999</v>
      </c>
      <c r="CK205">
        <v>2.7021199999999999</v>
      </c>
      <c r="CL205">
        <v>9.8119700000000004E-2</v>
      </c>
      <c r="CM205">
        <v>9.6982600000000002E-2</v>
      </c>
      <c r="CN205">
        <v>8.6910600000000005E-2</v>
      </c>
      <c r="CO205">
        <v>7.4895400000000001E-2</v>
      </c>
      <c r="CP205">
        <v>31576</v>
      </c>
      <c r="CQ205">
        <v>27717.3</v>
      </c>
      <c r="CR205">
        <v>32407.3</v>
      </c>
      <c r="CS205">
        <v>30624.9</v>
      </c>
      <c r="CT205">
        <v>40068.300000000003</v>
      </c>
      <c r="CU205">
        <v>39840</v>
      </c>
      <c r="CV205">
        <v>47325.4</v>
      </c>
      <c r="CW205">
        <v>46696</v>
      </c>
      <c r="CX205">
        <v>2.6124200000000002</v>
      </c>
      <c r="CY205">
        <v>2.11782</v>
      </c>
      <c r="CZ205">
        <v>0</v>
      </c>
      <c r="DA205">
        <v>0</v>
      </c>
      <c r="DB205">
        <v>999.9</v>
      </c>
      <c r="DC205">
        <v>999.9</v>
      </c>
      <c r="DD205">
        <v>46.667000000000002</v>
      </c>
      <c r="DE205">
        <v>27.916</v>
      </c>
      <c r="DF205">
        <v>17.4817</v>
      </c>
      <c r="DG205">
        <v>30.393699999999999</v>
      </c>
      <c r="DH205">
        <v>17.495999999999999</v>
      </c>
      <c r="DI205">
        <v>2</v>
      </c>
      <c r="DJ205">
        <v>-5.5374E-2</v>
      </c>
      <c r="DK205">
        <v>2.7808899999999999</v>
      </c>
      <c r="DL205">
        <v>20.187000000000001</v>
      </c>
      <c r="DM205">
        <v>5.2484400000000004</v>
      </c>
      <c r="DN205">
        <v>12.033899999999999</v>
      </c>
      <c r="DO205">
        <v>4.9672799999999997</v>
      </c>
      <c r="DP205">
        <v>3.2910200000000001</v>
      </c>
      <c r="DQ205">
        <v>860</v>
      </c>
      <c r="DR205">
        <v>9999</v>
      </c>
      <c r="DS205">
        <v>9999</v>
      </c>
      <c r="DT205">
        <v>9999</v>
      </c>
      <c r="DU205">
        <v>1.8711899999999999</v>
      </c>
      <c r="DV205">
        <v>1.8761699999999999</v>
      </c>
      <c r="DW205">
        <v>1.8763700000000001</v>
      </c>
      <c r="DX205">
        <v>1.8829199999999999</v>
      </c>
      <c r="DY205">
        <v>1.87571</v>
      </c>
      <c r="DZ205">
        <v>1.8747499999999999</v>
      </c>
      <c r="EA205">
        <v>1.8709199999999999</v>
      </c>
      <c r="EB205">
        <v>1.87469</v>
      </c>
      <c r="EC205">
        <v>0</v>
      </c>
      <c r="ED205">
        <v>0</v>
      </c>
      <c r="EE205">
        <v>0</v>
      </c>
      <c r="EF205">
        <v>4.5</v>
      </c>
      <c r="EG205" t="s">
        <v>291</v>
      </c>
      <c r="EH205" t="s">
        <v>292</v>
      </c>
      <c r="EI205" t="s">
        <v>293</v>
      </c>
      <c r="EJ205" t="s">
        <v>294</v>
      </c>
      <c r="EK205" t="s">
        <v>294</v>
      </c>
      <c r="EL205" t="s">
        <v>293</v>
      </c>
      <c r="EM205">
        <v>0</v>
      </c>
      <c r="EN205">
        <v>100</v>
      </c>
      <c r="EO205">
        <v>100</v>
      </c>
      <c r="EP205">
        <v>-1.0289999999999999</v>
      </c>
      <c r="EQ205">
        <v>4.4299999999999999E-2</v>
      </c>
      <c r="ER205">
        <v>-1.02899999999988</v>
      </c>
      <c r="ES205">
        <v>0</v>
      </c>
      <c r="ET205">
        <v>0</v>
      </c>
      <c r="EU205">
        <v>0</v>
      </c>
      <c r="EV205">
        <v>4.4236363636365197E-2</v>
      </c>
      <c r="EW205">
        <v>0</v>
      </c>
      <c r="EX205">
        <v>0</v>
      </c>
      <c r="EY205">
        <v>0</v>
      </c>
      <c r="EZ205">
        <v>-1</v>
      </c>
      <c r="FA205">
        <v>-1</v>
      </c>
      <c r="FB205">
        <v>-1</v>
      </c>
      <c r="FC205">
        <v>-1</v>
      </c>
      <c r="FD205">
        <v>7.4</v>
      </c>
      <c r="FE205">
        <v>7.3</v>
      </c>
      <c r="FF205">
        <v>1.24146</v>
      </c>
      <c r="FG205">
        <v>2.5903299999999998</v>
      </c>
      <c r="FH205">
        <v>2.19604</v>
      </c>
      <c r="FI205">
        <v>2.66235</v>
      </c>
      <c r="FJ205">
        <v>2.4462899999999999</v>
      </c>
      <c r="FK205">
        <v>2.2680699999999998</v>
      </c>
      <c r="FL205">
        <v>32.8202</v>
      </c>
      <c r="FM205">
        <v>24.1313</v>
      </c>
      <c r="FN205">
        <v>19</v>
      </c>
      <c r="FO205">
        <v>867.45</v>
      </c>
      <c r="FP205">
        <v>575.08900000000006</v>
      </c>
      <c r="FQ205">
        <v>17.829699999999999</v>
      </c>
      <c r="FR205">
        <v>26.250900000000001</v>
      </c>
      <c r="FS205">
        <v>30</v>
      </c>
      <c r="FT205">
        <v>26.421299999999999</v>
      </c>
      <c r="FU205">
        <v>26.436800000000002</v>
      </c>
      <c r="FV205">
        <v>24.921399999999998</v>
      </c>
      <c r="FW205">
        <v>30.739899999999999</v>
      </c>
      <c r="FX205">
        <v>2.9540099999999998</v>
      </c>
      <c r="FY205">
        <v>17.833500000000001</v>
      </c>
      <c r="FZ205">
        <v>410</v>
      </c>
      <c r="GA205">
        <v>12.6889</v>
      </c>
      <c r="GB205">
        <v>99.723699999999994</v>
      </c>
      <c r="GC205">
        <v>99.412499999999994</v>
      </c>
    </row>
    <row r="206" spans="1:185" x14ac:dyDescent="0.2">
      <c r="A206">
        <v>191</v>
      </c>
      <c r="B206">
        <v>1775932165.0999999</v>
      </c>
      <c r="C206">
        <v>3824</v>
      </c>
      <c r="D206" t="s">
        <v>680</v>
      </c>
      <c r="E206" t="s">
        <v>681</v>
      </c>
      <c r="F206">
        <v>15</v>
      </c>
      <c r="G206">
        <v>1775932157.03333</v>
      </c>
      <c r="H206">
        <f t="shared" si="26"/>
        <v>2.0731256730403859E-4</v>
      </c>
      <c r="I206">
        <v>0</v>
      </c>
      <c r="J206">
        <f t="shared" si="38"/>
        <v>6.7619177446636744E-2</v>
      </c>
      <c r="K206">
        <f t="shared" si="27"/>
        <v>4.5181711088772253E-2</v>
      </c>
      <c r="L206">
        <f t="shared" si="28"/>
        <v>69.607692925584956</v>
      </c>
      <c r="M206">
        <f t="shared" si="29"/>
        <v>1.5352147386540391</v>
      </c>
      <c r="N206">
        <f t="shared" si="30"/>
        <v>2.2055245248471045</v>
      </c>
      <c r="O206">
        <v>0</v>
      </c>
      <c r="P206">
        <v>0</v>
      </c>
      <c r="Q206">
        <f t="shared" si="31"/>
        <v>1</v>
      </c>
      <c r="R206">
        <f t="shared" si="32"/>
        <v>0</v>
      </c>
      <c r="S206">
        <f t="shared" si="33"/>
        <v>26375.017015466856</v>
      </c>
      <c r="T206">
        <f t="shared" si="34"/>
        <v>799.99940000000004</v>
      </c>
      <c r="U206">
        <f t="shared" si="35"/>
        <v>674.39939804007201</v>
      </c>
      <c r="V206">
        <f t="shared" si="36"/>
        <v>0.8429998797999998</v>
      </c>
      <c r="W206">
        <f t="shared" si="37"/>
        <v>0.15869955658799997</v>
      </c>
      <c r="X206">
        <v>10</v>
      </c>
      <c r="Y206">
        <v>1775932157.03333</v>
      </c>
      <c r="Z206">
        <v>408.31386666666702</v>
      </c>
      <c r="AA206">
        <v>409.936733333333</v>
      </c>
      <c r="AB206">
        <v>15.220026666666699</v>
      </c>
      <c r="AC206">
        <v>12.66808</v>
      </c>
      <c r="AD206">
        <v>409.34286666666702</v>
      </c>
      <c r="AE206">
        <v>15.1758066666667</v>
      </c>
      <c r="AF206">
        <v>800.00599999999997</v>
      </c>
      <c r="AG206">
        <v>100.80353333333299</v>
      </c>
      <c r="AH206">
        <v>6.4538206666666695E-2</v>
      </c>
      <c r="AI206">
        <v>19.002500000000001</v>
      </c>
      <c r="AJ206">
        <v>999.9</v>
      </c>
      <c r="AK206">
        <v>999.9</v>
      </c>
      <c r="AL206">
        <v>0</v>
      </c>
      <c r="AM206">
        <v>0</v>
      </c>
      <c r="AN206">
        <v>4990.5666666666702</v>
      </c>
      <c r="AO206">
        <v>0</v>
      </c>
      <c r="AP206">
        <v>1.58087</v>
      </c>
      <c r="AQ206">
        <v>-1.62305266666667</v>
      </c>
      <c r="AR206">
        <v>414.62433333333303</v>
      </c>
      <c r="AS206">
        <v>415.19646666666699</v>
      </c>
      <c r="AT206">
        <v>2.5519539999999998</v>
      </c>
      <c r="AU206">
        <v>409.936733333333</v>
      </c>
      <c r="AV206">
        <v>12.66808</v>
      </c>
      <c r="AW206">
        <v>1.53423466666667</v>
      </c>
      <c r="AX206">
        <v>1.2769873333333299</v>
      </c>
      <c r="AY206">
        <v>13.3136666666667</v>
      </c>
      <c r="AZ206">
        <v>10.5307</v>
      </c>
      <c r="BA206">
        <v>799.99940000000004</v>
      </c>
      <c r="BB206">
        <v>0.90000613333333301</v>
      </c>
      <c r="BC206">
        <v>0</v>
      </c>
      <c r="BD206">
        <v>9.9993940000000003E-2</v>
      </c>
      <c r="BE206">
        <v>0</v>
      </c>
      <c r="BF206">
        <v>26</v>
      </c>
      <c r="BG206">
        <v>13191.0466666667</v>
      </c>
      <c r="BH206">
        <v>1775931712.0999999</v>
      </c>
      <c r="BI206" t="s">
        <v>651</v>
      </c>
      <c r="BJ206">
        <v>1775931706.0999999</v>
      </c>
      <c r="BK206">
        <v>1775931712.0999999</v>
      </c>
      <c r="BL206">
        <v>6</v>
      </c>
      <c r="BM206">
        <v>7.5999999999999998E-2</v>
      </c>
      <c r="BN206">
        <v>-1E-3</v>
      </c>
      <c r="BO206">
        <v>-1.0289999999999999</v>
      </c>
      <c r="BP206">
        <v>4.3999999999999997E-2</v>
      </c>
      <c r="BQ206">
        <v>410</v>
      </c>
      <c r="BR206">
        <v>13</v>
      </c>
      <c r="BS206">
        <v>0.3</v>
      </c>
      <c r="BT206">
        <v>0.04</v>
      </c>
      <c r="BU206">
        <v>-1.6087238095238101</v>
      </c>
      <c r="BV206">
        <v>-0.38232545454545702</v>
      </c>
      <c r="BW206">
        <v>4.3618216539181902E-2</v>
      </c>
      <c r="BX206">
        <v>1</v>
      </c>
      <c r="BY206">
        <v>0</v>
      </c>
      <c r="BZ206">
        <v>0</v>
      </c>
      <c r="CA206">
        <v>0</v>
      </c>
      <c r="CB206">
        <v>-1</v>
      </c>
      <c r="CC206">
        <v>2.5481266666666702</v>
      </c>
      <c r="CD206">
        <v>9.4909870129872204E-2</v>
      </c>
      <c r="CE206">
        <v>1.0031648173623601E-2</v>
      </c>
      <c r="CF206">
        <v>1</v>
      </c>
      <c r="CG206">
        <v>2</v>
      </c>
      <c r="CH206">
        <v>2</v>
      </c>
      <c r="CI206" t="s">
        <v>301</v>
      </c>
      <c r="CJ206">
        <v>3.5325500000000001</v>
      </c>
      <c r="CK206">
        <v>2.7024499999999998</v>
      </c>
      <c r="CL206">
        <v>9.8114300000000002E-2</v>
      </c>
      <c r="CM206">
        <v>9.7002900000000003E-2</v>
      </c>
      <c r="CN206">
        <v>8.6974999999999997E-2</v>
      </c>
      <c r="CO206">
        <v>7.4826400000000001E-2</v>
      </c>
      <c r="CP206">
        <v>31576.5</v>
      </c>
      <c r="CQ206">
        <v>27717.200000000001</v>
      </c>
      <c r="CR206">
        <v>32407.599999999999</v>
      </c>
      <c r="CS206">
        <v>30625.4</v>
      </c>
      <c r="CT206">
        <v>40064.699999999997</v>
      </c>
      <c r="CU206">
        <v>39843.699999999997</v>
      </c>
      <c r="CV206">
        <v>47324.5</v>
      </c>
      <c r="CW206">
        <v>46696.7</v>
      </c>
      <c r="CX206">
        <v>2.6123599999999998</v>
      </c>
      <c r="CY206">
        <v>2.11782</v>
      </c>
      <c r="CZ206">
        <v>0</v>
      </c>
      <c r="DA206">
        <v>0</v>
      </c>
      <c r="DB206">
        <v>999.9</v>
      </c>
      <c r="DC206">
        <v>999.9</v>
      </c>
      <c r="DD206">
        <v>46.594000000000001</v>
      </c>
      <c r="DE206">
        <v>27.946000000000002</v>
      </c>
      <c r="DF206">
        <v>17.485700000000001</v>
      </c>
      <c r="DG206">
        <v>30.543700000000001</v>
      </c>
      <c r="DH206">
        <v>17.488</v>
      </c>
      <c r="DI206">
        <v>2</v>
      </c>
      <c r="DJ206">
        <v>-5.5487799999999997E-2</v>
      </c>
      <c r="DK206">
        <v>2.7900700000000001</v>
      </c>
      <c r="DL206">
        <v>20.187000000000001</v>
      </c>
      <c r="DM206">
        <v>5.24892</v>
      </c>
      <c r="DN206">
        <v>12.033899999999999</v>
      </c>
      <c r="DO206">
        <v>4.9673600000000002</v>
      </c>
      <c r="DP206">
        <v>3.2910400000000002</v>
      </c>
      <c r="DQ206">
        <v>860</v>
      </c>
      <c r="DR206">
        <v>9999</v>
      </c>
      <c r="DS206">
        <v>9999</v>
      </c>
      <c r="DT206">
        <v>9999</v>
      </c>
      <c r="DU206">
        <v>1.8711899999999999</v>
      </c>
      <c r="DV206">
        <v>1.87618</v>
      </c>
      <c r="DW206">
        <v>1.8763700000000001</v>
      </c>
      <c r="DX206">
        <v>1.8829</v>
      </c>
      <c r="DY206">
        <v>1.8756900000000001</v>
      </c>
      <c r="DZ206">
        <v>1.8747100000000001</v>
      </c>
      <c r="EA206">
        <v>1.8708899999999999</v>
      </c>
      <c r="EB206">
        <v>1.87469</v>
      </c>
      <c r="EC206">
        <v>0</v>
      </c>
      <c r="ED206">
        <v>0</v>
      </c>
      <c r="EE206">
        <v>0</v>
      </c>
      <c r="EF206">
        <v>4.5</v>
      </c>
      <c r="EG206" t="s">
        <v>291</v>
      </c>
      <c r="EH206" t="s">
        <v>292</v>
      </c>
      <c r="EI206" t="s">
        <v>293</v>
      </c>
      <c r="EJ206" t="s">
        <v>294</v>
      </c>
      <c r="EK206" t="s">
        <v>294</v>
      </c>
      <c r="EL206" t="s">
        <v>293</v>
      </c>
      <c r="EM206">
        <v>0</v>
      </c>
      <c r="EN206">
        <v>100</v>
      </c>
      <c r="EO206">
        <v>100</v>
      </c>
      <c r="EP206">
        <v>-1.0289999999999999</v>
      </c>
      <c r="EQ206">
        <v>4.4200000000000003E-2</v>
      </c>
      <c r="ER206">
        <v>-1.02899999999988</v>
      </c>
      <c r="ES206">
        <v>0</v>
      </c>
      <c r="ET206">
        <v>0</v>
      </c>
      <c r="EU206">
        <v>0</v>
      </c>
      <c r="EV206">
        <v>4.4236363636365197E-2</v>
      </c>
      <c r="EW206">
        <v>0</v>
      </c>
      <c r="EX206">
        <v>0</v>
      </c>
      <c r="EY206">
        <v>0</v>
      </c>
      <c r="EZ206">
        <v>-1</v>
      </c>
      <c r="FA206">
        <v>-1</v>
      </c>
      <c r="FB206">
        <v>-1</v>
      </c>
      <c r="FC206">
        <v>-1</v>
      </c>
      <c r="FD206">
        <v>7.7</v>
      </c>
      <c r="FE206">
        <v>7.5</v>
      </c>
      <c r="FF206">
        <v>1.24146</v>
      </c>
      <c r="FG206">
        <v>2.5915499999999998</v>
      </c>
      <c r="FH206">
        <v>2.19604</v>
      </c>
      <c r="FI206">
        <v>2.66357</v>
      </c>
      <c r="FJ206">
        <v>2.4462899999999999</v>
      </c>
      <c r="FK206">
        <v>2.2863799999999999</v>
      </c>
      <c r="FL206">
        <v>32.8202</v>
      </c>
      <c r="FM206">
        <v>24.1313</v>
      </c>
      <c r="FN206">
        <v>19</v>
      </c>
      <c r="FO206">
        <v>867.39400000000001</v>
      </c>
      <c r="FP206">
        <v>575.08900000000006</v>
      </c>
      <c r="FQ206">
        <v>17.827300000000001</v>
      </c>
      <c r="FR206">
        <v>26.249700000000001</v>
      </c>
      <c r="FS206">
        <v>30</v>
      </c>
      <c r="FT206">
        <v>26.421299999999999</v>
      </c>
      <c r="FU206">
        <v>26.436800000000002</v>
      </c>
      <c r="FV206">
        <v>24.926100000000002</v>
      </c>
      <c r="FW206">
        <v>30.739899999999999</v>
      </c>
      <c r="FX206">
        <v>2.5815299999999999</v>
      </c>
      <c r="FY206">
        <v>17.825199999999999</v>
      </c>
      <c r="FZ206">
        <v>410</v>
      </c>
      <c r="GA206">
        <v>12.687900000000001</v>
      </c>
      <c r="GB206">
        <v>99.722999999999999</v>
      </c>
      <c r="GC206">
        <v>99.414199999999994</v>
      </c>
    </row>
    <row r="207" spans="1:185" x14ac:dyDescent="0.2">
      <c r="A207">
        <v>192</v>
      </c>
      <c r="B207">
        <v>1775932180.0999999</v>
      </c>
      <c r="C207">
        <v>3839</v>
      </c>
      <c r="D207" t="s">
        <v>682</v>
      </c>
      <c r="E207" t="s">
        <v>683</v>
      </c>
      <c r="F207">
        <v>15</v>
      </c>
      <c r="G207">
        <v>1775932172.03333</v>
      </c>
      <c r="H207">
        <f t="shared" si="26"/>
        <v>2.0933245280452676E-4</v>
      </c>
      <c r="I207">
        <v>0</v>
      </c>
      <c r="J207">
        <f t="shared" si="38"/>
        <v>7.9155185755495197E-2</v>
      </c>
      <c r="K207">
        <f t="shared" si="27"/>
        <v>5.2889829025282928E-2</v>
      </c>
      <c r="L207">
        <f t="shared" si="28"/>
        <v>69.650673506520562</v>
      </c>
      <c r="M207">
        <f t="shared" si="29"/>
        <v>1.5361646030892229</v>
      </c>
      <c r="N207">
        <f t="shared" si="30"/>
        <v>2.2055272774144963</v>
      </c>
      <c r="O207">
        <v>0</v>
      </c>
      <c r="P207">
        <v>0</v>
      </c>
      <c r="Q207">
        <f t="shared" si="31"/>
        <v>1</v>
      </c>
      <c r="R207">
        <f t="shared" si="32"/>
        <v>0</v>
      </c>
      <c r="S207">
        <f t="shared" si="33"/>
        <v>26442.684355213674</v>
      </c>
      <c r="T207">
        <f t="shared" si="34"/>
        <v>799.99993333333305</v>
      </c>
      <c r="U207">
        <f t="shared" si="35"/>
        <v>674.39982300001031</v>
      </c>
      <c r="V207">
        <f t="shared" si="36"/>
        <v>0.84299984900000058</v>
      </c>
      <c r="W207">
        <f t="shared" si="37"/>
        <v>0.15869942762000008</v>
      </c>
      <c r="X207">
        <v>10</v>
      </c>
      <c r="Y207">
        <v>1775932172.03333</v>
      </c>
      <c r="Z207">
        <v>408.31613333333303</v>
      </c>
      <c r="AA207">
        <v>410.04566666666699</v>
      </c>
      <c r="AB207">
        <v>15.229646666666699</v>
      </c>
      <c r="AC207">
        <v>12.65286</v>
      </c>
      <c r="AD207">
        <v>409.34513333333302</v>
      </c>
      <c r="AE207">
        <v>15.185413333333299</v>
      </c>
      <c r="AF207">
        <v>800.00566666666703</v>
      </c>
      <c r="AG207">
        <v>100.802066666667</v>
      </c>
      <c r="AH207">
        <v>6.4659706666666705E-2</v>
      </c>
      <c r="AI207">
        <v>19.002520000000001</v>
      </c>
      <c r="AJ207">
        <v>999.9</v>
      </c>
      <c r="AK207">
        <v>999.9</v>
      </c>
      <c r="AL207">
        <v>0</v>
      </c>
      <c r="AM207">
        <v>0</v>
      </c>
      <c r="AN207">
        <v>5001.7</v>
      </c>
      <c r="AO207">
        <v>0</v>
      </c>
      <c r="AP207">
        <v>1.58087</v>
      </c>
      <c r="AQ207">
        <v>-1.7296373333333299</v>
      </c>
      <c r="AR207">
        <v>414.63060000000002</v>
      </c>
      <c r="AS207">
        <v>415.30033333333301</v>
      </c>
      <c r="AT207">
        <v>2.5767886666666699</v>
      </c>
      <c r="AU207">
        <v>410.04566666666699</v>
      </c>
      <c r="AV207">
        <v>12.65286</v>
      </c>
      <c r="AW207">
        <v>1.53517866666667</v>
      </c>
      <c r="AX207">
        <v>1.27543466666667</v>
      </c>
      <c r="AY207">
        <v>13.323126666666701</v>
      </c>
      <c r="AZ207">
        <v>10.51244</v>
      </c>
      <c r="BA207">
        <v>799.99993333333305</v>
      </c>
      <c r="BB207">
        <v>0.90000793333333395</v>
      </c>
      <c r="BC207">
        <v>0</v>
      </c>
      <c r="BD207">
        <v>9.9992166666666701E-2</v>
      </c>
      <c r="BE207">
        <v>0</v>
      </c>
      <c r="BF207">
        <v>26</v>
      </c>
      <c r="BG207">
        <v>13191.0466666667</v>
      </c>
      <c r="BH207">
        <v>1775931712.0999999</v>
      </c>
      <c r="BI207" t="s">
        <v>651</v>
      </c>
      <c r="BJ207">
        <v>1775931706.0999999</v>
      </c>
      <c r="BK207">
        <v>1775931712.0999999</v>
      </c>
      <c r="BL207">
        <v>6</v>
      </c>
      <c r="BM207">
        <v>7.5999999999999998E-2</v>
      </c>
      <c r="BN207">
        <v>-1E-3</v>
      </c>
      <c r="BO207">
        <v>-1.0289999999999999</v>
      </c>
      <c r="BP207">
        <v>4.3999999999999997E-2</v>
      </c>
      <c r="BQ207">
        <v>410</v>
      </c>
      <c r="BR207">
        <v>13</v>
      </c>
      <c r="BS207">
        <v>0.3</v>
      </c>
      <c r="BT207">
        <v>0.04</v>
      </c>
      <c r="BU207">
        <v>-1.7145220000000001</v>
      </c>
      <c r="BV207">
        <v>-0.519077593984963</v>
      </c>
      <c r="BW207">
        <v>5.6592915333988601E-2</v>
      </c>
      <c r="BX207">
        <v>0</v>
      </c>
      <c r="BY207">
        <v>0</v>
      </c>
      <c r="BZ207">
        <v>0</v>
      </c>
      <c r="CA207">
        <v>0</v>
      </c>
      <c r="CB207">
        <v>-1</v>
      </c>
      <c r="CC207">
        <v>2.5736625000000002</v>
      </c>
      <c r="CD207">
        <v>6.5467218045113407E-2</v>
      </c>
      <c r="CE207">
        <v>6.78157568342344E-3</v>
      </c>
      <c r="CF207">
        <v>1</v>
      </c>
      <c r="CG207">
        <v>1</v>
      </c>
      <c r="CH207">
        <v>2</v>
      </c>
      <c r="CI207" t="s">
        <v>306</v>
      </c>
      <c r="CJ207">
        <v>3.5325299999999999</v>
      </c>
      <c r="CK207">
        <v>2.7025999999999999</v>
      </c>
      <c r="CL207">
        <v>9.8124500000000003E-2</v>
      </c>
      <c r="CM207">
        <v>9.7044500000000006E-2</v>
      </c>
      <c r="CN207">
        <v>8.6982400000000001E-2</v>
      </c>
      <c r="CO207">
        <v>7.4798900000000001E-2</v>
      </c>
      <c r="CP207">
        <v>31576.799999999999</v>
      </c>
      <c r="CQ207">
        <v>27716.5</v>
      </c>
      <c r="CR207">
        <v>32408.3</v>
      </c>
      <c r="CS207">
        <v>30626.1</v>
      </c>
      <c r="CT207">
        <v>40065.5</v>
      </c>
      <c r="CU207">
        <v>39845.699999999997</v>
      </c>
      <c r="CV207">
        <v>47325.9</v>
      </c>
      <c r="CW207">
        <v>46697.7</v>
      </c>
      <c r="CX207">
        <v>2.6125799999999999</v>
      </c>
      <c r="CY207">
        <v>2.11774</v>
      </c>
      <c r="CZ207">
        <v>0</v>
      </c>
      <c r="DA207">
        <v>0</v>
      </c>
      <c r="DB207">
        <v>999.9</v>
      </c>
      <c r="DC207">
        <v>999.9</v>
      </c>
      <c r="DD207">
        <v>46.551000000000002</v>
      </c>
      <c r="DE207">
        <v>27.946000000000002</v>
      </c>
      <c r="DF207">
        <v>17.470800000000001</v>
      </c>
      <c r="DG207">
        <v>30.5137</v>
      </c>
      <c r="DH207">
        <v>17.5321</v>
      </c>
      <c r="DI207">
        <v>2</v>
      </c>
      <c r="DJ207">
        <v>-5.5589399999999997E-2</v>
      </c>
      <c r="DK207">
        <v>2.8115700000000001</v>
      </c>
      <c r="DL207">
        <v>20.186499999999999</v>
      </c>
      <c r="DM207">
        <v>5.2485600000000003</v>
      </c>
      <c r="DN207">
        <v>12.033899999999999</v>
      </c>
      <c r="DO207">
        <v>4.9670399999999999</v>
      </c>
      <c r="DP207">
        <v>3.2909999999999999</v>
      </c>
      <c r="DQ207">
        <v>860</v>
      </c>
      <c r="DR207">
        <v>9999</v>
      </c>
      <c r="DS207">
        <v>9999</v>
      </c>
      <c r="DT207">
        <v>9999</v>
      </c>
      <c r="DU207">
        <v>1.8711899999999999</v>
      </c>
      <c r="DV207">
        <v>1.87615</v>
      </c>
      <c r="DW207">
        <v>1.8763700000000001</v>
      </c>
      <c r="DX207">
        <v>1.8829199999999999</v>
      </c>
      <c r="DY207">
        <v>1.87571</v>
      </c>
      <c r="DZ207">
        <v>1.8747199999999999</v>
      </c>
      <c r="EA207">
        <v>1.8709</v>
      </c>
      <c r="EB207">
        <v>1.8747</v>
      </c>
      <c r="EC207">
        <v>0</v>
      </c>
      <c r="ED207">
        <v>0</v>
      </c>
      <c r="EE207">
        <v>0</v>
      </c>
      <c r="EF207">
        <v>4.5</v>
      </c>
      <c r="EG207" t="s">
        <v>291</v>
      </c>
      <c r="EH207" t="s">
        <v>292</v>
      </c>
      <c r="EI207" t="s">
        <v>293</v>
      </c>
      <c r="EJ207" t="s">
        <v>294</v>
      </c>
      <c r="EK207" t="s">
        <v>294</v>
      </c>
      <c r="EL207" t="s">
        <v>293</v>
      </c>
      <c r="EM207">
        <v>0</v>
      </c>
      <c r="EN207">
        <v>100</v>
      </c>
      <c r="EO207">
        <v>100</v>
      </c>
      <c r="EP207">
        <v>-1.0289999999999999</v>
      </c>
      <c r="EQ207">
        <v>4.4200000000000003E-2</v>
      </c>
      <c r="ER207">
        <v>-1.02899999999988</v>
      </c>
      <c r="ES207">
        <v>0</v>
      </c>
      <c r="ET207">
        <v>0</v>
      </c>
      <c r="EU207">
        <v>0</v>
      </c>
      <c r="EV207">
        <v>4.4236363636365197E-2</v>
      </c>
      <c r="EW207">
        <v>0</v>
      </c>
      <c r="EX207">
        <v>0</v>
      </c>
      <c r="EY207">
        <v>0</v>
      </c>
      <c r="EZ207">
        <v>-1</v>
      </c>
      <c r="FA207">
        <v>-1</v>
      </c>
      <c r="FB207">
        <v>-1</v>
      </c>
      <c r="FC207">
        <v>-1</v>
      </c>
      <c r="FD207">
        <v>7.9</v>
      </c>
      <c r="FE207">
        <v>7.8</v>
      </c>
      <c r="FF207">
        <v>1.24146</v>
      </c>
      <c r="FG207">
        <v>2.5878899999999998</v>
      </c>
      <c r="FH207">
        <v>2.19604</v>
      </c>
      <c r="FI207">
        <v>2.66357</v>
      </c>
      <c r="FJ207">
        <v>2.4462899999999999</v>
      </c>
      <c r="FK207">
        <v>2.2900399999999999</v>
      </c>
      <c r="FL207">
        <v>32.842399999999998</v>
      </c>
      <c r="FM207">
        <v>24.14</v>
      </c>
      <c r="FN207">
        <v>19</v>
      </c>
      <c r="FO207">
        <v>867.56500000000005</v>
      </c>
      <c r="FP207">
        <v>575.00400000000002</v>
      </c>
      <c r="FQ207">
        <v>17.818899999999999</v>
      </c>
      <c r="FR207">
        <v>26.248699999999999</v>
      </c>
      <c r="FS207">
        <v>30.0001</v>
      </c>
      <c r="FT207">
        <v>26.4191</v>
      </c>
      <c r="FU207">
        <v>26.4346</v>
      </c>
      <c r="FV207">
        <v>24.913699999999999</v>
      </c>
      <c r="FW207">
        <v>30.739899999999999</v>
      </c>
      <c r="FX207">
        <v>2.5815299999999999</v>
      </c>
      <c r="FY207">
        <v>17.817699999999999</v>
      </c>
      <c r="FZ207">
        <v>410</v>
      </c>
      <c r="GA207">
        <v>12.687900000000001</v>
      </c>
      <c r="GB207">
        <v>99.7256</v>
      </c>
      <c r="GC207">
        <v>99.416200000000003</v>
      </c>
    </row>
    <row r="208" spans="1:185" x14ac:dyDescent="0.2">
      <c r="A208">
        <v>193</v>
      </c>
      <c r="B208">
        <v>1775932195.0999999</v>
      </c>
      <c r="C208">
        <v>3854</v>
      </c>
      <c r="D208" t="s">
        <v>684</v>
      </c>
      <c r="E208" t="s">
        <v>685</v>
      </c>
      <c r="F208">
        <v>15</v>
      </c>
      <c r="G208">
        <v>1775932187.03333</v>
      </c>
      <c r="H208">
        <f t="shared" ref="H208:H271" si="39">AF208*Q208*(AB208-AC208)/(1000*X208*(1000-Q208*AB208))</f>
        <v>2.0959056053743391E-4</v>
      </c>
      <c r="I208">
        <v>0</v>
      </c>
      <c r="J208">
        <f t="shared" si="38"/>
        <v>7.0899274204025101E-2</v>
      </c>
      <c r="K208">
        <f t="shared" ref="K208:K271" si="40">AF208*Q208*(AA208-Z208*(1000-Q208*AC208)/(1000-Q208*AB208))/(1000*X208)</f>
        <v>4.7373402701000093E-2</v>
      </c>
      <c r="L208">
        <f t="shared" ref="L208:L271" si="41">(M208/N208*100)</f>
        <v>69.625140238616538</v>
      </c>
      <c r="M208">
        <f t="shared" ref="M208:M271" si="42">AB208*(AG208+AH208)/1000</f>
        <v>1.5356979253814962</v>
      </c>
      <c r="N208">
        <f t="shared" ref="N208:N271" si="43">0.61365*EXP(17.502*AI208/(240.97+AI208))</f>
        <v>2.2056658271974934</v>
      </c>
      <c r="O208">
        <v>0</v>
      </c>
      <c r="P208">
        <v>0</v>
      </c>
      <c r="Q208">
        <f t="shared" ref="Q208:Q271" si="44">IF(O208*$H$13&gt;=S208,1,(S208/(S208-O208*$H$13)))</f>
        <v>1</v>
      </c>
      <c r="R208">
        <f t="shared" ref="R208:R271" si="45">(Q208-1)*100</f>
        <v>0</v>
      </c>
      <c r="S208">
        <f t="shared" ref="S208:S271" si="46">MAX(0,($B$13+$C$13*AN208)/(1+$D$13*AN208)*AG208/(AI208+273)*$E$13)</f>
        <v>26463.824547150994</v>
      </c>
      <c r="T208">
        <f t="shared" ref="T208:T271" si="47">$B$11*AO208+$C$11*AP208+$D$11*BA208</f>
        <v>799.99873333333301</v>
      </c>
      <c r="U208">
        <f t="shared" ref="U208:U271" si="48">T208*V208</f>
        <v>674.39863540046986</v>
      </c>
      <c r="V208">
        <f t="shared" ref="V208:V271" si="49">($B$11*$D$9+$C$11*$D$9+$D$11*(BB208*$E$9+BC208*$F$9+BD208*$G$9+BE208*$H$9))/($B$11+$C$11+$D$11)</f>
        <v>0.84299962900000025</v>
      </c>
      <c r="W208">
        <f t="shared" ref="W208:W271" si="50">($B$11*$L$9+$C$11*$L$9+$D$11*(BB208*$M$9+BC208*$N$9+BD208*$O$9+BE208*$P$9))/($B$11+$C$11+$D$11)</f>
        <v>0.15869926738000006</v>
      </c>
      <c r="X208">
        <v>10</v>
      </c>
      <c r="Y208">
        <v>1775932187.03333</v>
      </c>
      <c r="Z208">
        <v>408.40899999999999</v>
      </c>
      <c r="AA208">
        <v>410.07113333333302</v>
      </c>
      <c r="AB208">
        <v>15.2251266666667</v>
      </c>
      <c r="AC208">
        <v>12.645160000000001</v>
      </c>
      <c r="AD208">
        <v>409.43799999999999</v>
      </c>
      <c r="AE208">
        <v>15.180899999999999</v>
      </c>
      <c r="AF208">
        <v>800.008466666667</v>
      </c>
      <c r="AG208">
        <v>100.801466666667</v>
      </c>
      <c r="AH208">
        <v>6.4552973333333305E-2</v>
      </c>
      <c r="AI208">
        <v>19.003526666666701</v>
      </c>
      <c r="AJ208">
        <v>999.9</v>
      </c>
      <c r="AK208">
        <v>999.9</v>
      </c>
      <c r="AL208">
        <v>0</v>
      </c>
      <c r="AM208">
        <v>0</v>
      </c>
      <c r="AN208">
        <v>5005.2</v>
      </c>
      <c r="AO208">
        <v>0</v>
      </c>
      <c r="AP208">
        <v>1.58087</v>
      </c>
      <c r="AQ208">
        <v>-1.6620953333333299</v>
      </c>
      <c r="AR208">
        <v>414.72320000000002</v>
      </c>
      <c r="AS208">
        <v>415.32293333333303</v>
      </c>
      <c r="AT208">
        <v>2.5799613333333302</v>
      </c>
      <c r="AU208">
        <v>410.07113333333302</v>
      </c>
      <c r="AV208">
        <v>12.645160000000001</v>
      </c>
      <c r="AW208">
        <v>1.53471466666667</v>
      </c>
      <c r="AX208">
        <v>1.2746506666666699</v>
      </c>
      <c r="AY208">
        <v>13.318479999999999</v>
      </c>
      <c r="AZ208">
        <v>10.5032266666667</v>
      </c>
      <c r="BA208">
        <v>799.99873333333301</v>
      </c>
      <c r="BB208">
        <v>0.90000946666666704</v>
      </c>
      <c r="BC208">
        <v>0</v>
      </c>
      <c r="BD208">
        <v>9.9990433333333295E-2</v>
      </c>
      <c r="BE208">
        <v>0</v>
      </c>
      <c r="BF208">
        <v>26</v>
      </c>
      <c r="BG208">
        <v>13191.04</v>
      </c>
      <c r="BH208">
        <v>1775931712.0999999</v>
      </c>
      <c r="BI208" t="s">
        <v>651</v>
      </c>
      <c r="BJ208">
        <v>1775931706.0999999</v>
      </c>
      <c r="BK208">
        <v>1775931712.0999999</v>
      </c>
      <c r="BL208">
        <v>6</v>
      </c>
      <c r="BM208">
        <v>7.5999999999999998E-2</v>
      </c>
      <c r="BN208">
        <v>-1E-3</v>
      </c>
      <c r="BO208">
        <v>-1.0289999999999999</v>
      </c>
      <c r="BP208">
        <v>4.3999999999999997E-2</v>
      </c>
      <c r="BQ208">
        <v>410</v>
      </c>
      <c r="BR208">
        <v>13</v>
      </c>
      <c r="BS208">
        <v>0.3</v>
      </c>
      <c r="BT208">
        <v>0.04</v>
      </c>
      <c r="BU208">
        <v>-1.6988471428571399</v>
      </c>
      <c r="BV208">
        <v>1.16115662337662</v>
      </c>
      <c r="BW208">
        <v>0.14204697258445201</v>
      </c>
      <c r="BX208">
        <v>0</v>
      </c>
      <c r="BY208">
        <v>0</v>
      </c>
      <c r="BZ208">
        <v>0</v>
      </c>
      <c r="CA208">
        <v>0</v>
      </c>
      <c r="CB208">
        <v>-1</v>
      </c>
      <c r="CC208">
        <v>2.5800157142857101</v>
      </c>
      <c r="CD208">
        <v>1.5381818181818699E-2</v>
      </c>
      <c r="CE208">
        <v>4.2031004105570298E-3</v>
      </c>
      <c r="CF208">
        <v>1</v>
      </c>
      <c r="CG208">
        <v>1</v>
      </c>
      <c r="CH208">
        <v>2</v>
      </c>
      <c r="CI208" t="s">
        <v>306</v>
      </c>
      <c r="CJ208">
        <v>3.5325299999999999</v>
      </c>
      <c r="CK208">
        <v>2.7022699999999999</v>
      </c>
      <c r="CL208">
        <v>9.8121100000000003E-2</v>
      </c>
      <c r="CM208">
        <v>9.6979099999999999E-2</v>
      </c>
      <c r="CN208">
        <v>8.6943699999999999E-2</v>
      </c>
      <c r="CO208">
        <v>7.4703400000000003E-2</v>
      </c>
      <c r="CP208">
        <v>31576.400000000001</v>
      </c>
      <c r="CQ208">
        <v>27718.6</v>
      </c>
      <c r="CR208">
        <v>32407.8</v>
      </c>
      <c r="CS208">
        <v>30626.1</v>
      </c>
      <c r="CT208">
        <v>40066.5</v>
      </c>
      <c r="CU208">
        <v>39849.9</v>
      </c>
      <c r="CV208">
        <v>47324.9</v>
      </c>
      <c r="CW208">
        <v>46697.7</v>
      </c>
      <c r="CX208">
        <v>2.61232</v>
      </c>
      <c r="CY208">
        <v>2.1177199999999998</v>
      </c>
      <c r="CZ208">
        <v>0</v>
      </c>
      <c r="DA208">
        <v>0</v>
      </c>
      <c r="DB208">
        <v>999.9</v>
      </c>
      <c r="DC208">
        <v>999.9</v>
      </c>
      <c r="DD208">
        <v>46.478000000000002</v>
      </c>
      <c r="DE208">
        <v>27.956</v>
      </c>
      <c r="DF208">
        <v>17.451699999999999</v>
      </c>
      <c r="DG208">
        <v>30.063700000000001</v>
      </c>
      <c r="DH208">
        <v>17.527999999999999</v>
      </c>
      <c r="DI208">
        <v>2</v>
      </c>
      <c r="DJ208">
        <v>-5.5530499999999997E-2</v>
      </c>
      <c r="DK208">
        <v>2.8374799999999998</v>
      </c>
      <c r="DL208">
        <v>20.186199999999999</v>
      </c>
      <c r="DM208">
        <v>5.2486800000000002</v>
      </c>
      <c r="DN208">
        <v>12.033899999999999</v>
      </c>
      <c r="DO208">
        <v>4.9671599999999998</v>
      </c>
      <c r="DP208">
        <v>3.2910200000000001</v>
      </c>
      <c r="DQ208">
        <v>860</v>
      </c>
      <c r="DR208">
        <v>9999</v>
      </c>
      <c r="DS208">
        <v>9999</v>
      </c>
      <c r="DT208">
        <v>9999</v>
      </c>
      <c r="DU208">
        <v>1.8711899999999999</v>
      </c>
      <c r="DV208">
        <v>1.8762000000000001</v>
      </c>
      <c r="DW208">
        <v>1.8763700000000001</v>
      </c>
      <c r="DX208">
        <v>1.88293</v>
      </c>
      <c r="DY208">
        <v>1.8757200000000001</v>
      </c>
      <c r="DZ208">
        <v>1.8747199999999999</v>
      </c>
      <c r="EA208">
        <v>1.8709100000000001</v>
      </c>
      <c r="EB208">
        <v>1.8747</v>
      </c>
      <c r="EC208">
        <v>0</v>
      </c>
      <c r="ED208">
        <v>0</v>
      </c>
      <c r="EE208">
        <v>0</v>
      </c>
      <c r="EF208">
        <v>4.5</v>
      </c>
      <c r="EG208" t="s">
        <v>291</v>
      </c>
      <c r="EH208" t="s">
        <v>292</v>
      </c>
      <c r="EI208" t="s">
        <v>293</v>
      </c>
      <c r="EJ208" t="s">
        <v>294</v>
      </c>
      <c r="EK208" t="s">
        <v>294</v>
      </c>
      <c r="EL208" t="s">
        <v>293</v>
      </c>
      <c r="EM208">
        <v>0</v>
      </c>
      <c r="EN208">
        <v>100</v>
      </c>
      <c r="EO208">
        <v>100</v>
      </c>
      <c r="EP208">
        <v>-1.0289999999999999</v>
      </c>
      <c r="EQ208">
        <v>4.4299999999999999E-2</v>
      </c>
      <c r="ER208">
        <v>-1.02899999999988</v>
      </c>
      <c r="ES208">
        <v>0</v>
      </c>
      <c r="ET208">
        <v>0</v>
      </c>
      <c r="EU208">
        <v>0</v>
      </c>
      <c r="EV208">
        <v>4.4236363636365197E-2</v>
      </c>
      <c r="EW208">
        <v>0</v>
      </c>
      <c r="EX208">
        <v>0</v>
      </c>
      <c r="EY208">
        <v>0</v>
      </c>
      <c r="EZ208">
        <v>-1</v>
      </c>
      <c r="FA208">
        <v>-1</v>
      </c>
      <c r="FB208">
        <v>-1</v>
      </c>
      <c r="FC208">
        <v>-1</v>
      </c>
      <c r="FD208">
        <v>8.1999999999999993</v>
      </c>
      <c r="FE208">
        <v>8.1</v>
      </c>
      <c r="FF208">
        <v>1.24146</v>
      </c>
      <c r="FG208">
        <v>2.5891099999999998</v>
      </c>
      <c r="FH208">
        <v>2.19604</v>
      </c>
      <c r="FI208">
        <v>2.66357</v>
      </c>
      <c r="FJ208">
        <v>2.4462899999999999</v>
      </c>
      <c r="FK208">
        <v>2.32544</v>
      </c>
      <c r="FL208">
        <v>32.842399999999998</v>
      </c>
      <c r="FM208">
        <v>24.14</v>
      </c>
      <c r="FN208">
        <v>19</v>
      </c>
      <c r="FO208">
        <v>867.32100000000003</v>
      </c>
      <c r="FP208">
        <v>575.01300000000003</v>
      </c>
      <c r="FQ208">
        <v>17.811299999999999</v>
      </c>
      <c r="FR208">
        <v>26.248699999999999</v>
      </c>
      <c r="FS208">
        <v>30</v>
      </c>
      <c r="FT208">
        <v>26.4191</v>
      </c>
      <c r="FU208">
        <v>26.436800000000002</v>
      </c>
      <c r="FV208">
        <v>24.913900000000002</v>
      </c>
      <c r="FW208">
        <v>30.739899999999999</v>
      </c>
      <c r="FX208">
        <v>2.2083400000000002</v>
      </c>
      <c r="FY208">
        <v>17.8078</v>
      </c>
      <c r="FZ208">
        <v>410</v>
      </c>
      <c r="GA208">
        <v>12.6911</v>
      </c>
      <c r="GB208">
        <v>99.723699999999994</v>
      </c>
      <c r="GC208">
        <v>99.416200000000003</v>
      </c>
    </row>
    <row r="209" spans="1:185" x14ac:dyDescent="0.2">
      <c r="A209">
        <v>194</v>
      </c>
      <c r="B209">
        <v>1775932210.0999999</v>
      </c>
      <c r="C209">
        <v>3869</v>
      </c>
      <c r="D209" t="s">
        <v>686</v>
      </c>
      <c r="E209" t="s">
        <v>687</v>
      </c>
      <c r="F209">
        <v>15</v>
      </c>
      <c r="G209">
        <v>1775932202.03333</v>
      </c>
      <c r="H209">
        <f t="shared" si="39"/>
        <v>2.0946469476342951E-4</v>
      </c>
      <c r="I209">
        <v>0</v>
      </c>
      <c r="J209">
        <f t="shared" ref="J209:J272" si="51">K209*(0.0002537/0.000169517)</f>
        <v>6.8274453995103956E-2</v>
      </c>
      <c r="K209">
        <f t="shared" si="40"/>
        <v>4.5619553085881108E-2</v>
      </c>
      <c r="L209">
        <f t="shared" si="41"/>
        <v>69.557450710180618</v>
      </c>
      <c r="M209">
        <f t="shared" si="42"/>
        <v>1.5340377095012232</v>
      </c>
      <c r="N209">
        <f t="shared" si="43"/>
        <v>2.2054254344268216</v>
      </c>
      <c r="O209">
        <v>0</v>
      </c>
      <c r="P209">
        <v>0</v>
      </c>
      <c r="Q209">
        <f t="shared" si="44"/>
        <v>1</v>
      </c>
      <c r="R209">
        <f t="shared" si="45"/>
        <v>0</v>
      </c>
      <c r="S209">
        <f t="shared" si="46"/>
        <v>26388.823272642658</v>
      </c>
      <c r="T209">
        <f t="shared" si="47"/>
        <v>799.99980000000005</v>
      </c>
      <c r="U209">
        <f t="shared" si="48"/>
        <v>674.39945604009358</v>
      </c>
      <c r="V209">
        <f t="shared" si="49"/>
        <v>0.84299953079999967</v>
      </c>
      <c r="W209">
        <f t="shared" si="50"/>
        <v>0.15869900888799993</v>
      </c>
      <c r="X209">
        <v>10</v>
      </c>
      <c r="Y209">
        <v>1775932202.03333</v>
      </c>
      <c r="Z209">
        <v>408.31466666666699</v>
      </c>
      <c r="AA209">
        <v>409.95400000000001</v>
      </c>
      <c r="AB209">
        <v>15.2086533333333</v>
      </c>
      <c r="AC209">
        <v>12.6301733333333</v>
      </c>
      <c r="AD209">
        <v>409.34366666666699</v>
      </c>
      <c r="AE209">
        <v>15.164440000000001</v>
      </c>
      <c r="AF209">
        <v>800.00239999999997</v>
      </c>
      <c r="AG209">
        <v>100.801533333333</v>
      </c>
      <c r="AH209">
        <v>6.4577286666666706E-2</v>
      </c>
      <c r="AI209">
        <v>19.00178</v>
      </c>
      <c r="AJ209">
        <v>999.9</v>
      </c>
      <c r="AK209">
        <v>999.9</v>
      </c>
      <c r="AL209">
        <v>0</v>
      </c>
      <c r="AM209">
        <v>0</v>
      </c>
      <c r="AN209">
        <v>4992.8999999999996</v>
      </c>
      <c r="AO209">
        <v>0</v>
      </c>
      <c r="AP209">
        <v>1.58087</v>
      </c>
      <c r="AQ209">
        <v>-1.63931933333333</v>
      </c>
      <c r="AR209">
        <v>414.62060000000002</v>
      </c>
      <c r="AS209">
        <v>415.19793333333303</v>
      </c>
      <c r="AT209">
        <v>2.57849866666667</v>
      </c>
      <c r="AU209">
        <v>409.95400000000001</v>
      </c>
      <c r="AV209">
        <v>12.6301733333333</v>
      </c>
      <c r="AW209">
        <v>1.5330566666666701</v>
      </c>
      <c r="AX209">
        <v>1.27314066666667</v>
      </c>
      <c r="AY209">
        <v>13.3019133333333</v>
      </c>
      <c r="AZ209">
        <v>10.4854533333333</v>
      </c>
      <c r="BA209">
        <v>799.99980000000005</v>
      </c>
      <c r="BB209">
        <v>0.90001293333333299</v>
      </c>
      <c r="BC209">
        <v>0</v>
      </c>
      <c r="BD209">
        <v>9.9986973333333298E-2</v>
      </c>
      <c r="BE209">
        <v>0</v>
      </c>
      <c r="BF209">
        <v>26</v>
      </c>
      <c r="BG209">
        <v>13191.08</v>
      </c>
      <c r="BH209">
        <v>1775931712.0999999</v>
      </c>
      <c r="BI209" t="s">
        <v>651</v>
      </c>
      <c r="BJ209">
        <v>1775931706.0999999</v>
      </c>
      <c r="BK209">
        <v>1775931712.0999999</v>
      </c>
      <c r="BL209">
        <v>6</v>
      </c>
      <c r="BM209">
        <v>7.5999999999999998E-2</v>
      </c>
      <c r="BN209">
        <v>-1E-3</v>
      </c>
      <c r="BO209">
        <v>-1.0289999999999999</v>
      </c>
      <c r="BP209">
        <v>4.3999999999999997E-2</v>
      </c>
      <c r="BQ209">
        <v>410</v>
      </c>
      <c r="BR209">
        <v>13</v>
      </c>
      <c r="BS209">
        <v>0.3</v>
      </c>
      <c r="BT209">
        <v>0.04</v>
      </c>
      <c r="BU209">
        <v>-1.604053</v>
      </c>
      <c r="BV209">
        <v>-0.73650586466165702</v>
      </c>
      <c r="BW209">
        <v>8.1776258663502105E-2</v>
      </c>
      <c r="BX209">
        <v>0</v>
      </c>
      <c r="BY209">
        <v>0</v>
      </c>
      <c r="BZ209">
        <v>0</v>
      </c>
      <c r="CA209">
        <v>0</v>
      </c>
      <c r="CB209">
        <v>-1</v>
      </c>
      <c r="CC209">
        <v>2.5803435000000001</v>
      </c>
      <c r="CD209">
        <v>-0.10409097744361</v>
      </c>
      <c r="CE209">
        <v>1.3919364667613199E-2</v>
      </c>
      <c r="CF209">
        <v>0</v>
      </c>
      <c r="CG209">
        <v>0</v>
      </c>
      <c r="CH209">
        <v>2</v>
      </c>
      <c r="CI209" t="s">
        <v>290</v>
      </c>
      <c r="CJ209">
        <v>3.5325199999999999</v>
      </c>
      <c r="CK209">
        <v>2.70241</v>
      </c>
      <c r="CL209">
        <v>9.8105300000000006E-2</v>
      </c>
      <c r="CM209">
        <v>9.6988099999999994E-2</v>
      </c>
      <c r="CN209">
        <v>8.68424E-2</v>
      </c>
      <c r="CO209">
        <v>7.4795E-2</v>
      </c>
      <c r="CP209">
        <v>31576.7</v>
      </c>
      <c r="CQ209">
        <v>27718.799999999999</v>
      </c>
      <c r="CR209">
        <v>32407.5</v>
      </c>
      <c r="CS209">
        <v>30626.6</v>
      </c>
      <c r="CT209">
        <v>40070.699999999997</v>
      </c>
      <c r="CU209">
        <v>39846.5</v>
      </c>
      <c r="CV209">
        <v>47324.5</v>
      </c>
      <c r="CW209">
        <v>46698.400000000001</v>
      </c>
      <c r="CX209">
        <v>2.6126399999999999</v>
      </c>
      <c r="CY209">
        <v>2.1175199999999998</v>
      </c>
      <c r="CZ209">
        <v>0</v>
      </c>
      <c r="DA209">
        <v>0</v>
      </c>
      <c r="DB209">
        <v>999.9</v>
      </c>
      <c r="DC209">
        <v>999.9</v>
      </c>
      <c r="DD209">
        <v>46.429000000000002</v>
      </c>
      <c r="DE209">
        <v>27.956</v>
      </c>
      <c r="DF209">
        <v>17.432200000000002</v>
      </c>
      <c r="DG209">
        <v>30.6937</v>
      </c>
      <c r="DH209">
        <v>17.572099999999999</v>
      </c>
      <c r="DI209">
        <v>2</v>
      </c>
      <c r="DJ209">
        <v>-5.5516299999999998E-2</v>
      </c>
      <c r="DK209">
        <v>2.8427099999999998</v>
      </c>
      <c r="DL209">
        <v>20.186199999999999</v>
      </c>
      <c r="DM209">
        <v>5.24892</v>
      </c>
      <c r="DN209">
        <v>12.033899999999999</v>
      </c>
      <c r="DO209">
        <v>4.9669999999999996</v>
      </c>
      <c r="DP209">
        <v>3.2909999999999999</v>
      </c>
      <c r="DQ209">
        <v>860.1</v>
      </c>
      <c r="DR209">
        <v>9999</v>
      </c>
      <c r="DS209">
        <v>9999</v>
      </c>
      <c r="DT209">
        <v>9999</v>
      </c>
      <c r="DU209">
        <v>1.8711899999999999</v>
      </c>
      <c r="DV209">
        <v>1.87618</v>
      </c>
      <c r="DW209">
        <v>1.8763799999999999</v>
      </c>
      <c r="DX209">
        <v>1.8829199999999999</v>
      </c>
      <c r="DY209">
        <v>1.8757200000000001</v>
      </c>
      <c r="DZ209">
        <v>1.8747499999999999</v>
      </c>
      <c r="EA209">
        <v>1.87093</v>
      </c>
      <c r="EB209">
        <v>1.87469</v>
      </c>
      <c r="EC209">
        <v>0</v>
      </c>
      <c r="ED209">
        <v>0</v>
      </c>
      <c r="EE209">
        <v>0</v>
      </c>
      <c r="EF209">
        <v>4.5</v>
      </c>
      <c r="EG209" t="s">
        <v>291</v>
      </c>
      <c r="EH209" t="s">
        <v>292</v>
      </c>
      <c r="EI209" t="s">
        <v>293</v>
      </c>
      <c r="EJ209" t="s">
        <v>294</v>
      </c>
      <c r="EK209" t="s">
        <v>294</v>
      </c>
      <c r="EL209" t="s">
        <v>293</v>
      </c>
      <c r="EM209">
        <v>0</v>
      </c>
      <c r="EN209">
        <v>100</v>
      </c>
      <c r="EO209">
        <v>100</v>
      </c>
      <c r="EP209">
        <v>-1.0289999999999999</v>
      </c>
      <c r="EQ209">
        <v>4.4200000000000003E-2</v>
      </c>
      <c r="ER209">
        <v>-1.02899999999988</v>
      </c>
      <c r="ES209">
        <v>0</v>
      </c>
      <c r="ET209">
        <v>0</v>
      </c>
      <c r="EU209">
        <v>0</v>
      </c>
      <c r="EV209">
        <v>4.4236363636365197E-2</v>
      </c>
      <c r="EW209">
        <v>0</v>
      </c>
      <c r="EX209">
        <v>0</v>
      </c>
      <c r="EY209">
        <v>0</v>
      </c>
      <c r="EZ209">
        <v>-1</v>
      </c>
      <c r="FA209">
        <v>-1</v>
      </c>
      <c r="FB209">
        <v>-1</v>
      </c>
      <c r="FC209">
        <v>-1</v>
      </c>
      <c r="FD209">
        <v>8.4</v>
      </c>
      <c r="FE209">
        <v>8.3000000000000007</v>
      </c>
      <c r="FF209">
        <v>1.24146</v>
      </c>
      <c r="FG209">
        <v>2.5805699999999998</v>
      </c>
      <c r="FH209">
        <v>2.19604</v>
      </c>
      <c r="FI209">
        <v>2.66357</v>
      </c>
      <c r="FJ209">
        <v>2.4462899999999999</v>
      </c>
      <c r="FK209">
        <v>2.3120099999999999</v>
      </c>
      <c r="FL209">
        <v>32.842399999999998</v>
      </c>
      <c r="FM209">
        <v>24.14</v>
      </c>
      <c r="FN209">
        <v>19</v>
      </c>
      <c r="FO209">
        <v>867.62099999999998</v>
      </c>
      <c r="FP209">
        <v>574.85900000000004</v>
      </c>
      <c r="FQ209">
        <v>17.802800000000001</v>
      </c>
      <c r="FR209">
        <v>26.248699999999999</v>
      </c>
      <c r="FS209">
        <v>30.0001</v>
      </c>
      <c r="FT209">
        <v>26.4191</v>
      </c>
      <c r="FU209">
        <v>26.436800000000002</v>
      </c>
      <c r="FV209">
        <v>24.919799999999999</v>
      </c>
      <c r="FW209">
        <v>30.441800000000001</v>
      </c>
      <c r="FX209">
        <v>2.2083400000000002</v>
      </c>
      <c r="FY209">
        <v>17.8019</v>
      </c>
      <c r="FZ209">
        <v>410</v>
      </c>
      <c r="GA209">
        <v>12.711399999999999</v>
      </c>
      <c r="GB209">
        <v>99.722899999999996</v>
      </c>
      <c r="GC209">
        <v>99.4178</v>
      </c>
    </row>
    <row r="210" spans="1:185" x14ac:dyDescent="0.2">
      <c r="A210">
        <v>195</v>
      </c>
      <c r="B210">
        <v>1775932225.0999999</v>
      </c>
      <c r="C210">
        <v>3884</v>
      </c>
      <c r="D210" t="s">
        <v>688</v>
      </c>
      <c r="E210" t="s">
        <v>689</v>
      </c>
      <c r="F210">
        <v>15</v>
      </c>
      <c r="G210">
        <v>1775932217.03333</v>
      </c>
      <c r="H210">
        <f t="shared" si="39"/>
        <v>2.0747858469205975E-4</v>
      </c>
      <c r="I210">
        <v>0</v>
      </c>
      <c r="J210">
        <f t="shared" si="51"/>
        <v>7.2156282368798175E-2</v>
      </c>
      <c r="K210">
        <f t="shared" si="40"/>
        <v>4.8213309098587148E-2</v>
      </c>
      <c r="L210">
        <f t="shared" si="41"/>
        <v>69.54511908724794</v>
      </c>
      <c r="M210">
        <f t="shared" si="42"/>
        <v>1.5338812386205867</v>
      </c>
      <c r="N210">
        <f t="shared" si="43"/>
        <v>2.205591504841991</v>
      </c>
      <c r="O210">
        <v>0</v>
      </c>
      <c r="P210">
        <v>0</v>
      </c>
      <c r="Q210">
        <f t="shared" si="44"/>
        <v>1</v>
      </c>
      <c r="R210">
        <f t="shared" si="45"/>
        <v>0</v>
      </c>
      <c r="S210">
        <f t="shared" si="46"/>
        <v>26438.66044512629</v>
      </c>
      <c r="T210">
        <f t="shared" si="47"/>
        <v>799.99940000000004</v>
      </c>
      <c r="U210">
        <f t="shared" si="48"/>
        <v>674.39910220029378</v>
      </c>
      <c r="V210">
        <f t="shared" si="49"/>
        <v>0.84299950999999962</v>
      </c>
      <c r="W210">
        <f t="shared" si="50"/>
        <v>0.15869916475999993</v>
      </c>
      <c r="X210">
        <v>10</v>
      </c>
      <c r="Y210">
        <v>1775932217.03333</v>
      </c>
      <c r="Z210">
        <v>408.261666666667</v>
      </c>
      <c r="AA210">
        <v>409.923133333333</v>
      </c>
      <c r="AB210">
        <v>15.2072</v>
      </c>
      <c r="AC210">
        <v>12.6531866666667</v>
      </c>
      <c r="AD210">
        <v>409.29066666666699</v>
      </c>
      <c r="AE210">
        <v>15.162986666666701</v>
      </c>
      <c r="AF210">
        <v>800.00919999999996</v>
      </c>
      <c r="AG210">
        <v>100.80086666666701</v>
      </c>
      <c r="AH210">
        <v>6.459434E-2</v>
      </c>
      <c r="AI210">
        <v>19.0029866666667</v>
      </c>
      <c r="AJ210">
        <v>999.9</v>
      </c>
      <c r="AK210">
        <v>999.9</v>
      </c>
      <c r="AL210">
        <v>0</v>
      </c>
      <c r="AM210">
        <v>0</v>
      </c>
      <c r="AN210">
        <v>5001.1000000000004</v>
      </c>
      <c r="AO210">
        <v>0</v>
      </c>
      <c r="AP210">
        <v>1.58087</v>
      </c>
      <c r="AQ210">
        <v>-1.6613039999999999</v>
      </c>
      <c r="AR210">
        <v>414.56606666666698</v>
      </c>
      <c r="AS210">
        <v>415.176266666667</v>
      </c>
      <c r="AT210">
        <v>2.5540366666666698</v>
      </c>
      <c r="AU210">
        <v>409.923133333333</v>
      </c>
      <c r="AV210">
        <v>12.6531866666667</v>
      </c>
      <c r="AW210">
        <v>1.5329013333333299</v>
      </c>
      <c r="AX210">
        <v>1.2754526666666699</v>
      </c>
      <c r="AY210">
        <v>13.3003466666667</v>
      </c>
      <c r="AZ210">
        <v>10.512653333333301</v>
      </c>
      <c r="BA210">
        <v>799.99940000000004</v>
      </c>
      <c r="BB210">
        <v>0.90001053333333303</v>
      </c>
      <c r="BC210">
        <v>0</v>
      </c>
      <c r="BD210">
        <v>9.9989266666666604E-2</v>
      </c>
      <c r="BE210">
        <v>0</v>
      </c>
      <c r="BF210">
        <v>26</v>
      </c>
      <c r="BG210">
        <v>13191.06</v>
      </c>
      <c r="BH210">
        <v>1775931712.0999999</v>
      </c>
      <c r="BI210" t="s">
        <v>651</v>
      </c>
      <c r="BJ210">
        <v>1775931706.0999999</v>
      </c>
      <c r="BK210">
        <v>1775931712.0999999</v>
      </c>
      <c r="BL210">
        <v>6</v>
      </c>
      <c r="BM210">
        <v>7.5999999999999998E-2</v>
      </c>
      <c r="BN210">
        <v>-1E-3</v>
      </c>
      <c r="BO210">
        <v>-1.0289999999999999</v>
      </c>
      <c r="BP210">
        <v>4.3999999999999997E-2</v>
      </c>
      <c r="BQ210">
        <v>410</v>
      </c>
      <c r="BR210">
        <v>13</v>
      </c>
      <c r="BS210">
        <v>0.3</v>
      </c>
      <c r="BT210">
        <v>0.04</v>
      </c>
      <c r="BU210">
        <v>-1.6639219047619001</v>
      </c>
      <c r="BV210">
        <v>-7.4855064935065302E-2</v>
      </c>
      <c r="BW210">
        <v>2.7266872385831399E-2</v>
      </c>
      <c r="BX210">
        <v>1</v>
      </c>
      <c r="BY210">
        <v>0</v>
      </c>
      <c r="BZ210">
        <v>0</v>
      </c>
      <c r="CA210">
        <v>0</v>
      </c>
      <c r="CB210">
        <v>-1</v>
      </c>
      <c r="CC210">
        <v>2.5563295238095201</v>
      </c>
      <c r="CD210">
        <v>-4.6474285714288403E-2</v>
      </c>
      <c r="CE210">
        <v>1.1457386253995399E-2</v>
      </c>
      <c r="CF210">
        <v>1</v>
      </c>
      <c r="CG210">
        <v>2</v>
      </c>
      <c r="CH210">
        <v>2</v>
      </c>
      <c r="CI210" t="s">
        <v>301</v>
      </c>
      <c r="CJ210">
        <v>3.5325000000000002</v>
      </c>
      <c r="CK210">
        <v>2.7025000000000001</v>
      </c>
      <c r="CL210">
        <v>9.8103099999999999E-2</v>
      </c>
      <c r="CM210">
        <v>9.6988099999999994E-2</v>
      </c>
      <c r="CN210">
        <v>8.6916400000000005E-2</v>
      </c>
      <c r="CO210">
        <v>7.4986300000000006E-2</v>
      </c>
      <c r="CP210">
        <v>31577.1</v>
      </c>
      <c r="CQ210">
        <v>27717.7</v>
      </c>
      <c r="CR210">
        <v>32407.8</v>
      </c>
      <c r="CS210">
        <v>30625.5</v>
      </c>
      <c r="CT210">
        <v>40067.699999999997</v>
      </c>
      <c r="CU210">
        <v>39836.699999999997</v>
      </c>
      <c r="CV210">
        <v>47324.9</v>
      </c>
      <c r="CW210">
        <v>46696.7</v>
      </c>
      <c r="CX210">
        <v>2.6126200000000002</v>
      </c>
      <c r="CY210">
        <v>2.1176400000000002</v>
      </c>
      <c r="CZ210">
        <v>0</v>
      </c>
      <c r="DA210">
        <v>0</v>
      </c>
      <c r="DB210">
        <v>999.9</v>
      </c>
      <c r="DC210">
        <v>999.9</v>
      </c>
      <c r="DD210">
        <v>46.356000000000002</v>
      </c>
      <c r="DE210">
        <v>27.975999999999999</v>
      </c>
      <c r="DF210">
        <v>17.426200000000001</v>
      </c>
      <c r="DG210">
        <v>30.453700000000001</v>
      </c>
      <c r="DH210">
        <v>17.6282</v>
      </c>
      <c r="DI210">
        <v>2</v>
      </c>
      <c r="DJ210">
        <v>-5.5500000000000001E-2</v>
      </c>
      <c r="DK210">
        <v>2.8621300000000001</v>
      </c>
      <c r="DL210">
        <v>20.186</v>
      </c>
      <c r="DM210">
        <v>5.2485600000000003</v>
      </c>
      <c r="DN210">
        <v>12.033899999999999</v>
      </c>
      <c r="DO210">
        <v>4.9669600000000003</v>
      </c>
      <c r="DP210">
        <v>3.2909999999999999</v>
      </c>
      <c r="DQ210">
        <v>860.1</v>
      </c>
      <c r="DR210">
        <v>9999</v>
      </c>
      <c r="DS210">
        <v>9999</v>
      </c>
      <c r="DT210">
        <v>9999</v>
      </c>
      <c r="DU210">
        <v>1.8711899999999999</v>
      </c>
      <c r="DV210">
        <v>1.8761399999999999</v>
      </c>
      <c r="DW210">
        <v>1.8763700000000001</v>
      </c>
      <c r="DX210">
        <v>1.8829100000000001</v>
      </c>
      <c r="DY210">
        <v>1.87571</v>
      </c>
      <c r="DZ210">
        <v>1.8747</v>
      </c>
      <c r="EA210">
        <v>1.8708899999999999</v>
      </c>
      <c r="EB210">
        <v>1.87469</v>
      </c>
      <c r="EC210">
        <v>0</v>
      </c>
      <c r="ED210">
        <v>0</v>
      </c>
      <c r="EE210">
        <v>0</v>
      </c>
      <c r="EF210">
        <v>4.5</v>
      </c>
      <c r="EG210" t="s">
        <v>291</v>
      </c>
      <c r="EH210" t="s">
        <v>292</v>
      </c>
      <c r="EI210" t="s">
        <v>293</v>
      </c>
      <c r="EJ210" t="s">
        <v>294</v>
      </c>
      <c r="EK210" t="s">
        <v>294</v>
      </c>
      <c r="EL210" t="s">
        <v>293</v>
      </c>
      <c r="EM210">
        <v>0</v>
      </c>
      <c r="EN210">
        <v>100</v>
      </c>
      <c r="EO210">
        <v>100</v>
      </c>
      <c r="EP210">
        <v>-1.0289999999999999</v>
      </c>
      <c r="EQ210">
        <v>4.4200000000000003E-2</v>
      </c>
      <c r="ER210">
        <v>-1.02899999999988</v>
      </c>
      <c r="ES210">
        <v>0</v>
      </c>
      <c r="ET210">
        <v>0</v>
      </c>
      <c r="EU210">
        <v>0</v>
      </c>
      <c r="EV210">
        <v>4.4236363636365197E-2</v>
      </c>
      <c r="EW210">
        <v>0</v>
      </c>
      <c r="EX210">
        <v>0</v>
      </c>
      <c r="EY210">
        <v>0</v>
      </c>
      <c r="EZ210">
        <v>-1</v>
      </c>
      <c r="FA210">
        <v>-1</v>
      </c>
      <c r="FB210">
        <v>-1</v>
      </c>
      <c r="FC210">
        <v>-1</v>
      </c>
      <c r="FD210">
        <v>8.6999999999999993</v>
      </c>
      <c r="FE210">
        <v>8.6</v>
      </c>
      <c r="FF210">
        <v>1.24146</v>
      </c>
      <c r="FG210">
        <v>2.5854499999999998</v>
      </c>
      <c r="FH210">
        <v>2.19604</v>
      </c>
      <c r="FI210">
        <v>2.66357</v>
      </c>
      <c r="FJ210">
        <v>2.4462899999999999</v>
      </c>
      <c r="FK210">
        <v>2.3022499999999999</v>
      </c>
      <c r="FL210">
        <v>32.842399999999998</v>
      </c>
      <c r="FM210">
        <v>24.14</v>
      </c>
      <c r="FN210">
        <v>19</v>
      </c>
      <c r="FO210">
        <v>867.63699999999994</v>
      </c>
      <c r="FP210">
        <v>574.95100000000002</v>
      </c>
      <c r="FQ210">
        <v>17.7972</v>
      </c>
      <c r="FR210">
        <v>26.248699999999999</v>
      </c>
      <c r="FS210">
        <v>30.0002</v>
      </c>
      <c r="FT210">
        <v>26.421299999999999</v>
      </c>
      <c r="FU210">
        <v>26.436800000000002</v>
      </c>
      <c r="FV210">
        <v>24.929099999999998</v>
      </c>
      <c r="FW210">
        <v>30.166899999999998</v>
      </c>
      <c r="FX210">
        <v>1.8350200000000001</v>
      </c>
      <c r="FY210">
        <v>17.793600000000001</v>
      </c>
      <c r="FZ210">
        <v>410</v>
      </c>
      <c r="GA210">
        <v>12.7082</v>
      </c>
      <c r="GB210">
        <v>99.723799999999997</v>
      </c>
      <c r="GC210">
        <v>99.414199999999994</v>
      </c>
    </row>
    <row r="211" spans="1:185" x14ac:dyDescent="0.2">
      <c r="A211">
        <v>196</v>
      </c>
      <c r="B211">
        <v>1775932240.0999999</v>
      </c>
      <c r="C211">
        <v>3899</v>
      </c>
      <c r="D211" t="s">
        <v>690</v>
      </c>
      <c r="E211" t="s">
        <v>691</v>
      </c>
      <c r="F211">
        <v>15</v>
      </c>
      <c r="G211">
        <v>1775932232.03333</v>
      </c>
      <c r="H211">
        <f t="shared" si="39"/>
        <v>2.0582141359667977E-4</v>
      </c>
      <c r="I211">
        <v>0</v>
      </c>
      <c r="J211">
        <f t="shared" si="51"/>
        <v>7.8425482589065162E-2</v>
      </c>
      <c r="K211">
        <f t="shared" si="40"/>
        <v>5.2402256728618681E-2</v>
      </c>
      <c r="L211">
        <f t="shared" si="41"/>
        <v>69.643955969542787</v>
      </c>
      <c r="M211">
        <f t="shared" si="42"/>
        <v>1.5360279480037897</v>
      </c>
      <c r="N211">
        <f t="shared" si="43"/>
        <v>2.2055437928820942</v>
      </c>
      <c r="O211">
        <v>0</v>
      </c>
      <c r="P211">
        <v>0</v>
      </c>
      <c r="Q211">
        <f t="shared" si="44"/>
        <v>1</v>
      </c>
      <c r="R211">
        <f t="shared" si="45"/>
        <v>0</v>
      </c>
      <c r="S211">
        <f t="shared" si="46"/>
        <v>26481.182901506232</v>
      </c>
      <c r="T211">
        <f t="shared" si="47"/>
        <v>799.99946666666699</v>
      </c>
      <c r="U211">
        <f t="shared" si="48"/>
        <v>674.39911008029401</v>
      </c>
      <c r="V211">
        <f t="shared" si="49"/>
        <v>0.84299944960000017</v>
      </c>
      <c r="W211">
        <f t="shared" si="50"/>
        <v>0.15869885785600005</v>
      </c>
      <c r="X211">
        <v>10</v>
      </c>
      <c r="Y211">
        <v>1775932232.03333</v>
      </c>
      <c r="Z211">
        <v>408.29520000000002</v>
      </c>
      <c r="AA211">
        <v>410.00066666666697</v>
      </c>
      <c r="AB211">
        <v>15.228400000000001</v>
      </c>
      <c r="AC211">
        <v>12.6948266666667</v>
      </c>
      <c r="AD211">
        <v>409.32420000000002</v>
      </c>
      <c r="AE211">
        <v>15.18418</v>
      </c>
      <c r="AF211">
        <v>800.00480000000005</v>
      </c>
      <c r="AG211">
        <v>100.80133333333301</v>
      </c>
      <c r="AH211">
        <v>6.4676753333333295E-2</v>
      </c>
      <c r="AI211">
        <v>19.00264</v>
      </c>
      <c r="AJ211">
        <v>999.9</v>
      </c>
      <c r="AK211">
        <v>999.9</v>
      </c>
      <c r="AL211">
        <v>0</v>
      </c>
      <c r="AM211">
        <v>0</v>
      </c>
      <c r="AN211">
        <v>5008.0333333333301</v>
      </c>
      <c r="AO211">
        <v>0</v>
      </c>
      <c r="AP211">
        <v>1.58087</v>
      </c>
      <c r="AQ211">
        <v>-1.70526933333333</v>
      </c>
      <c r="AR211">
        <v>414.60913333333298</v>
      </c>
      <c r="AS211">
        <v>415.2724</v>
      </c>
      <c r="AT211">
        <v>2.5335899999999998</v>
      </c>
      <c r="AU211">
        <v>410.00066666666697</v>
      </c>
      <c r="AV211">
        <v>12.6948266666667</v>
      </c>
      <c r="AW211">
        <v>1.53504533333333</v>
      </c>
      <c r="AX211">
        <v>1.2796559999999999</v>
      </c>
      <c r="AY211">
        <v>13.321759999999999</v>
      </c>
      <c r="AZ211">
        <v>10.562013333333301</v>
      </c>
      <c r="BA211">
        <v>799.99946666666699</v>
      </c>
      <c r="BB211">
        <v>0.90001486666666697</v>
      </c>
      <c r="BC211">
        <v>0</v>
      </c>
      <c r="BD211">
        <v>9.9985013333333303E-2</v>
      </c>
      <c r="BE211">
        <v>0</v>
      </c>
      <c r="BF211">
        <v>26</v>
      </c>
      <c r="BG211">
        <v>13191.08</v>
      </c>
      <c r="BH211">
        <v>1775931712.0999999</v>
      </c>
      <c r="BI211" t="s">
        <v>651</v>
      </c>
      <c r="BJ211">
        <v>1775931706.0999999</v>
      </c>
      <c r="BK211">
        <v>1775931712.0999999</v>
      </c>
      <c r="BL211">
        <v>6</v>
      </c>
      <c r="BM211">
        <v>7.5999999999999998E-2</v>
      </c>
      <c r="BN211">
        <v>-1E-3</v>
      </c>
      <c r="BO211">
        <v>-1.0289999999999999</v>
      </c>
      <c r="BP211">
        <v>4.3999999999999997E-2</v>
      </c>
      <c r="BQ211">
        <v>410</v>
      </c>
      <c r="BR211">
        <v>13</v>
      </c>
      <c r="BS211">
        <v>0.3</v>
      </c>
      <c r="BT211">
        <v>0.04</v>
      </c>
      <c r="BU211">
        <v>-1.6992324999999999</v>
      </c>
      <c r="BV211">
        <v>-0.139700300751881</v>
      </c>
      <c r="BW211">
        <v>2.28117664539597E-2</v>
      </c>
      <c r="BX211">
        <v>1</v>
      </c>
      <c r="BY211">
        <v>0</v>
      </c>
      <c r="BZ211">
        <v>0</v>
      </c>
      <c r="CA211">
        <v>0</v>
      </c>
      <c r="CB211">
        <v>-1</v>
      </c>
      <c r="CC211">
        <v>2.5367920000000002</v>
      </c>
      <c r="CD211">
        <v>-1.8647819548874699E-2</v>
      </c>
      <c r="CE211">
        <v>1.1283778445184099E-2</v>
      </c>
      <c r="CF211">
        <v>1</v>
      </c>
      <c r="CG211">
        <v>2</v>
      </c>
      <c r="CH211">
        <v>2</v>
      </c>
      <c r="CI211" t="s">
        <v>301</v>
      </c>
      <c r="CJ211">
        <v>3.5325299999999999</v>
      </c>
      <c r="CK211">
        <v>2.7022699999999999</v>
      </c>
      <c r="CL211">
        <v>9.8116700000000001E-2</v>
      </c>
      <c r="CM211">
        <v>9.7007700000000002E-2</v>
      </c>
      <c r="CN211">
        <v>8.7002700000000002E-2</v>
      </c>
      <c r="CO211">
        <v>7.4998599999999999E-2</v>
      </c>
      <c r="CP211">
        <v>31577.1</v>
      </c>
      <c r="CQ211">
        <v>27717.5</v>
      </c>
      <c r="CR211">
        <v>32408.3</v>
      </c>
      <c r="CS211">
        <v>30625.9</v>
      </c>
      <c r="CT211">
        <v>40064.800000000003</v>
      </c>
      <c r="CU211">
        <v>39836.9</v>
      </c>
      <c r="CV211">
        <v>47326.1</v>
      </c>
      <c r="CW211">
        <v>46697.7</v>
      </c>
      <c r="CX211">
        <v>2.61246</v>
      </c>
      <c r="CY211">
        <v>2.11754</v>
      </c>
      <c r="CZ211">
        <v>0</v>
      </c>
      <c r="DA211">
        <v>0</v>
      </c>
      <c r="DB211">
        <v>999.9</v>
      </c>
      <c r="DC211">
        <v>999.9</v>
      </c>
      <c r="DD211">
        <v>46.307000000000002</v>
      </c>
      <c r="DE211">
        <v>27.986000000000001</v>
      </c>
      <c r="DF211">
        <v>17.419499999999999</v>
      </c>
      <c r="DG211">
        <v>30.213699999999999</v>
      </c>
      <c r="DH211">
        <v>17.6402</v>
      </c>
      <c r="DI211">
        <v>2</v>
      </c>
      <c r="DJ211">
        <v>-5.5349599999999999E-2</v>
      </c>
      <c r="DK211">
        <v>2.86145</v>
      </c>
      <c r="DL211">
        <v>20.186</v>
      </c>
      <c r="DM211">
        <v>5.2486800000000002</v>
      </c>
      <c r="DN211">
        <v>12.033899999999999</v>
      </c>
      <c r="DO211">
        <v>4.9672000000000001</v>
      </c>
      <c r="DP211">
        <v>3.2909999999999999</v>
      </c>
      <c r="DQ211">
        <v>860.1</v>
      </c>
      <c r="DR211">
        <v>9999</v>
      </c>
      <c r="DS211">
        <v>9999</v>
      </c>
      <c r="DT211">
        <v>9999</v>
      </c>
      <c r="DU211">
        <v>1.8711899999999999</v>
      </c>
      <c r="DV211">
        <v>1.8761399999999999</v>
      </c>
      <c r="DW211">
        <v>1.8763700000000001</v>
      </c>
      <c r="DX211">
        <v>1.8829199999999999</v>
      </c>
      <c r="DY211">
        <v>1.8756999999999999</v>
      </c>
      <c r="DZ211">
        <v>1.8747199999999999</v>
      </c>
      <c r="EA211">
        <v>1.8709</v>
      </c>
      <c r="EB211">
        <v>1.87469</v>
      </c>
      <c r="EC211">
        <v>0</v>
      </c>
      <c r="ED211">
        <v>0</v>
      </c>
      <c r="EE211">
        <v>0</v>
      </c>
      <c r="EF211">
        <v>4.5</v>
      </c>
      <c r="EG211" t="s">
        <v>291</v>
      </c>
      <c r="EH211" t="s">
        <v>292</v>
      </c>
      <c r="EI211" t="s">
        <v>293</v>
      </c>
      <c r="EJ211" t="s">
        <v>294</v>
      </c>
      <c r="EK211" t="s">
        <v>294</v>
      </c>
      <c r="EL211" t="s">
        <v>293</v>
      </c>
      <c r="EM211">
        <v>0</v>
      </c>
      <c r="EN211">
        <v>100</v>
      </c>
      <c r="EO211">
        <v>100</v>
      </c>
      <c r="EP211">
        <v>-1.0289999999999999</v>
      </c>
      <c r="EQ211">
        <v>4.4200000000000003E-2</v>
      </c>
      <c r="ER211">
        <v>-1.02899999999988</v>
      </c>
      <c r="ES211">
        <v>0</v>
      </c>
      <c r="ET211">
        <v>0</v>
      </c>
      <c r="EU211">
        <v>0</v>
      </c>
      <c r="EV211">
        <v>4.4236363636365197E-2</v>
      </c>
      <c r="EW211">
        <v>0</v>
      </c>
      <c r="EX211">
        <v>0</v>
      </c>
      <c r="EY211">
        <v>0</v>
      </c>
      <c r="EZ211">
        <v>-1</v>
      </c>
      <c r="FA211">
        <v>-1</v>
      </c>
      <c r="FB211">
        <v>-1</v>
      </c>
      <c r="FC211">
        <v>-1</v>
      </c>
      <c r="FD211">
        <v>8.9</v>
      </c>
      <c r="FE211">
        <v>8.8000000000000007</v>
      </c>
      <c r="FF211">
        <v>1.24146</v>
      </c>
      <c r="FG211">
        <v>2.5842299999999998</v>
      </c>
      <c r="FH211">
        <v>2.19604</v>
      </c>
      <c r="FI211">
        <v>2.66357</v>
      </c>
      <c r="FJ211">
        <v>2.4462899999999999</v>
      </c>
      <c r="FK211">
        <v>2.3132299999999999</v>
      </c>
      <c r="FL211">
        <v>32.864699999999999</v>
      </c>
      <c r="FM211">
        <v>24.1313</v>
      </c>
      <c r="FN211">
        <v>19</v>
      </c>
      <c r="FO211">
        <v>867.48699999999997</v>
      </c>
      <c r="FP211">
        <v>574.87400000000002</v>
      </c>
      <c r="FQ211">
        <v>17.786999999999999</v>
      </c>
      <c r="FR211">
        <v>26.248699999999999</v>
      </c>
      <c r="FS211">
        <v>30.0001</v>
      </c>
      <c r="FT211">
        <v>26.421299999999999</v>
      </c>
      <c r="FU211">
        <v>26.436800000000002</v>
      </c>
      <c r="FV211">
        <v>24.924900000000001</v>
      </c>
      <c r="FW211">
        <v>30.166899999999998</v>
      </c>
      <c r="FX211">
        <v>1.8350200000000001</v>
      </c>
      <c r="FY211">
        <v>17.785499999999999</v>
      </c>
      <c r="FZ211">
        <v>410</v>
      </c>
      <c r="GA211">
        <v>12.707100000000001</v>
      </c>
      <c r="GB211">
        <v>99.725800000000007</v>
      </c>
      <c r="GC211">
        <v>99.415999999999997</v>
      </c>
    </row>
    <row r="212" spans="1:185" x14ac:dyDescent="0.2">
      <c r="A212">
        <v>197</v>
      </c>
      <c r="B212">
        <v>1775932255.0999999</v>
      </c>
      <c r="C212">
        <v>3914</v>
      </c>
      <c r="D212" t="s">
        <v>692</v>
      </c>
      <c r="E212" t="s">
        <v>693</v>
      </c>
      <c r="F212">
        <v>15</v>
      </c>
      <c r="G212">
        <v>1775932247.03333</v>
      </c>
      <c r="H212">
        <f t="shared" si="39"/>
        <v>2.0653714380504599E-4</v>
      </c>
      <c r="I212">
        <v>0</v>
      </c>
      <c r="J212">
        <f t="shared" si="51"/>
        <v>7.3495433609726615E-2</v>
      </c>
      <c r="K212">
        <f t="shared" si="40"/>
        <v>4.910810177067413E-2</v>
      </c>
      <c r="L212">
        <f t="shared" si="41"/>
        <v>69.671836631362339</v>
      </c>
      <c r="M212">
        <f t="shared" si="42"/>
        <v>1.5365846965791512</v>
      </c>
      <c r="N212">
        <f t="shared" si="43"/>
        <v>2.2054602991296304</v>
      </c>
      <c r="O212">
        <v>0</v>
      </c>
      <c r="P212">
        <v>0</v>
      </c>
      <c r="Q212">
        <f t="shared" si="44"/>
        <v>1</v>
      </c>
      <c r="R212">
        <f t="shared" si="45"/>
        <v>0</v>
      </c>
      <c r="S212">
        <f t="shared" si="46"/>
        <v>26430.312811000927</v>
      </c>
      <c r="T212">
        <f t="shared" si="47"/>
        <v>799.99953333333303</v>
      </c>
      <c r="U212">
        <f t="shared" si="48"/>
        <v>674.39916884025479</v>
      </c>
      <c r="V212">
        <f t="shared" si="49"/>
        <v>0.84299945279999955</v>
      </c>
      <c r="W212">
        <f t="shared" si="50"/>
        <v>0.15869868396799994</v>
      </c>
      <c r="X212">
        <v>10</v>
      </c>
      <c r="Y212">
        <v>1775932247.03333</v>
      </c>
      <c r="Z212">
        <v>408.31293333333298</v>
      </c>
      <c r="AA212">
        <v>409.98093333333298</v>
      </c>
      <c r="AB212">
        <v>15.233966666666699</v>
      </c>
      <c r="AC212">
        <v>12.69158</v>
      </c>
      <c r="AD212">
        <v>409.34193333333297</v>
      </c>
      <c r="AE212">
        <v>15.189733333333299</v>
      </c>
      <c r="AF212">
        <v>799.99933333333297</v>
      </c>
      <c r="AG212">
        <v>100.80133333333301</v>
      </c>
      <c r="AH212">
        <v>6.4365679999999995E-2</v>
      </c>
      <c r="AI212">
        <v>19.002033333333301</v>
      </c>
      <c r="AJ212">
        <v>999.9</v>
      </c>
      <c r="AK212">
        <v>999.9</v>
      </c>
      <c r="AL212">
        <v>0</v>
      </c>
      <c r="AM212">
        <v>0</v>
      </c>
      <c r="AN212">
        <v>4999.7</v>
      </c>
      <c r="AO212">
        <v>0</v>
      </c>
      <c r="AP212">
        <v>1.58087</v>
      </c>
      <c r="AQ212">
        <v>-1.6679326666666701</v>
      </c>
      <c r="AR212">
        <v>414.62939999999998</v>
      </c>
      <c r="AS212">
        <v>415.25106666666699</v>
      </c>
      <c r="AT212">
        <v>2.5423953333333298</v>
      </c>
      <c r="AU212">
        <v>409.98093333333298</v>
      </c>
      <c r="AV212">
        <v>12.69158</v>
      </c>
      <c r="AW212">
        <v>1.5356053333333299</v>
      </c>
      <c r="AX212">
        <v>1.2793286666666699</v>
      </c>
      <c r="AY212">
        <v>13.327360000000001</v>
      </c>
      <c r="AZ212">
        <v>10.558173333333301</v>
      </c>
      <c r="BA212">
        <v>799.99953333333303</v>
      </c>
      <c r="BB212">
        <v>0.90001746666666604</v>
      </c>
      <c r="BC212">
        <v>0</v>
      </c>
      <c r="BD212">
        <v>9.9982506666666707E-2</v>
      </c>
      <c r="BE212">
        <v>0</v>
      </c>
      <c r="BF212">
        <v>26</v>
      </c>
      <c r="BG212">
        <v>13191.1</v>
      </c>
      <c r="BH212">
        <v>1775931712.0999999</v>
      </c>
      <c r="BI212" t="s">
        <v>651</v>
      </c>
      <c r="BJ212">
        <v>1775931706.0999999</v>
      </c>
      <c r="BK212">
        <v>1775931712.0999999</v>
      </c>
      <c r="BL212">
        <v>6</v>
      </c>
      <c r="BM212">
        <v>7.5999999999999998E-2</v>
      </c>
      <c r="BN212">
        <v>-1E-3</v>
      </c>
      <c r="BO212">
        <v>-1.0289999999999999</v>
      </c>
      <c r="BP212">
        <v>4.3999999999999997E-2</v>
      </c>
      <c r="BQ212">
        <v>410</v>
      </c>
      <c r="BR212">
        <v>13</v>
      </c>
      <c r="BS212">
        <v>0.3</v>
      </c>
      <c r="BT212">
        <v>0.04</v>
      </c>
      <c r="BU212">
        <v>-1.67977333333333</v>
      </c>
      <c r="BV212">
        <v>0.14806909090909001</v>
      </c>
      <c r="BW212">
        <v>2.75504241317855E-2</v>
      </c>
      <c r="BX212">
        <v>1</v>
      </c>
      <c r="BY212">
        <v>0</v>
      </c>
      <c r="BZ212">
        <v>0</v>
      </c>
      <c r="CA212">
        <v>0</v>
      </c>
      <c r="CB212">
        <v>-1</v>
      </c>
      <c r="CC212">
        <v>2.5417904761904802</v>
      </c>
      <c r="CD212">
        <v>-6.13558441558564E-3</v>
      </c>
      <c r="CE212">
        <v>4.8440070742255797E-3</v>
      </c>
      <c r="CF212">
        <v>1</v>
      </c>
      <c r="CG212">
        <v>2</v>
      </c>
      <c r="CH212">
        <v>2</v>
      </c>
      <c r="CI212" t="s">
        <v>301</v>
      </c>
      <c r="CJ212">
        <v>3.5324900000000001</v>
      </c>
      <c r="CK212">
        <v>2.7021099999999998</v>
      </c>
      <c r="CL212">
        <v>9.81152E-2</v>
      </c>
      <c r="CM212">
        <v>9.69994E-2</v>
      </c>
      <c r="CN212">
        <v>8.6936899999999998E-2</v>
      </c>
      <c r="CO212">
        <v>7.4946299999999993E-2</v>
      </c>
      <c r="CP212">
        <v>31576.3</v>
      </c>
      <c r="CQ212">
        <v>27718.5</v>
      </c>
      <c r="CR212">
        <v>32407.4</v>
      </c>
      <c r="CS212">
        <v>30626.7</v>
      </c>
      <c r="CT212">
        <v>40066.5</v>
      </c>
      <c r="CU212">
        <v>39840.199999999997</v>
      </c>
      <c r="CV212">
        <v>47324.7</v>
      </c>
      <c r="CW212">
        <v>46698.8</v>
      </c>
      <c r="CX212">
        <v>2.6124399999999999</v>
      </c>
      <c r="CY212">
        <v>2.1176200000000001</v>
      </c>
      <c r="CZ212">
        <v>0</v>
      </c>
      <c r="DA212">
        <v>0</v>
      </c>
      <c r="DB212">
        <v>999.9</v>
      </c>
      <c r="DC212">
        <v>999.9</v>
      </c>
      <c r="DD212">
        <v>46.258000000000003</v>
      </c>
      <c r="DE212">
        <v>27.986000000000001</v>
      </c>
      <c r="DF212">
        <v>17.4009</v>
      </c>
      <c r="DG212">
        <v>30.483699999999999</v>
      </c>
      <c r="DH212">
        <v>17.5761</v>
      </c>
      <c r="DI212">
        <v>2</v>
      </c>
      <c r="DJ212">
        <v>-5.5317100000000001E-2</v>
      </c>
      <c r="DK212">
        <v>2.86307</v>
      </c>
      <c r="DL212">
        <v>20.185700000000001</v>
      </c>
      <c r="DM212">
        <v>5.2485600000000003</v>
      </c>
      <c r="DN212">
        <v>12.033899999999999</v>
      </c>
      <c r="DO212">
        <v>4.9672799999999997</v>
      </c>
      <c r="DP212">
        <v>3.2909999999999999</v>
      </c>
      <c r="DQ212">
        <v>860.1</v>
      </c>
      <c r="DR212">
        <v>9999</v>
      </c>
      <c r="DS212">
        <v>9999</v>
      </c>
      <c r="DT212">
        <v>9999</v>
      </c>
      <c r="DU212">
        <v>1.8711899999999999</v>
      </c>
      <c r="DV212">
        <v>1.87615</v>
      </c>
      <c r="DW212">
        <v>1.8763700000000001</v>
      </c>
      <c r="DX212">
        <v>1.8829199999999999</v>
      </c>
      <c r="DY212">
        <v>1.8757299999999999</v>
      </c>
      <c r="DZ212">
        <v>1.8747400000000001</v>
      </c>
      <c r="EA212">
        <v>1.8709</v>
      </c>
      <c r="EB212">
        <v>1.87469</v>
      </c>
      <c r="EC212">
        <v>0</v>
      </c>
      <c r="ED212">
        <v>0</v>
      </c>
      <c r="EE212">
        <v>0</v>
      </c>
      <c r="EF212">
        <v>4.5</v>
      </c>
      <c r="EG212" t="s">
        <v>291</v>
      </c>
      <c r="EH212" t="s">
        <v>292</v>
      </c>
      <c r="EI212" t="s">
        <v>293</v>
      </c>
      <c r="EJ212" t="s">
        <v>294</v>
      </c>
      <c r="EK212" t="s">
        <v>294</v>
      </c>
      <c r="EL212" t="s">
        <v>293</v>
      </c>
      <c r="EM212">
        <v>0</v>
      </c>
      <c r="EN212">
        <v>100</v>
      </c>
      <c r="EO212">
        <v>100</v>
      </c>
      <c r="EP212">
        <v>-1.0289999999999999</v>
      </c>
      <c r="EQ212">
        <v>4.4200000000000003E-2</v>
      </c>
      <c r="ER212">
        <v>-1.02899999999988</v>
      </c>
      <c r="ES212">
        <v>0</v>
      </c>
      <c r="ET212">
        <v>0</v>
      </c>
      <c r="EU212">
        <v>0</v>
      </c>
      <c r="EV212">
        <v>4.4236363636365197E-2</v>
      </c>
      <c r="EW212">
        <v>0</v>
      </c>
      <c r="EX212">
        <v>0</v>
      </c>
      <c r="EY212">
        <v>0</v>
      </c>
      <c r="EZ212">
        <v>-1</v>
      </c>
      <c r="FA212">
        <v>-1</v>
      </c>
      <c r="FB212">
        <v>-1</v>
      </c>
      <c r="FC212">
        <v>-1</v>
      </c>
      <c r="FD212">
        <v>9.1999999999999993</v>
      </c>
      <c r="FE212">
        <v>9.1</v>
      </c>
      <c r="FF212">
        <v>1.24146</v>
      </c>
      <c r="FG212">
        <v>2.5903299999999998</v>
      </c>
      <c r="FH212">
        <v>2.19604</v>
      </c>
      <c r="FI212">
        <v>2.66357</v>
      </c>
      <c r="FJ212">
        <v>2.4462899999999999</v>
      </c>
      <c r="FK212">
        <v>2.2351100000000002</v>
      </c>
      <c r="FL212">
        <v>32.864699999999999</v>
      </c>
      <c r="FM212">
        <v>24.1313</v>
      </c>
      <c r="FN212">
        <v>19</v>
      </c>
      <c r="FO212">
        <v>867.46799999999996</v>
      </c>
      <c r="FP212">
        <v>574.93600000000004</v>
      </c>
      <c r="FQ212">
        <v>17.779599999999999</v>
      </c>
      <c r="FR212">
        <v>26.248699999999999</v>
      </c>
      <c r="FS212">
        <v>30.0001</v>
      </c>
      <c r="FT212">
        <v>26.421299999999999</v>
      </c>
      <c r="FU212">
        <v>26.436800000000002</v>
      </c>
      <c r="FV212">
        <v>24.928899999999999</v>
      </c>
      <c r="FW212">
        <v>30.166899999999998</v>
      </c>
      <c r="FX212">
        <v>1.4596800000000001</v>
      </c>
      <c r="FY212">
        <v>17.779299999999999</v>
      </c>
      <c r="FZ212">
        <v>410</v>
      </c>
      <c r="GA212">
        <v>12.707599999999999</v>
      </c>
      <c r="GB212">
        <v>99.722899999999996</v>
      </c>
      <c r="GC212">
        <v>99.418499999999995</v>
      </c>
    </row>
    <row r="213" spans="1:185" x14ac:dyDescent="0.2">
      <c r="A213">
        <v>198</v>
      </c>
      <c r="B213">
        <v>1775932270.0999999</v>
      </c>
      <c r="C213">
        <v>3929</v>
      </c>
      <c r="D213" t="s">
        <v>694</v>
      </c>
      <c r="E213" t="s">
        <v>695</v>
      </c>
      <c r="F213">
        <v>15</v>
      </c>
      <c r="G213">
        <v>1775932262.03333</v>
      </c>
      <c r="H213">
        <f t="shared" si="39"/>
        <v>2.0667582240601207E-4</v>
      </c>
      <c r="I213">
        <v>0</v>
      </c>
      <c r="J213">
        <f t="shared" si="51"/>
        <v>7.5767595013699104E-2</v>
      </c>
      <c r="K213">
        <f t="shared" si="40"/>
        <v>5.0626312195259093E-2</v>
      </c>
      <c r="L213">
        <f t="shared" si="41"/>
        <v>69.622519594558412</v>
      </c>
      <c r="M213">
        <f t="shared" si="42"/>
        <v>1.5351751105587808</v>
      </c>
      <c r="N213">
        <f t="shared" si="43"/>
        <v>2.204997922365866</v>
      </c>
      <c r="O213">
        <v>0</v>
      </c>
      <c r="P213">
        <v>0</v>
      </c>
      <c r="Q213">
        <f t="shared" si="44"/>
        <v>1</v>
      </c>
      <c r="R213">
        <f t="shared" si="45"/>
        <v>0</v>
      </c>
      <c r="S213">
        <f t="shared" si="46"/>
        <v>26384.306864243677</v>
      </c>
      <c r="T213">
        <f t="shared" si="47"/>
        <v>799.99913333333302</v>
      </c>
      <c r="U213">
        <f t="shared" si="48"/>
        <v>674.39887468042696</v>
      </c>
      <c r="V213">
        <f t="shared" si="49"/>
        <v>0.84299950659999956</v>
      </c>
      <c r="W213">
        <f t="shared" si="50"/>
        <v>0.15869854563599994</v>
      </c>
      <c r="X213">
        <v>10</v>
      </c>
      <c r="Y213">
        <v>1775932262.03333</v>
      </c>
      <c r="Z213">
        <v>408.3098</v>
      </c>
      <c r="AA213">
        <v>409.99746666666698</v>
      </c>
      <c r="AB213">
        <v>15.2201466666667</v>
      </c>
      <c r="AC213">
        <v>12.676033333333301</v>
      </c>
      <c r="AD213">
        <v>409.33879999999999</v>
      </c>
      <c r="AE213">
        <v>15.175926666666699</v>
      </c>
      <c r="AF213">
        <v>800.00440000000003</v>
      </c>
      <c r="AG213">
        <v>100.800333333333</v>
      </c>
      <c r="AH213">
        <v>6.4339273333333294E-2</v>
      </c>
      <c r="AI213">
        <v>18.998673333333301</v>
      </c>
      <c r="AJ213">
        <v>999.9</v>
      </c>
      <c r="AK213">
        <v>999.9</v>
      </c>
      <c r="AL213">
        <v>0</v>
      </c>
      <c r="AM213">
        <v>0</v>
      </c>
      <c r="AN213">
        <v>4992.1666666666697</v>
      </c>
      <c r="AO213">
        <v>0</v>
      </c>
      <c r="AP213">
        <v>1.58087</v>
      </c>
      <c r="AQ213">
        <v>-1.6875893333333301</v>
      </c>
      <c r="AR213">
        <v>414.62040000000002</v>
      </c>
      <c r="AS213">
        <v>415.26113333333302</v>
      </c>
      <c r="AT213">
        <v>2.5441393333333302</v>
      </c>
      <c r="AU213">
        <v>409.99746666666698</v>
      </c>
      <c r="AV213">
        <v>12.676033333333301</v>
      </c>
      <c r="AW213">
        <v>1.534198</v>
      </c>
      <c r="AX213">
        <v>1.2777466666666699</v>
      </c>
      <c r="AY213">
        <v>13.313306666666699</v>
      </c>
      <c r="AZ213">
        <v>10.539619999999999</v>
      </c>
      <c r="BA213">
        <v>799.99913333333302</v>
      </c>
      <c r="BB213">
        <v>0.90001973333333296</v>
      </c>
      <c r="BC213">
        <v>0</v>
      </c>
      <c r="BD213">
        <v>9.9980379999999994E-2</v>
      </c>
      <c r="BE213">
        <v>0</v>
      </c>
      <c r="BF213">
        <v>26</v>
      </c>
      <c r="BG213">
        <v>13191.1</v>
      </c>
      <c r="BH213">
        <v>1775931712.0999999</v>
      </c>
      <c r="BI213" t="s">
        <v>651</v>
      </c>
      <c r="BJ213">
        <v>1775931706.0999999</v>
      </c>
      <c r="BK213">
        <v>1775931712.0999999</v>
      </c>
      <c r="BL213">
        <v>6</v>
      </c>
      <c r="BM213">
        <v>7.5999999999999998E-2</v>
      </c>
      <c r="BN213">
        <v>-1E-3</v>
      </c>
      <c r="BO213">
        <v>-1.0289999999999999</v>
      </c>
      <c r="BP213">
        <v>4.3999999999999997E-2</v>
      </c>
      <c r="BQ213">
        <v>410</v>
      </c>
      <c r="BR213">
        <v>13</v>
      </c>
      <c r="BS213">
        <v>0.3</v>
      </c>
      <c r="BT213">
        <v>0.04</v>
      </c>
      <c r="BU213">
        <v>-1.6849305000000001</v>
      </c>
      <c r="BV213">
        <v>-4.5679849624059E-2</v>
      </c>
      <c r="BW213">
        <v>1.1082387592482E-2</v>
      </c>
      <c r="BX213">
        <v>1</v>
      </c>
      <c r="BY213">
        <v>0</v>
      </c>
      <c r="BZ213">
        <v>0</v>
      </c>
      <c r="CA213">
        <v>0</v>
      </c>
      <c r="CB213">
        <v>-1</v>
      </c>
      <c r="CC213">
        <v>2.5422159999999998</v>
      </c>
      <c r="CD213">
        <v>5.0148270676695902E-2</v>
      </c>
      <c r="CE213">
        <v>5.3096114735449798E-3</v>
      </c>
      <c r="CF213">
        <v>1</v>
      </c>
      <c r="CG213">
        <v>2</v>
      </c>
      <c r="CH213">
        <v>2</v>
      </c>
      <c r="CI213" t="s">
        <v>301</v>
      </c>
      <c r="CJ213">
        <v>3.5325199999999999</v>
      </c>
      <c r="CK213">
        <v>2.70194</v>
      </c>
      <c r="CL213">
        <v>9.8110900000000001E-2</v>
      </c>
      <c r="CM213">
        <v>9.69999E-2</v>
      </c>
      <c r="CN213">
        <v>8.6959599999999998E-2</v>
      </c>
      <c r="CO213">
        <v>7.4898000000000006E-2</v>
      </c>
      <c r="CP213">
        <v>31576.799999999999</v>
      </c>
      <c r="CQ213">
        <v>27719</v>
      </c>
      <c r="CR213">
        <v>32407.8</v>
      </c>
      <c r="CS213">
        <v>30627.3</v>
      </c>
      <c r="CT213">
        <v>40066</v>
      </c>
      <c r="CU213">
        <v>39843.199999999997</v>
      </c>
      <c r="CV213">
        <v>47325.2</v>
      </c>
      <c r="CW213">
        <v>46699.8</v>
      </c>
      <c r="CX213">
        <v>2.6125799999999999</v>
      </c>
      <c r="CY213">
        <v>2.1174200000000001</v>
      </c>
      <c r="CZ213">
        <v>0</v>
      </c>
      <c r="DA213">
        <v>0</v>
      </c>
      <c r="DB213">
        <v>999.9</v>
      </c>
      <c r="DC213">
        <v>999.9</v>
      </c>
      <c r="DD213">
        <v>46.197000000000003</v>
      </c>
      <c r="DE213">
        <v>27.995999999999999</v>
      </c>
      <c r="DF213">
        <v>17.3887</v>
      </c>
      <c r="DG213">
        <v>30.6037</v>
      </c>
      <c r="DH213">
        <v>17.52</v>
      </c>
      <c r="DI213">
        <v>2</v>
      </c>
      <c r="DJ213">
        <v>-5.5684999999999998E-2</v>
      </c>
      <c r="DK213">
        <v>2.74573</v>
      </c>
      <c r="DL213">
        <v>20.188199999999998</v>
      </c>
      <c r="DM213">
        <v>5.24892</v>
      </c>
      <c r="DN213">
        <v>12.033899999999999</v>
      </c>
      <c r="DO213">
        <v>4.9672400000000003</v>
      </c>
      <c r="DP213">
        <v>3.2909999999999999</v>
      </c>
      <c r="DQ213">
        <v>860.1</v>
      </c>
      <c r="DR213">
        <v>9999</v>
      </c>
      <c r="DS213">
        <v>9999</v>
      </c>
      <c r="DT213">
        <v>9999</v>
      </c>
      <c r="DU213">
        <v>1.8711899999999999</v>
      </c>
      <c r="DV213">
        <v>1.87618</v>
      </c>
      <c r="DW213">
        <v>1.8763799999999999</v>
      </c>
      <c r="DX213">
        <v>1.88293</v>
      </c>
      <c r="DY213">
        <v>1.8757200000000001</v>
      </c>
      <c r="DZ213">
        <v>1.87477</v>
      </c>
      <c r="EA213">
        <v>1.8709100000000001</v>
      </c>
      <c r="EB213">
        <v>1.87469</v>
      </c>
      <c r="EC213">
        <v>0</v>
      </c>
      <c r="ED213">
        <v>0</v>
      </c>
      <c r="EE213">
        <v>0</v>
      </c>
      <c r="EF213">
        <v>4.5</v>
      </c>
      <c r="EG213" t="s">
        <v>291</v>
      </c>
      <c r="EH213" t="s">
        <v>292</v>
      </c>
      <c r="EI213" t="s">
        <v>293</v>
      </c>
      <c r="EJ213" t="s">
        <v>294</v>
      </c>
      <c r="EK213" t="s">
        <v>294</v>
      </c>
      <c r="EL213" t="s">
        <v>293</v>
      </c>
      <c r="EM213">
        <v>0</v>
      </c>
      <c r="EN213">
        <v>100</v>
      </c>
      <c r="EO213">
        <v>100</v>
      </c>
      <c r="EP213">
        <v>-1.0289999999999999</v>
      </c>
      <c r="EQ213">
        <v>4.4299999999999999E-2</v>
      </c>
      <c r="ER213">
        <v>-1.02899999999988</v>
      </c>
      <c r="ES213">
        <v>0</v>
      </c>
      <c r="ET213">
        <v>0</v>
      </c>
      <c r="EU213">
        <v>0</v>
      </c>
      <c r="EV213">
        <v>4.4236363636365197E-2</v>
      </c>
      <c r="EW213">
        <v>0</v>
      </c>
      <c r="EX213">
        <v>0</v>
      </c>
      <c r="EY213">
        <v>0</v>
      </c>
      <c r="EZ213">
        <v>-1</v>
      </c>
      <c r="FA213">
        <v>-1</v>
      </c>
      <c r="FB213">
        <v>-1</v>
      </c>
      <c r="FC213">
        <v>-1</v>
      </c>
      <c r="FD213">
        <v>9.4</v>
      </c>
      <c r="FE213">
        <v>9.3000000000000007</v>
      </c>
      <c r="FF213">
        <v>1.24146</v>
      </c>
      <c r="FG213">
        <v>2.5891099999999998</v>
      </c>
      <c r="FH213">
        <v>2.19604</v>
      </c>
      <c r="FI213">
        <v>2.66357</v>
      </c>
      <c r="FJ213">
        <v>2.4462899999999999</v>
      </c>
      <c r="FK213">
        <v>2.2802699999999998</v>
      </c>
      <c r="FL213">
        <v>32.864699999999999</v>
      </c>
      <c r="FM213">
        <v>24.1313</v>
      </c>
      <c r="FN213">
        <v>19</v>
      </c>
      <c r="FO213">
        <v>867.59900000000005</v>
      </c>
      <c r="FP213">
        <v>574.78200000000004</v>
      </c>
      <c r="FQ213">
        <v>17.8096</v>
      </c>
      <c r="FR213">
        <v>26.248699999999999</v>
      </c>
      <c r="FS213">
        <v>29.9999</v>
      </c>
      <c r="FT213">
        <v>26.421299999999999</v>
      </c>
      <c r="FU213">
        <v>26.436800000000002</v>
      </c>
      <c r="FV213">
        <v>24.928899999999999</v>
      </c>
      <c r="FW213">
        <v>30.166899999999998</v>
      </c>
      <c r="FX213">
        <v>1.4596800000000001</v>
      </c>
      <c r="FY213">
        <v>17.815000000000001</v>
      </c>
      <c r="FZ213">
        <v>410</v>
      </c>
      <c r="GA213">
        <v>12.709099999999999</v>
      </c>
      <c r="GB213">
        <v>99.724100000000007</v>
      </c>
      <c r="GC213">
        <v>99.420500000000004</v>
      </c>
    </row>
    <row r="214" spans="1:185" x14ac:dyDescent="0.2">
      <c r="A214">
        <v>199</v>
      </c>
      <c r="B214">
        <v>1775932285.0999999</v>
      </c>
      <c r="C214">
        <v>3944</v>
      </c>
      <c r="D214" t="s">
        <v>696</v>
      </c>
      <c r="E214" t="s">
        <v>697</v>
      </c>
      <c r="F214">
        <v>15</v>
      </c>
      <c r="G214">
        <v>1775932277.03333</v>
      </c>
      <c r="H214">
        <f t="shared" si="39"/>
        <v>2.0711609778283448E-4</v>
      </c>
      <c r="I214">
        <v>0</v>
      </c>
      <c r="J214">
        <f t="shared" si="51"/>
        <v>7.7814266476202806E-2</v>
      </c>
      <c r="K214">
        <f t="shared" si="40"/>
        <v>5.1993854987175687E-2</v>
      </c>
      <c r="L214">
        <f t="shared" si="41"/>
        <v>69.609409748978891</v>
      </c>
      <c r="M214">
        <f t="shared" si="42"/>
        <v>1.5350788908306021</v>
      </c>
      <c r="N214">
        <f t="shared" si="43"/>
        <v>2.205274971252174</v>
      </c>
      <c r="O214">
        <v>0</v>
      </c>
      <c r="P214">
        <v>0</v>
      </c>
      <c r="Q214">
        <f t="shared" si="44"/>
        <v>1</v>
      </c>
      <c r="R214">
        <f t="shared" si="45"/>
        <v>0</v>
      </c>
      <c r="S214">
        <f t="shared" si="46"/>
        <v>26455.736597581959</v>
      </c>
      <c r="T214">
        <f t="shared" si="47"/>
        <v>799.99846666666701</v>
      </c>
      <c r="U214">
        <f t="shared" si="48"/>
        <v>674.39835556067442</v>
      </c>
      <c r="V214">
        <f t="shared" si="49"/>
        <v>0.84299956019999966</v>
      </c>
      <c r="W214">
        <f t="shared" si="50"/>
        <v>0.15869865365199995</v>
      </c>
      <c r="X214">
        <v>10</v>
      </c>
      <c r="Y214">
        <v>1775932277.03333</v>
      </c>
      <c r="Z214">
        <v>408.30919999999998</v>
      </c>
      <c r="AA214">
        <v>410.01620000000003</v>
      </c>
      <c r="AB214">
        <v>15.2188933333333</v>
      </c>
      <c r="AC214">
        <v>12.669366666666701</v>
      </c>
      <c r="AD214">
        <v>409.33819999999997</v>
      </c>
      <c r="AE214">
        <v>15.174666666666701</v>
      </c>
      <c r="AF214">
        <v>800.00739999999996</v>
      </c>
      <c r="AG214">
        <v>100.80226666666699</v>
      </c>
      <c r="AH214">
        <v>6.4390139999999998E-2</v>
      </c>
      <c r="AI214">
        <v>19.000686666666699</v>
      </c>
      <c r="AJ214">
        <v>999.9</v>
      </c>
      <c r="AK214">
        <v>999.9</v>
      </c>
      <c r="AL214">
        <v>0</v>
      </c>
      <c r="AM214">
        <v>0</v>
      </c>
      <c r="AN214">
        <v>5003.8</v>
      </c>
      <c r="AO214">
        <v>0</v>
      </c>
      <c r="AP214">
        <v>1.58087</v>
      </c>
      <c r="AQ214">
        <v>-1.70714533333333</v>
      </c>
      <c r="AR214">
        <v>414.61919999999998</v>
      </c>
      <c r="AS214">
        <v>415.27746666666701</v>
      </c>
      <c r="AT214">
        <v>2.549534</v>
      </c>
      <c r="AU214">
        <v>410.01620000000003</v>
      </c>
      <c r="AV214">
        <v>12.669366666666701</v>
      </c>
      <c r="AW214">
        <v>1.5340993333333299</v>
      </c>
      <c r="AX214">
        <v>1.2770999999999999</v>
      </c>
      <c r="AY214">
        <v>13.3123133333333</v>
      </c>
      <c r="AZ214">
        <v>10.532033333333301</v>
      </c>
      <c r="BA214">
        <v>799.99846666666701</v>
      </c>
      <c r="BB214">
        <v>0.90001833333333303</v>
      </c>
      <c r="BC214">
        <v>0</v>
      </c>
      <c r="BD214">
        <v>9.9981793333333305E-2</v>
      </c>
      <c r="BE214">
        <v>0</v>
      </c>
      <c r="BF214">
        <v>26</v>
      </c>
      <c r="BG214">
        <v>13191.0666666667</v>
      </c>
      <c r="BH214">
        <v>1775931712.0999999</v>
      </c>
      <c r="BI214" t="s">
        <v>651</v>
      </c>
      <c r="BJ214">
        <v>1775931706.0999999</v>
      </c>
      <c r="BK214">
        <v>1775931712.0999999</v>
      </c>
      <c r="BL214">
        <v>6</v>
      </c>
      <c r="BM214">
        <v>7.5999999999999998E-2</v>
      </c>
      <c r="BN214">
        <v>-1E-3</v>
      </c>
      <c r="BO214">
        <v>-1.0289999999999999</v>
      </c>
      <c r="BP214">
        <v>4.3999999999999997E-2</v>
      </c>
      <c r="BQ214">
        <v>410</v>
      </c>
      <c r="BR214">
        <v>13</v>
      </c>
      <c r="BS214">
        <v>0.3</v>
      </c>
      <c r="BT214">
        <v>0.04</v>
      </c>
      <c r="BU214">
        <v>-1.7009844999999999</v>
      </c>
      <c r="BV214">
        <v>-7.8361353383460203E-2</v>
      </c>
      <c r="BW214">
        <v>1.33934101240125E-2</v>
      </c>
      <c r="BX214">
        <v>1</v>
      </c>
      <c r="BY214">
        <v>0</v>
      </c>
      <c r="BZ214">
        <v>0</v>
      </c>
      <c r="CA214">
        <v>0</v>
      </c>
      <c r="CB214">
        <v>-1</v>
      </c>
      <c r="CC214">
        <v>2.5490295000000001</v>
      </c>
      <c r="CD214">
        <v>8.4798496240592099E-3</v>
      </c>
      <c r="CE214">
        <v>2.3336848009103202E-3</v>
      </c>
      <c r="CF214">
        <v>1</v>
      </c>
      <c r="CG214">
        <v>2</v>
      </c>
      <c r="CH214">
        <v>2</v>
      </c>
      <c r="CI214" t="s">
        <v>301</v>
      </c>
      <c r="CJ214">
        <v>3.5325500000000001</v>
      </c>
      <c r="CK214">
        <v>2.7023899999999998</v>
      </c>
      <c r="CL214">
        <v>9.8117999999999997E-2</v>
      </c>
      <c r="CM214">
        <v>9.7011899999999998E-2</v>
      </c>
      <c r="CN214">
        <v>8.6937700000000007E-2</v>
      </c>
      <c r="CO214">
        <v>7.4866500000000002E-2</v>
      </c>
      <c r="CP214">
        <v>31576.799999999999</v>
      </c>
      <c r="CQ214">
        <v>27718.799999999999</v>
      </c>
      <c r="CR214">
        <v>32408</v>
      </c>
      <c r="CS214">
        <v>30627.5</v>
      </c>
      <c r="CT214">
        <v>40067.300000000003</v>
      </c>
      <c r="CU214">
        <v>39844.9</v>
      </c>
      <c r="CV214">
        <v>47325.599999999999</v>
      </c>
      <c r="CW214">
        <v>46700.2</v>
      </c>
      <c r="CX214">
        <v>2.6124999999999998</v>
      </c>
      <c r="CY214">
        <v>2.1173999999999999</v>
      </c>
      <c r="CZ214">
        <v>0</v>
      </c>
      <c r="DA214">
        <v>0</v>
      </c>
      <c r="DB214">
        <v>999.9</v>
      </c>
      <c r="DC214">
        <v>999.9</v>
      </c>
      <c r="DD214">
        <v>46.173000000000002</v>
      </c>
      <c r="DE214">
        <v>27.995999999999999</v>
      </c>
      <c r="DF214">
        <v>17.3781</v>
      </c>
      <c r="DG214">
        <v>30.273700000000002</v>
      </c>
      <c r="DH214">
        <v>17.475999999999999</v>
      </c>
      <c r="DI214">
        <v>2</v>
      </c>
      <c r="DJ214">
        <v>-5.5449199999999997E-2</v>
      </c>
      <c r="DK214">
        <v>2.8208899999999999</v>
      </c>
      <c r="DL214">
        <v>20.186800000000002</v>
      </c>
      <c r="DM214">
        <v>5.2491599999999998</v>
      </c>
      <c r="DN214">
        <v>12.033899999999999</v>
      </c>
      <c r="DO214">
        <v>4.9675599999999998</v>
      </c>
      <c r="DP214">
        <v>3.2909999999999999</v>
      </c>
      <c r="DQ214">
        <v>860.1</v>
      </c>
      <c r="DR214">
        <v>9999</v>
      </c>
      <c r="DS214">
        <v>9999</v>
      </c>
      <c r="DT214">
        <v>9999</v>
      </c>
      <c r="DU214">
        <v>1.8711899999999999</v>
      </c>
      <c r="DV214">
        <v>1.87615</v>
      </c>
      <c r="DW214">
        <v>1.8763799999999999</v>
      </c>
      <c r="DX214">
        <v>1.8829</v>
      </c>
      <c r="DY214">
        <v>1.87568</v>
      </c>
      <c r="DZ214">
        <v>1.87476</v>
      </c>
      <c r="EA214">
        <v>1.8709</v>
      </c>
      <c r="EB214">
        <v>1.87469</v>
      </c>
      <c r="EC214">
        <v>0</v>
      </c>
      <c r="ED214">
        <v>0</v>
      </c>
      <c r="EE214">
        <v>0</v>
      </c>
      <c r="EF214">
        <v>4.5</v>
      </c>
      <c r="EG214" t="s">
        <v>291</v>
      </c>
      <c r="EH214" t="s">
        <v>292</v>
      </c>
      <c r="EI214" t="s">
        <v>293</v>
      </c>
      <c r="EJ214" t="s">
        <v>294</v>
      </c>
      <c r="EK214" t="s">
        <v>294</v>
      </c>
      <c r="EL214" t="s">
        <v>293</v>
      </c>
      <c r="EM214">
        <v>0</v>
      </c>
      <c r="EN214">
        <v>100</v>
      </c>
      <c r="EO214">
        <v>100</v>
      </c>
      <c r="EP214">
        <v>-1.028</v>
      </c>
      <c r="EQ214">
        <v>4.4200000000000003E-2</v>
      </c>
      <c r="ER214">
        <v>-1.02899999999988</v>
      </c>
      <c r="ES214">
        <v>0</v>
      </c>
      <c r="ET214">
        <v>0</v>
      </c>
      <c r="EU214">
        <v>0</v>
      </c>
      <c r="EV214">
        <v>4.4236363636365197E-2</v>
      </c>
      <c r="EW214">
        <v>0</v>
      </c>
      <c r="EX214">
        <v>0</v>
      </c>
      <c r="EY214">
        <v>0</v>
      </c>
      <c r="EZ214">
        <v>-1</v>
      </c>
      <c r="FA214">
        <v>-1</v>
      </c>
      <c r="FB214">
        <v>-1</v>
      </c>
      <c r="FC214">
        <v>-1</v>
      </c>
      <c r="FD214">
        <v>9.6999999999999993</v>
      </c>
      <c r="FE214">
        <v>9.6</v>
      </c>
      <c r="FF214">
        <v>1.24146</v>
      </c>
      <c r="FG214">
        <v>2.5903299999999998</v>
      </c>
      <c r="FH214">
        <v>2.19604</v>
      </c>
      <c r="FI214">
        <v>2.66357</v>
      </c>
      <c r="FJ214">
        <v>2.4462899999999999</v>
      </c>
      <c r="FK214">
        <v>2.2949199999999998</v>
      </c>
      <c r="FL214">
        <v>32.886899999999997</v>
      </c>
      <c r="FM214">
        <v>24.14</v>
      </c>
      <c r="FN214">
        <v>19</v>
      </c>
      <c r="FO214">
        <v>867.52499999999998</v>
      </c>
      <c r="FP214">
        <v>574.779</v>
      </c>
      <c r="FQ214">
        <v>17.819099999999999</v>
      </c>
      <c r="FR214">
        <v>26.248699999999999</v>
      </c>
      <c r="FS214">
        <v>30.0002</v>
      </c>
      <c r="FT214">
        <v>26.421299999999999</v>
      </c>
      <c r="FU214">
        <v>26.437899999999999</v>
      </c>
      <c r="FV214">
        <v>24.925599999999999</v>
      </c>
      <c r="FW214">
        <v>30.166899999999998</v>
      </c>
      <c r="FX214">
        <v>1.0894200000000001</v>
      </c>
      <c r="FY214">
        <v>17.815100000000001</v>
      </c>
      <c r="FZ214">
        <v>410</v>
      </c>
      <c r="GA214">
        <v>12.7163</v>
      </c>
      <c r="GB214">
        <v>99.724800000000002</v>
      </c>
      <c r="GC214">
        <v>99.421300000000002</v>
      </c>
    </row>
    <row r="215" spans="1:185" x14ac:dyDescent="0.2">
      <c r="A215">
        <v>200</v>
      </c>
      <c r="B215">
        <v>1775932300.0999999</v>
      </c>
      <c r="C215">
        <v>3959</v>
      </c>
      <c r="D215" t="s">
        <v>698</v>
      </c>
      <c r="E215" t="s">
        <v>699</v>
      </c>
      <c r="F215">
        <v>15</v>
      </c>
      <c r="G215">
        <v>1775932292.03333</v>
      </c>
      <c r="H215">
        <f t="shared" si="39"/>
        <v>2.0810011235654105E-4</v>
      </c>
      <c r="I215">
        <v>0</v>
      </c>
      <c r="J215">
        <f t="shared" si="51"/>
        <v>7.4488588293555535E-2</v>
      </c>
      <c r="K215">
        <f t="shared" si="40"/>
        <v>4.9771706826009669E-2</v>
      </c>
      <c r="L215">
        <f t="shared" si="41"/>
        <v>69.596941527960908</v>
      </c>
      <c r="M215">
        <f t="shared" si="42"/>
        <v>1.5351538673672867</v>
      </c>
      <c r="N215">
        <f t="shared" si="43"/>
        <v>2.2057777736547965</v>
      </c>
      <c r="O215">
        <v>0</v>
      </c>
      <c r="P215">
        <v>0</v>
      </c>
      <c r="Q215">
        <f t="shared" si="44"/>
        <v>1</v>
      </c>
      <c r="R215">
        <f t="shared" si="45"/>
        <v>0</v>
      </c>
      <c r="S215">
        <f t="shared" si="46"/>
        <v>26393.103650977086</v>
      </c>
      <c r="T215">
        <f t="shared" si="47"/>
        <v>800.00166666666701</v>
      </c>
      <c r="U215">
        <f t="shared" si="48"/>
        <v>674.40107539931319</v>
      </c>
      <c r="V215">
        <f t="shared" si="49"/>
        <v>0.84299958799999941</v>
      </c>
      <c r="W215">
        <f t="shared" si="50"/>
        <v>0.1586988400799999</v>
      </c>
      <c r="X215">
        <v>10</v>
      </c>
      <c r="Y215">
        <v>1775932292.03333</v>
      </c>
      <c r="Z215">
        <v>408.3134</v>
      </c>
      <c r="AA215">
        <v>409.99766666666699</v>
      </c>
      <c r="AB215">
        <v>15.2195</v>
      </c>
      <c r="AC215">
        <v>12.6578466666667</v>
      </c>
      <c r="AD215">
        <v>409.34233333333299</v>
      </c>
      <c r="AE215">
        <v>15.1752866666667</v>
      </c>
      <c r="AF215">
        <v>800.00260000000003</v>
      </c>
      <c r="AG215">
        <v>100.8032</v>
      </c>
      <c r="AH215">
        <v>6.4362493333333298E-2</v>
      </c>
      <c r="AI215">
        <v>19.004339999999999</v>
      </c>
      <c r="AJ215">
        <v>999.9</v>
      </c>
      <c r="AK215">
        <v>999.9</v>
      </c>
      <c r="AL215">
        <v>0</v>
      </c>
      <c r="AM215">
        <v>0</v>
      </c>
      <c r="AN215">
        <v>4993.5666666666702</v>
      </c>
      <c r="AO215">
        <v>0</v>
      </c>
      <c r="AP215">
        <v>1.58087</v>
      </c>
      <c r="AQ215">
        <v>-1.6843953333333299</v>
      </c>
      <c r="AR215">
        <v>414.62360000000001</v>
      </c>
      <c r="AS215">
        <v>415.25386666666702</v>
      </c>
      <c r="AT215">
        <v>2.5616733333333301</v>
      </c>
      <c r="AU215">
        <v>409.99766666666699</v>
      </c>
      <c r="AV215">
        <v>12.6578466666667</v>
      </c>
      <c r="AW215">
        <v>1.534176</v>
      </c>
      <c r="AX215">
        <v>1.2759526666666701</v>
      </c>
      <c r="AY215">
        <v>13.313093333333301</v>
      </c>
      <c r="AZ215">
        <v>10.518546666666699</v>
      </c>
      <c r="BA215">
        <v>800.00166666666701</v>
      </c>
      <c r="BB215">
        <v>0.90001566666666599</v>
      </c>
      <c r="BC215">
        <v>0</v>
      </c>
      <c r="BD215">
        <v>9.9984400000000001E-2</v>
      </c>
      <c r="BE215">
        <v>0</v>
      </c>
      <c r="BF215">
        <v>26</v>
      </c>
      <c r="BG215">
        <v>13191.0933333333</v>
      </c>
      <c r="BH215">
        <v>1775931712.0999999</v>
      </c>
      <c r="BI215" t="s">
        <v>651</v>
      </c>
      <c r="BJ215">
        <v>1775931706.0999999</v>
      </c>
      <c r="BK215">
        <v>1775931712.0999999</v>
      </c>
      <c r="BL215">
        <v>6</v>
      </c>
      <c r="BM215">
        <v>7.5999999999999998E-2</v>
      </c>
      <c r="BN215">
        <v>-1E-3</v>
      </c>
      <c r="BO215">
        <v>-1.0289999999999999</v>
      </c>
      <c r="BP215">
        <v>4.3999999999999997E-2</v>
      </c>
      <c r="BQ215">
        <v>410</v>
      </c>
      <c r="BR215">
        <v>13</v>
      </c>
      <c r="BS215">
        <v>0.3</v>
      </c>
      <c r="BT215">
        <v>0.04</v>
      </c>
      <c r="BU215">
        <v>-1.6906129999999999</v>
      </c>
      <c r="BV215">
        <v>0.18339067669172801</v>
      </c>
      <c r="BW215">
        <v>3.5840056375513699E-2</v>
      </c>
      <c r="BX215">
        <v>1</v>
      </c>
      <c r="BY215">
        <v>0</v>
      </c>
      <c r="BZ215">
        <v>0</v>
      </c>
      <c r="CA215">
        <v>0</v>
      </c>
      <c r="CB215">
        <v>-1</v>
      </c>
      <c r="CC215">
        <v>2.5592125000000001</v>
      </c>
      <c r="CD215">
        <v>6.0688872180451402E-2</v>
      </c>
      <c r="CE215">
        <v>6.0605625770220701E-3</v>
      </c>
      <c r="CF215">
        <v>1</v>
      </c>
      <c r="CG215">
        <v>2</v>
      </c>
      <c r="CH215">
        <v>2</v>
      </c>
      <c r="CI215" t="s">
        <v>301</v>
      </c>
      <c r="CJ215">
        <v>3.5325799999999998</v>
      </c>
      <c r="CK215">
        <v>2.7022200000000001</v>
      </c>
      <c r="CL215">
        <v>9.8109500000000002E-2</v>
      </c>
      <c r="CM215">
        <v>9.7011299999999995E-2</v>
      </c>
      <c r="CN215">
        <v>8.6958199999999999E-2</v>
      </c>
      <c r="CO215">
        <v>7.4816499999999994E-2</v>
      </c>
      <c r="CP215">
        <v>31576.7</v>
      </c>
      <c r="CQ215">
        <v>27718.6</v>
      </c>
      <c r="CR215">
        <v>32407.599999999999</v>
      </c>
      <c r="CS215">
        <v>30627.200000000001</v>
      </c>
      <c r="CT215">
        <v>40065.9</v>
      </c>
      <c r="CU215">
        <v>39846.6</v>
      </c>
      <c r="CV215">
        <v>47325</v>
      </c>
      <c r="CW215">
        <v>46699.7</v>
      </c>
      <c r="CX215">
        <v>2.6123799999999999</v>
      </c>
      <c r="CY215">
        <v>2.1172200000000001</v>
      </c>
      <c r="CZ215">
        <v>0</v>
      </c>
      <c r="DA215">
        <v>0</v>
      </c>
      <c r="DB215">
        <v>999.9</v>
      </c>
      <c r="DC215">
        <v>999.9</v>
      </c>
      <c r="DD215">
        <v>46.098999999999997</v>
      </c>
      <c r="DE215">
        <v>28.015999999999998</v>
      </c>
      <c r="DF215">
        <v>17.3719</v>
      </c>
      <c r="DG215">
        <v>30.663699999999999</v>
      </c>
      <c r="DH215">
        <v>17.504000000000001</v>
      </c>
      <c r="DI215">
        <v>2</v>
      </c>
      <c r="DJ215">
        <v>-5.5274400000000001E-2</v>
      </c>
      <c r="DK215">
        <v>2.86531</v>
      </c>
      <c r="DL215">
        <v>20.185700000000001</v>
      </c>
      <c r="DM215">
        <v>5.2486800000000002</v>
      </c>
      <c r="DN215">
        <v>12.033899999999999</v>
      </c>
      <c r="DO215">
        <v>4.9673999999999996</v>
      </c>
      <c r="DP215">
        <v>3.2909999999999999</v>
      </c>
      <c r="DQ215">
        <v>860.1</v>
      </c>
      <c r="DR215">
        <v>9999</v>
      </c>
      <c r="DS215">
        <v>9999</v>
      </c>
      <c r="DT215">
        <v>9999</v>
      </c>
      <c r="DU215">
        <v>1.8711899999999999</v>
      </c>
      <c r="DV215">
        <v>1.8761000000000001</v>
      </c>
      <c r="DW215">
        <v>1.8763700000000001</v>
      </c>
      <c r="DX215">
        <v>1.8829100000000001</v>
      </c>
      <c r="DY215">
        <v>1.87565</v>
      </c>
      <c r="DZ215">
        <v>1.87473</v>
      </c>
      <c r="EA215">
        <v>1.8709</v>
      </c>
      <c r="EB215">
        <v>1.87469</v>
      </c>
      <c r="EC215">
        <v>0</v>
      </c>
      <c r="ED215">
        <v>0</v>
      </c>
      <c r="EE215">
        <v>0</v>
      </c>
      <c r="EF215">
        <v>4.5</v>
      </c>
      <c r="EG215" t="s">
        <v>291</v>
      </c>
      <c r="EH215" t="s">
        <v>292</v>
      </c>
      <c r="EI215" t="s">
        <v>293</v>
      </c>
      <c r="EJ215" t="s">
        <v>294</v>
      </c>
      <c r="EK215" t="s">
        <v>294</v>
      </c>
      <c r="EL215" t="s">
        <v>293</v>
      </c>
      <c r="EM215">
        <v>0</v>
      </c>
      <c r="EN215">
        <v>100</v>
      </c>
      <c r="EO215">
        <v>100</v>
      </c>
      <c r="EP215">
        <v>-1.0289999999999999</v>
      </c>
      <c r="EQ215">
        <v>4.4299999999999999E-2</v>
      </c>
      <c r="ER215">
        <v>-1.02899999999988</v>
      </c>
      <c r="ES215">
        <v>0</v>
      </c>
      <c r="ET215">
        <v>0</v>
      </c>
      <c r="EU215">
        <v>0</v>
      </c>
      <c r="EV215">
        <v>4.4236363636365197E-2</v>
      </c>
      <c r="EW215">
        <v>0</v>
      </c>
      <c r="EX215">
        <v>0</v>
      </c>
      <c r="EY215">
        <v>0</v>
      </c>
      <c r="EZ215">
        <v>-1</v>
      </c>
      <c r="FA215">
        <v>-1</v>
      </c>
      <c r="FB215">
        <v>-1</v>
      </c>
      <c r="FC215">
        <v>-1</v>
      </c>
      <c r="FD215">
        <v>9.9</v>
      </c>
      <c r="FE215">
        <v>9.8000000000000007</v>
      </c>
      <c r="FF215">
        <v>1.24146</v>
      </c>
      <c r="FG215">
        <v>2.5854499999999998</v>
      </c>
      <c r="FH215">
        <v>2.19604</v>
      </c>
      <c r="FI215">
        <v>2.66357</v>
      </c>
      <c r="FJ215">
        <v>2.4462899999999999</v>
      </c>
      <c r="FK215">
        <v>2.32422</v>
      </c>
      <c r="FL215">
        <v>32.886899999999997</v>
      </c>
      <c r="FM215">
        <v>24.14</v>
      </c>
      <c r="FN215">
        <v>19</v>
      </c>
      <c r="FO215">
        <v>867.44799999999998</v>
      </c>
      <c r="FP215">
        <v>574.65499999999997</v>
      </c>
      <c r="FQ215">
        <v>17.8094</v>
      </c>
      <c r="FR215">
        <v>26.250900000000001</v>
      </c>
      <c r="FS215">
        <v>30.0002</v>
      </c>
      <c r="FT215">
        <v>26.423500000000001</v>
      </c>
      <c r="FU215">
        <v>26.4392</v>
      </c>
      <c r="FV215">
        <v>24.924700000000001</v>
      </c>
      <c r="FW215">
        <v>30.166899999999998</v>
      </c>
      <c r="FX215">
        <v>1.0894200000000001</v>
      </c>
      <c r="FY215">
        <v>17.803799999999999</v>
      </c>
      <c r="FZ215">
        <v>410</v>
      </c>
      <c r="GA215">
        <v>12.7159</v>
      </c>
      <c r="GB215">
        <v>99.723600000000005</v>
      </c>
      <c r="GC215">
        <v>99.420299999999997</v>
      </c>
    </row>
    <row r="216" spans="1:185" x14ac:dyDescent="0.2">
      <c r="A216">
        <v>201</v>
      </c>
      <c r="B216">
        <v>1775932315.0999999</v>
      </c>
      <c r="C216">
        <v>3974</v>
      </c>
      <c r="D216" t="s">
        <v>700</v>
      </c>
      <c r="E216" t="s">
        <v>701</v>
      </c>
      <c r="F216">
        <v>15</v>
      </c>
      <c r="G216">
        <v>1775932307.03333</v>
      </c>
      <c r="H216">
        <f t="shared" si="39"/>
        <v>2.0622817374394008E-4</v>
      </c>
      <c r="I216">
        <v>0</v>
      </c>
      <c r="J216">
        <f t="shared" si="51"/>
        <v>8.1839056608763505E-2</v>
      </c>
      <c r="K216">
        <f t="shared" si="40"/>
        <v>5.4683135038028241E-2</v>
      </c>
      <c r="L216">
        <f t="shared" si="41"/>
        <v>69.500982403071873</v>
      </c>
      <c r="M216">
        <f t="shared" si="42"/>
        <v>1.533402053928234</v>
      </c>
      <c r="N216">
        <f t="shared" si="43"/>
        <v>2.2063027038024416</v>
      </c>
      <c r="O216">
        <v>0</v>
      </c>
      <c r="P216">
        <v>0</v>
      </c>
      <c r="Q216">
        <f t="shared" si="44"/>
        <v>1</v>
      </c>
      <c r="R216">
        <f t="shared" si="45"/>
        <v>0</v>
      </c>
      <c r="S216">
        <f t="shared" si="46"/>
        <v>26494.652264109976</v>
      </c>
      <c r="T216">
        <f t="shared" si="47"/>
        <v>799.99733333333302</v>
      </c>
      <c r="U216">
        <f t="shared" si="48"/>
        <v>674.39718688188373</v>
      </c>
      <c r="V216">
        <f t="shared" si="49"/>
        <v>0.84299929360000025</v>
      </c>
      <c r="W216">
        <f t="shared" si="50"/>
        <v>0.15869846785600006</v>
      </c>
      <c r="X216">
        <v>10</v>
      </c>
      <c r="Y216">
        <v>1775932307.03333</v>
      </c>
      <c r="Z216">
        <v>408.30386666666698</v>
      </c>
      <c r="AA216">
        <v>410.03993333333301</v>
      </c>
      <c r="AB216">
        <v>15.2026866666667</v>
      </c>
      <c r="AC216">
        <v>12.6640533333333</v>
      </c>
      <c r="AD216">
        <v>409.36086666666699</v>
      </c>
      <c r="AE216">
        <v>15.1686866666667</v>
      </c>
      <c r="AF216">
        <v>800.00900000000001</v>
      </c>
      <c r="AG216">
        <v>100.799466666667</v>
      </c>
      <c r="AH216">
        <v>6.4419273333333305E-2</v>
      </c>
      <c r="AI216">
        <v>19.008153333333301</v>
      </c>
      <c r="AJ216">
        <v>999.9</v>
      </c>
      <c r="AK216">
        <v>999.9</v>
      </c>
      <c r="AL216">
        <v>0</v>
      </c>
      <c r="AM216">
        <v>0</v>
      </c>
      <c r="AN216">
        <v>5010.3999999999996</v>
      </c>
      <c r="AO216">
        <v>0</v>
      </c>
      <c r="AP216">
        <v>1.58087</v>
      </c>
      <c r="AQ216">
        <v>-1.7080586666666699</v>
      </c>
      <c r="AR216">
        <v>414.63986666666699</v>
      </c>
      <c r="AS216">
        <v>415.299466666667</v>
      </c>
      <c r="AT216">
        <v>2.5488706666666698</v>
      </c>
      <c r="AU216">
        <v>410.03993333333301</v>
      </c>
      <c r="AV216">
        <v>12.6640533333333</v>
      </c>
      <c r="AW216">
        <v>1.5334573333333299</v>
      </c>
      <c r="AX216">
        <v>1.2765299999999999</v>
      </c>
      <c r="AY216">
        <v>13.305899999999999</v>
      </c>
      <c r="AZ216">
        <v>10.52534</v>
      </c>
      <c r="BA216">
        <v>799.99733333333302</v>
      </c>
      <c r="BB216">
        <v>0.90002006666666701</v>
      </c>
      <c r="BC216">
        <v>0</v>
      </c>
      <c r="BD216">
        <v>9.9979813333333306E-2</v>
      </c>
      <c r="BE216">
        <v>0</v>
      </c>
      <c r="BF216">
        <v>26</v>
      </c>
      <c r="BG216">
        <v>13191.053333333301</v>
      </c>
      <c r="BH216">
        <v>1775932341.0999999</v>
      </c>
      <c r="BI216" t="s">
        <v>702</v>
      </c>
      <c r="BJ216">
        <v>1775932336.0999999</v>
      </c>
      <c r="BK216">
        <v>1775932341.0999999</v>
      </c>
      <c r="BL216">
        <v>7</v>
      </c>
      <c r="BM216">
        <v>-2.8000000000000001E-2</v>
      </c>
      <c r="BN216">
        <v>-0.01</v>
      </c>
      <c r="BO216">
        <v>-1.0569999999999999</v>
      </c>
      <c r="BP216">
        <v>3.4000000000000002E-2</v>
      </c>
      <c r="BQ216">
        <v>410</v>
      </c>
      <c r="BR216">
        <v>13</v>
      </c>
      <c r="BS216">
        <v>0.37</v>
      </c>
      <c r="BT216">
        <v>0.01</v>
      </c>
      <c r="BU216">
        <v>-1.69663761904762</v>
      </c>
      <c r="BV216">
        <v>0.11666259740259401</v>
      </c>
      <c r="BW216">
        <v>6.1394091068608499E-2</v>
      </c>
      <c r="BX216">
        <v>1</v>
      </c>
      <c r="BY216">
        <v>0</v>
      </c>
      <c r="BZ216">
        <v>0</v>
      </c>
      <c r="CA216">
        <v>0</v>
      </c>
      <c r="CB216">
        <v>-1</v>
      </c>
      <c r="CC216">
        <v>2.5540704761904802</v>
      </c>
      <c r="CD216">
        <v>-0.14145272727272701</v>
      </c>
      <c r="CE216">
        <v>1.59730050475618E-2</v>
      </c>
      <c r="CF216">
        <v>0</v>
      </c>
      <c r="CG216">
        <v>1</v>
      </c>
      <c r="CH216">
        <v>2</v>
      </c>
      <c r="CI216" t="s">
        <v>306</v>
      </c>
      <c r="CJ216">
        <v>3.5325299999999999</v>
      </c>
      <c r="CK216">
        <v>2.7021700000000002</v>
      </c>
      <c r="CL216">
        <v>9.8108200000000007E-2</v>
      </c>
      <c r="CM216">
        <v>9.6984100000000004E-2</v>
      </c>
      <c r="CN216">
        <v>8.6924699999999994E-2</v>
      </c>
      <c r="CO216">
        <v>7.4948000000000001E-2</v>
      </c>
      <c r="CP216">
        <v>31576.1</v>
      </c>
      <c r="CQ216">
        <v>27719.1</v>
      </c>
      <c r="CR216">
        <v>32407</v>
      </c>
      <c r="CS216">
        <v>30626.9</v>
      </c>
      <c r="CT216">
        <v>40069</v>
      </c>
      <c r="CU216">
        <v>39840.699999999997</v>
      </c>
      <c r="CV216">
        <v>47326.9</v>
      </c>
      <c r="CW216">
        <v>46699.5</v>
      </c>
      <c r="CX216">
        <v>2.6124000000000001</v>
      </c>
      <c r="CY216">
        <v>2.1172800000000001</v>
      </c>
      <c r="CZ216">
        <v>0</v>
      </c>
      <c r="DA216">
        <v>0</v>
      </c>
      <c r="DB216">
        <v>999.9</v>
      </c>
      <c r="DC216">
        <v>999.9</v>
      </c>
      <c r="DD216">
        <v>46.051000000000002</v>
      </c>
      <c r="DE216">
        <v>28.015999999999998</v>
      </c>
      <c r="DF216">
        <v>17.353200000000001</v>
      </c>
      <c r="DG216">
        <v>30.2437</v>
      </c>
      <c r="DH216">
        <v>17.588100000000001</v>
      </c>
      <c r="DI216">
        <v>2</v>
      </c>
      <c r="DJ216">
        <v>-5.4632100000000003E-2</v>
      </c>
      <c r="DK216">
        <v>2.90978</v>
      </c>
      <c r="DL216">
        <v>20.184899999999999</v>
      </c>
      <c r="DM216">
        <v>5.2490399999999999</v>
      </c>
      <c r="DN216">
        <v>12.033899999999999</v>
      </c>
      <c r="DO216">
        <v>4.9673999999999996</v>
      </c>
      <c r="DP216">
        <v>3.2910400000000002</v>
      </c>
      <c r="DQ216">
        <v>860.1</v>
      </c>
      <c r="DR216">
        <v>9999</v>
      </c>
      <c r="DS216">
        <v>9999</v>
      </c>
      <c r="DT216">
        <v>9999</v>
      </c>
      <c r="DU216">
        <v>1.8711899999999999</v>
      </c>
      <c r="DV216">
        <v>1.87615</v>
      </c>
      <c r="DW216">
        <v>1.8763799999999999</v>
      </c>
      <c r="DX216">
        <v>1.8829199999999999</v>
      </c>
      <c r="DY216">
        <v>1.87571</v>
      </c>
      <c r="DZ216">
        <v>1.87473</v>
      </c>
      <c r="EA216">
        <v>1.8709199999999999</v>
      </c>
      <c r="EB216">
        <v>1.87469</v>
      </c>
      <c r="EC216">
        <v>0</v>
      </c>
      <c r="ED216">
        <v>0</v>
      </c>
      <c r="EE216">
        <v>0</v>
      </c>
      <c r="EF216">
        <v>4.5</v>
      </c>
      <c r="EG216" t="s">
        <v>291</v>
      </c>
      <c r="EH216" t="s">
        <v>292</v>
      </c>
      <c r="EI216" t="s">
        <v>293</v>
      </c>
      <c r="EJ216" t="s">
        <v>294</v>
      </c>
      <c r="EK216" t="s">
        <v>294</v>
      </c>
      <c r="EL216" t="s">
        <v>293</v>
      </c>
      <c r="EM216">
        <v>0</v>
      </c>
      <c r="EN216">
        <v>100</v>
      </c>
      <c r="EO216">
        <v>100</v>
      </c>
      <c r="EP216">
        <v>-1.0569999999999999</v>
      </c>
      <c r="EQ216">
        <v>3.4000000000000002E-2</v>
      </c>
      <c r="ER216">
        <v>-1.02899999999988</v>
      </c>
      <c r="ES216">
        <v>0</v>
      </c>
      <c r="ET216">
        <v>0</v>
      </c>
      <c r="EU216">
        <v>0</v>
      </c>
      <c r="EV216">
        <v>4.4236363636365197E-2</v>
      </c>
      <c r="EW216">
        <v>0</v>
      </c>
      <c r="EX216">
        <v>0</v>
      </c>
      <c r="EY216">
        <v>0</v>
      </c>
      <c r="EZ216">
        <v>-1</v>
      </c>
      <c r="FA216">
        <v>-1</v>
      </c>
      <c r="FB216">
        <v>-1</v>
      </c>
      <c r="FC216">
        <v>-1</v>
      </c>
      <c r="FD216">
        <v>10.199999999999999</v>
      </c>
      <c r="FE216">
        <v>10.1</v>
      </c>
      <c r="FF216">
        <v>1.24146</v>
      </c>
      <c r="FG216">
        <v>2.5842299999999998</v>
      </c>
      <c r="FH216">
        <v>2.19604</v>
      </c>
      <c r="FI216">
        <v>2.66357</v>
      </c>
      <c r="FJ216">
        <v>2.4462899999999999</v>
      </c>
      <c r="FK216">
        <v>2.3290999999999999</v>
      </c>
      <c r="FL216">
        <v>32.864699999999999</v>
      </c>
      <c r="FM216">
        <v>24.14</v>
      </c>
      <c r="FN216">
        <v>19</v>
      </c>
      <c r="FO216">
        <v>867.49199999999996</v>
      </c>
      <c r="FP216">
        <v>574.72299999999996</v>
      </c>
      <c r="FQ216">
        <v>17.786100000000001</v>
      </c>
      <c r="FR216">
        <v>26.2532</v>
      </c>
      <c r="FS216">
        <v>30.0002</v>
      </c>
      <c r="FT216">
        <v>26.4252</v>
      </c>
      <c r="FU216">
        <v>26.441199999999998</v>
      </c>
      <c r="FV216">
        <v>24.9239</v>
      </c>
      <c r="FW216">
        <v>29.890599999999999</v>
      </c>
      <c r="FX216">
        <v>0.71906000000000003</v>
      </c>
      <c r="FY216">
        <v>17.780100000000001</v>
      </c>
      <c r="FZ216">
        <v>410</v>
      </c>
      <c r="GA216">
        <v>12.7201</v>
      </c>
      <c r="GB216">
        <v>99.725200000000001</v>
      </c>
      <c r="GC216">
        <v>99.419700000000006</v>
      </c>
    </row>
    <row r="217" spans="1:185" x14ac:dyDescent="0.2">
      <c r="A217">
        <v>202</v>
      </c>
      <c r="B217">
        <v>1775932343.0999999</v>
      </c>
      <c r="C217">
        <v>4002</v>
      </c>
      <c r="D217" t="s">
        <v>703</v>
      </c>
      <c r="E217" t="s">
        <v>704</v>
      </c>
      <c r="F217">
        <v>15</v>
      </c>
      <c r="G217">
        <v>1775932342.0999999</v>
      </c>
      <c r="H217">
        <f t="shared" si="39"/>
        <v>-4.8616092169194599E-8</v>
      </c>
      <c r="I217">
        <v>0</v>
      </c>
      <c r="J217">
        <f t="shared" si="51"/>
        <v>-4.4908496218540832E-4</v>
      </c>
      <c r="K217">
        <f t="shared" si="40"/>
        <v>-3.0006911917534042E-4</v>
      </c>
      <c r="L217">
        <f t="shared" si="41"/>
        <v>57.971348071041973</v>
      </c>
      <c r="M217">
        <f t="shared" si="42"/>
        <v>1.2786840023375601</v>
      </c>
      <c r="N217">
        <f t="shared" si="43"/>
        <v>2.2057172118381221</v>
      </c>
      <c r="O217">
        <v>475</v>
      </c>
      <c r="P217">
        <v>59</v>
      </c>
      <c r="Q217">
        <f t="shared" si="44"/>
        <v>1</v>
      </c>
      <c r="R217">
        <f t="shared" si="45"/>
        <v>0</v>
      </c>
      <c r="S217">
        <f t="shared" si="46"/>
        <v>26610.781320282469</v>
      </c>
      <c r="T217">
        <f t="shared" si="47"/>
        <v>799.995</v>
      </c>
      <c r="U217">
        <f t="shared" si="48"/>
        <v>674.39521860354</v>
      </c>
      <c r="V217">
        <f t="shared" si="49"/>
        <v>0.84299929200000001</v>
      </c>
      <c r="W217">
        <f t="shared" si="50"/>
        <v>0.15869900951999999</v>
      </c>
      <c r="X217">
        <v>10</v>
      </c>
      <c r="Y217">
        <v>1775932342.0999999</v>
      </c>
      <c r="Z217">
        <v>409.94</v>
      </c>
      <c r="AA217">
        <v>409.93599999999998</v>
      </c>
      <c r="AB217">
        <v>12.676299999999999</v>
      </c>
      <c r="AC217">
        <v>12.6769</v>
      </c>
      <c r="AD217">
        <v>410.99700000000001</v>
      </c>
      <c r="AE217">
        <v>12.642300000000001</v>
      </c>
      <c r="AF217">
        <v>799.99699999999996</v>
      </c>
      <c r="AG217">
        <v>100.79600000000001</v>
      </c>
      <c r="AH217">
        <v>7.6021199999999997E-2</v>
      </c>
      <c r="AI217">
        <v>19.003900000000002</v>
      </c>
      <c r="AJ217">
        <v>999.9</v>
      </c>
      <c r="AK217">
        <v>999.9</v>
      </c>
      <c r="AL217">
        <v>0</v>
      </c>
      <c r="AM217">
        <v>0</v>
      </c>
      <c r="AN217">
        <v>5029.5</v>
      </c>
      <c r="AO217">
        <v>0</v>
      </c>
      <c r="AP217">
        <v>1.58087</v>
      </c>
      <c r="AQ217">
        <v>4.2419399999999996E-3</v>
      </c>
      <c r="AR217">
        <v>415.20299999999997</v>
      </c>
      <c r="AS217">
        <v>415.19900000000001</v>
      </c>
      <c r="AT217">
        <v>-6.7520099999999995E-4</v>
      </c>
      <c r="AU217">
        <v>409.93599999999998</v>
      </c>
      <c r="AV217">
        <v>12.6769</v>
      </c>
      <c r="AW217">
        <v>1.27772</v>
      </c>
      <c r="AX217">
        <v>1.2777799999999999</v>
      </c>
      <c r="AY217">
        <v>10.539199999999999</v>
      </c>
      <c r="AZ217">
        <v>10.54</v>
      </c>
      <c r="BA217">
        <v>799.995</v>
      </c>
      <c r="BB217">
        <v>0.90001200000000003</v>
      </c>
      <c r="BC217">
        <v>0</v>
      </c>
      <c r="BD217">
        <v>9.9987599999999996E-2</v>
      </c>
      <c r="BE217">
        <v>0</v>
      </c>
      <c r="BF217">
        <v>26</v>
      </c>
      <c r="BG217">
        <v>13191</v>
      </c>
      <c r="BH217">
        <v>1775932341.0999999</v>
      </c>
      <c r="BI217" t="s">
        <v>702</v>
      </c>
      <c r="BJ217">
        <v>1775932336.0999999</v>
      </c>
      <c r="BK217">
        <v>1775932341.0999999</v>
      </c>
      <c r="BL217">
        <v>7</v>
      </c>
      <c r="BM217">
        <v>-2.8000000000000001E-2</v>
      </c>
      <c r="BN217">
        <v>-0.01</v>
      </c>
      <c r="BO217">
        <v>-1.0569999999999999</v>
      </c>
      <c r="BP217">
        <v>3.4000000000000002E-2</v>
      </c>
      <c r="BQ217">
        <v>410</v>
      </c>
      <c r="BR217">
        <v>13</v>
      </c>
      <c r="BS217">
        <v>0.37</v>
      </c>
      <c r="BT217">
        <v>0.01</v>
      </c>
      <c r="BU217">
        <v>1.39407233809524E-2</v>
      </c>
      <c r="BV217">
        <v>0.109214025428571</v>
      </c>
      <c r="BW217">
        <v>3.1550153411356897E-2</v>
      </c>
      <c r="BX217">
        <v>1</v>
      </c>
      <c r="BY217">
        <v>0</v>
      </c>
      <c r="BZ217">
        <v>0</v>
      </c>
      <c r="CA217">
        <v>0</v>
      </c>
      <c r="CB217">
        <v>-1</v>
      </c>
      <c r="CC217">
        <v>1.8555159476190498E-2</v>
      </c>
      <c r="CD217">
        <v>-0.13636190727272701</v>
      </c>
      <c r="CE217">
        <v>2.51231510238198E-2</v>
      </c>
      <c r="CF217">
        <v>0</v>
      </c>
      <c r="CG217">
        <v>1</v>
      </c>
      <c r="CH217">
        <v>2</v>
      </c>
      <c r="CI217" t="s">
        <v>306</v>
      </c>
      <c r="CJ217">
        <v>3.5343599999999999</v>
      </c>
      <c r="CK217">
        <v>2.7125599999999999</v>
      </c>
      <c r="CL217">
        <v>9.8362900000000003E-2</v>
      </c>
      <c r="CM217">
        <v>9.6981600000000001E-2</v>
      </c>
      <c r="CN217">
        <v>7.6246499999999995E-2</v>
      </c>
      <c r="CO217">
        <v>7.4907899999999999E-2</v>
      </c>
      <c r="CP217">
        <v>31568.5</v>
      </c>
      <c r="CQ217">
        <v>27719.9</v>
      </c>
      <c r="CR217">
        <v>32408.6</v>
      </c>
      <c r="CS217">
        <v>30627.7</v>
      </c>
      <c r="CT217">
        <v>40549.599999999999</v>
      </c>
      <c r="CU217">
        <v>39843.199999999997</v>
      </c>
      <c r="CV217">
        <v>47326.3</v>
      </c>
      <c r="CW217">
        <v>46700.4</v>
      </c>
      <c r="CX217">
        <v>1.68692</v>
      </c>
      <c r="CY217">
        <v>1.5968199999999999</v>
      </c>
      <c r="CZ217">
        <v>0</v>
      </c>
      <c r="DA217">
        <v>0</v>
      </c>
      <c r="DB217">
        <v>999.9</v>
      </c>
      <c r="DC217">
        <v>999.9</v>
      </c>
      <c r="DD217">
        <v>45.982999999999997</v>
      </c>
      <c r="DE217">
        <v>28.047000000000001</v>
      </c>
      <c r="DF217">
        <v>17.3611</v>
      </c>
      <c r="DG217">
        <v>30.403700000000001</v>
      </c>
      <c r="DH217">
        <v>17.724399999999999</v>
      </c>
      <c r="DI217">
        <v>2</v>
      </c>
      <c r="DJ217">
        <v>-5.4103699999999998E-2</v>
      </c>
      <c r="DK217">
        <v>2.93811</v>
      </c>
      <c r="DL217">
        <v>20.182500000000001</v>
      </c>
      <c r="DM217">
        <v>5.2429300000000003</v>
      </c>
      <c r="DN217">
        <v>12.033899999999999</v>
      </c>
      <c r="DO217">
        <v>4.9659199999999997</v>
      </c>
      <c r="DP217">
        <v>3.2899400000000001</v>
      </c>
      <c r="DQ217">
        <v>860.1</v>
      </c>
      <c r="DR217">
        <v>9999</v>
      </c>
      <c r="DS217">
        <v>9999</v>
      </c>
      <c r="DT217">
        <v>9999</v>
      </c>
      <c r="DU217">
        <v>1.8711899999999999</v>
      </c>
      <c r="DV217">
        <v>1.8761399999999999</v>
      </c>
      <c r="DW217">
        <v>1.8763799999999999</v>
      </c>
      <c r="DX217">
        <v>1.8829199999999999</v>
      </c>
      <c r="DY217">
        <v>1.8756999999999999</v>
      </c>
      <c r="DZ217">
        <v>1.8747400000000001</v>
      </c>
      <c r="EA217">
        <v>1.87094</v>
      </c>
      <c r="EB217">
        <v>1.87469</v>
      </c>
      <c r="EC217">
        <v>0</v>
      </c>
      <c r="ED217">
        <v>0</v>
      </c>
      <c r="EE217">
        <v>0</v>
      </c>
      <c r="EF217">
        <v>4.5</v>
      </c>
      <c r="EG217" t="s">
        <v>291</v>
      </c>
      <c r="EH217" t="s">
        <v>292</v>
      </c>
      <c r="EI217" t="s">
        <v>293</v>
      </c>
      <c r="EJ217" t="s">
        <v>294</v>
      </c>
      <c r="EK217" t="s">
        <v>294</v>
      </c>
      <c r="EL217" t="s">
        <v>293</v>
      </c>
      <c r="EM217">
        <v>0</v>
      </c>
      <c r="EN217">
        <v>100</v>
      </c>
      <c r="EO217">
        <v>100</v>
      </c>
      <c r="EP217">
        <v>-1.056</v>
      </c>
      <c r="EQ217">
        <v>3.39E-2</v>
      </c>
      <c r="ER217">
        <v>-1.05654545454541</v>
      </c>
      <c r="ES217">
        <v>0</v>
      </c>
      <c r="ET217">
        <v>0</v>
      </c>
      <c r="EU217">
        <v>0</v>
      </c>
      <c r="EV217">
        <v>3.3970000000000097E-2</v>
      </c>
      <c r="EW217">
        <v>0</v>
      </c>
      <c r="EX217">
        <v>0</v>
      </c>
      <c r="EY217">
        <v>0</v>
      </c>
      <c r="EZ217">
        <v>-1</v>
      </c>
      <c r="FA217">
        <v>-1</v>
      </c>
      <c r="FB217">
        <v>-1</v>
      </c>
      <c r="FC217">
        <v>-1</v>
      </c>
      <c r="FD217">
        <v>0.1</v>
      </c>
      <c r="FE217">
        <v>0</v>
      </c>
      <c r="FF217">
        <v>1.24146</v>
      </c>
      <c r="FG217">
        <v>2.5854499999999998</v>
      </c>
      <c r="FH217">
        <v>2.19604</v>
      </c>
      <c r="FI217">
        <v>2.66357</v>
      </c>
      <c r="FJ217">
        <v>2.4462899999999999</v>
      </c>
      <c r="FK217">
        <v>2.3327599999999999</v>
      </c>
      <c r="FL217">
        <v>32.864699999999999</v>
      </c>
      <c r="FM217">
        <v>24.105</v>
      </c>
      <c r="FN217">
        <v>19</v>
      </c>
      <c r="FO217">
        <v>303.072</v>
      </c>
      <c r="FP217">
        <v>279.46600000000001</v>
      </c>
      <c r="FQ217">
        <v>17.7454</v>
      </c>
      <c r="FR217">
        <v>26.2576</v>
      </c>
      <c r="FS217">
        <v>30.0001</v>
      </c>
      <c r="FT217">
        <v>26.443300000000001</v>
      </c>
      <c r="FU217">
        <v>26.4589</v>
      </c>
      <c r="FV217">
        <v>24.924700000000001</v>
      </c>
      <c r="FW217">
        <v>23.8353</v>
      </c>
      <c r="FX217">
        <v>0.71906000000000003</v>
      </c>
      <c r="FY217">
        <v>17.741800000000001</v>
      </c>
      <c r="FZ217">
        <v>410</v>
      </c>
      <c r="GA217">
        <v>14.3004</v>
      </c>
      <c r="GB217">
        <v>99.726399999999998</v>
      </c>
      <c r="GC217">
        <v>99.421899999999994</v>
      </c>
    </row>
    <row r="218" spans="1:185" x14ac:dyDescent="0.2">
      <c r="A218">
        <v>203</v>
      </c>
      <c r="B218">
        <v>1775932358.0999999</v>
      </c>
      <c r="C218">
        <v>4017</v>
      </c>
      <c r="D218" t="s">
        <v>705</v>
      </c>
      <c r="E218" t="s">
        <v>706</v>
      </c>
      <c r="F218">
        <v>15</v>
      </c>
      <c r="G218">
        <v>1775932350.03333</v>
      </c>
      <c r="H218">
        <f t="shared" si="39"/>
        <v>1.4997869647112043E-4</v>
      </c>
      <c r="I218">
        <v>0</v>
      </c>
      <c r="J218">
        <f t="shared" si="51"/>
        <v>7.4286922659684326E-2</v>
      </c>
      <c r="K218">
        <f t="shared" si="40"/>
        <v>4.9636958094212487E-2</v>
      </c>
      <c r="L218">
        <f t="shared" si="41"/>
        <v>67.711979270692893</v>
      </c>
      <c r="M218">
        <f t="shared" si="42"/>
        <v>1.4933508804963158</v>
      </c>
      <c r="N218">
        <f t="shared" si="43"/>
        <v>2.2054456191958756</v>
      </c>
      <c r="O218">
        <v>0</v>
      </c>
      <c r="P218">
        <v>0</v>
      </c>
      <c r="Q218">
        <f t="shared" si="44"/>
        <v>1</v>
      </c>
      <c r="R218">
        <f t="shared" si="45"/>
        <v>0</v>
      </c>
      <c r="S218">
        <f t="shared" si="46"/>
        <v>26430.832034526749</v>
      </c>
      <c r="T218">
        <f t="shared" si="47"/>
        <v>799.99559999999997</v>
      </c>
      <c r="U218">
        <f t="shared" si="48"/>
        <v>674.3961231209222</v>
      </c>
      <c r="V218">
        <f t="shared" si="49"/>
        <v>0.84299979039999995</v>
      </c>
      <c r="W218">
        <f t="shared" si="50"/>
        <v>0.15869950198399999</v>
      </c>
      <c r="X218">
        <v>10</v>
      </c>
      <c r="Y218">
        <v>1775932350.03333</v>
      </c>
      <c r="Z218">
        <v>408.55866666666702</v>
      </c>
      <c r="AA218">
        <v>409.94439999999997</v>
      </c>
      <c r="AB218">
        <v>14.806366666666699</v>
      </c>
      <c r="AC218">
        <v>12.960279999999999</v>
      </c>
      <c r="AD218">
        <v>409.61520000000002</v>
      </c>
      <c r="AE218">
        <v>14.7723933333333</v>
      </c>
      <c r="AF218">
        <v>800.38526666666598</v>
      </c>
      <c r="AG218">
        <v>100.7924</v>
      </c>
      <c r="AH218">
        <v>6.6299106666666704E-2</v>
      </c>
      <c r="AI218">
        <v>19.001926666666701</v>
      </c>
      <c r="AJ218">
        <v>999.9</v>
      </c>
      <c r="AK218">
        <v>999.9</v>
      </c>
      <c r="AL218">
        <v>0</v>
      </c>
      <c r="AM218">
        <v>0</v>
      </c>
      <c r="AN218">
        <v>5000.1666666666697</v>
      </c>
      <c r="AO218">
        <v>0</v>
      </c>
      <c r="AP218">
        <v>1.58087</v>
      </c>
      <c r="AQ218">
        <v>-1.38571987066667</v>
      </c>
      <c r="AR218">
        <v>414.6986</v>
      </c>
      <c r="AS218">
        <v>415.32706666666701</v>
      </c>
      <c r="AT218">
        <v>1.84607991993333</v>
      </c>
      <c r="AU218">
        <v>409.94439999999997</v>
      </c>
      <c r="AV218">
        <v>12.960279999999999</v>
      </c>
      <c r="AW218">
        <v>1.4923706666666701</v>
      </c>
      <c r="AX218">
        <v>1.3063</v>
      </c>
      <c r="AY218">
        <v>12.867706666666701</v>
      </c>
      <c r="AZ218">
        <v>10.870799999999999</v>
      </c>
      <c r="BA218">
        <v>799.99559999999997</v>
      </c>
      <c r="BB218">
        <v>0.90000659999999999</v>
      </c>
      <c r="BC218">
        <v>0</v>
      </c>
      <c r="BD218">
        <v>9.99933866666666E-2</v>
      </c>
      <c r="BE218">
        <v>0</v>
      </c>
      <c r="BF218">
        <v>26</v>
      </c>
      <c r="BG218">
        <v>13190.98</v>
      </c>
      <c r="BH218">
        <v>1775932341.0999999</v>
      </c>
      <c r="BI218" t="s">
        <v>702</v>
      </c>
      <c r="BJ218">
        <v>1775932336.0999999</v>
      </c>
      <c r="BK218">
        <v>1775932341.0999999</v>
      </c>
      <c r="BL218">
        <v>7</v>
      </c>
      <c r="BM218">
        <v>-2.8000000000000001E-2</v>
      </c>
      <c r="BN218">
        <v>-0.01</v>
      </c>
      <c r="BO218">
        <v>-1.0569999999999999</v>
      </c>
      <c r="BP218">
        <v>3.4000000000000002E-2</v>
      </c>
      <c r="BQ218">
        <v>410</v>
      </c>
      <c r="BR218">
        <v>13</v>
      </c>
      <c r="BS218">
        <v>0.37</v>
      </c>
      <c r="BT218">
        <v>0.01</v>
      </c>
      <c r="BU218">
        <v>-1.0397018730000001</v>
      </c>
      <c r="BV218">
        <v>-7.6017979461654104</v>
      </c>
      <c r="BW218">
        <v>0.79757010350641</v>
      </c>
      <c r="BX218">
        <v>0</v>
      </c>
      <c r="BY218">
        <v>0</v>
      </c>
      <c r="BZ218">
        <v>0</v>
      </c>
      <c r="CA218">
        <v>0</v>
      </c>
      <c r="CB218">
        <v>-1</v>
      </c>
      <c r="CC218">
        <v>1.39366469495</v>
      </c>
      <c r="CD218">
        <v>9.6632653854586508</v>
      </c>
      <c r="CE218">
        <v>0.99713956159593198</v>
      </c>
      <c r="CF218">
        <v>0</v>
      </c>
      <c r="CG218">
        <v>0</v>
      </c>
      <c r="CH218">
        <v>2</v>
      </c>
      <c r="CI218" t="s">
        <v>290</v>
      </c>
      <c r="CJ218">
        <v>3.5324499999999999</v>
      </c>
      <c r="CK218">
        <v>2.7023999999999999</v>
      </c>
      <c r="CL218">
        <v>9.8096000000000003E-2</v>
      </c>
      <c r="CM218">
        <v>9.6982799999999994E-2</v>
      </c>
      <c r="CN218">
        <v>8.7500999999999995E-2</v>
      </c>
      <c r="CO218">
        <v>7.6179899999999995E-2</v>
      </c>
      <c r="CP218">
        <v>31576.7</v>
      </c>
      <c r="CQ218">
        <v>27720.2</v>
      </c>
      <c r="CR218">
        <v>32407.200000000001</v>
      </c>
      <c r="CS218">
        <v>30628.1</v>
      </c>
      <c r="CT218">
        <v>40041.300000000003</v>
      </c>
      <c r="CU218">
        <v>39787.599999999999</v>
      </c>
      <c r="CV218">
        <v>47324.9</v>
      </c>
      <c r="CW218">
        <v>46700.800000000003</v>
      </c>
      <c r="CX218">
        <v>2.60914</v>
      </c>
      <c r="CY218">
        <v>2.11626</v>
      </c>
      <c r="CZ218">
        <v>0</v>
      </c>
      <c r="DA218">
        <v>0</v>
      </c>
      <c r="DB218">
        <v>999.9</v>
      </c>
      <c r="DC218">
        <v>999.9</v>
      </c>
      <c r="DD218">
        <v>45.935000000000002</v>
      </c>
      <c r="DE218">
        <v>28.056999999999999</v>
      </c>
      <c r="DF218">
        <v>17.354600000000001</v>
      </c>
      <c r="DG218">
        <v>30.4937</v>
      </c>
      <c r="DH218">
        <v>17.5761</v>
      </c>
      <c r="DI218">
        <v>2</v>
      </c>
      <c r="DJ218">
        <v>-5.3912599999999998E-2</v>
      </c>
      <c r="DK218">
        <v>2.9429799999999999</v>
      </c>
      <c r="DL218">
        <v>20.1843</v>
      </c>
      <c r="DM218">
        <v>5.2485600000000003</v>
      </c>
      <c r="DN218">
        <v>12.033899999999999</v>
      </c>
      <c r="DO218">
        <v>4.9673600000000002</v>
      </c>
      <c r="DP218">
        <v>3.2909999999999999</v>
      </c>
      <c r="DQ218">
        <v>860.1</v>
      </c>
      <c r="DR218">
        <v>9999</v>
      </c>
      <c r="DS218">
        <v>9999</v>
      </c>
      <c r="DT218">
        <v>9999</v>
      </c>
      <c r="DU218">
        <v>1.8711899999999999</v>
      </c>
      <c r="DV218">
        <v>1.8761399999999999</v>
      </c>
      <c r="DW218">
        <v>1.8763700000000001</v>
      </c>
      <c r="DX218">
        <v>1.8829</v>
      </c>
      <c r="DY218">
        <v>1.87568</v>
      </c>
      <c r="DZ218">
        <v>1.8747100000000001</v>
      </c>
      <c r="EA218">
        <v>1.8708800000000001</v>
      </c>
      <c r="EB218">
        <v>1.87469</v>
      </c>
      <c r="EC218">
        <v>0</v>
      </c>
      <c r="ED218">
        <v>0</v>
      </c>
      <c r="EE218">
        <v>0</v>
      </c>
      <c r="EF218">
        <v>4.5</v>
      </c>
      <c r="EG218" t="s">
        <v>291</v>
      </c>
      <c r="EH218" t="s">
        <v>292</v>
      </c>
      <c r="EI218" t="s">
        <v>293</v>
      </c>
      <c r="EJ218" t="s">
        <v>294</v>
      </c>
      <c r="EK218" t="s">
        <v>294</v>
      </c>
      <c r="EL218" t="s">
        <v>293</v>
      </c>
      <c r="EM218">
        <v>0</v>
      </c>
      <c r="EN218">
        <v>100</v>
      </c>
      <c r="EO218">
        <v>100</v>
      </c>
      <c r="EP218">
        <v>-1.056</v>
      </c>
      <c r="EQ218">
        <v>3.4000000000000002E-2</v>
      </c>
      <c r="ER218">
        <v>-1.05654545454541</v>
      </c>
      <c r="ES218">
        <v>0</v>
      </c>
      <c r="ET218">
        <v>0</v>
      </c>
      <c r="EU218">
        <v>0</v>
      </c>
      <c r="EV218">
        <v>3.3970000000000097E-2</v>
      </c>
      <c r="EW218">
        <v>0</v>
      </c>
      <c r="EX218">
        <v>0</v>
      </c>
      <c r="EY218">
        <v>0</v>
      </c>
      <c r="EZ218">
        <v>-1</v>
      </c>
      <c r="FA218">
        <v>-1</v>
      </c>
      <c r="FB218">
        <v>-1</v>
      </c>
      <c r="FC218">
        <v>-1</v>
      </c>
      <c r="FD218">
        <v>0.4</v>
      </c>
      <c r="FE218">
        <v>0.3</v>
      </c>
      <c r="FF218">
        <v>1.24146</v>
      </c>
      <c r="FG218">
        <v>2.5878899999999998</v>
      </c>
      <c r="FH218">
        <v>2.19604</v>
      </c>
      <c r="FI218">
        <v>2.66357</v>
      </c>
      <c r="FJ218">
        <v>2.4462899999999999</v>
      </c>
      <c r="FK218">
        <v>2.2863799999999999</v>
      </c>
      <c r="FL218">
        <v>32.909199999999998</v>
      </c>
      <c r="FM218">
        <v>24.1313</v>
      </c>
      <c r="FN218">
        <v>19</v>
      </c>
      <c r="FO218">
        <v>864.572</v>
      </c>
      <c r="FP218">
        <v>574.01300000000003</v>
      </c>
      <c r="FQ218">
        <v>17.738399999999999</v>
      </c>
      <c r="FR218">
        <v>26.2606</v>
      </c>
      <c r="FS218">
        <v>30.0002</v>
      </c>
      <c r="FT218">
        <v>26.4329</v>
      </c>
      <c r="FU218">
        <v>26.447800000000001</v>
      </c>
      <c r="FV218">
        <v>24.931999999999999</v>
      </c>
      <c r="FW218">
        <v>28.8277</v>
      </c>
      <c r="FX218">
        <v>0.71906000000000003</v>
      </c>
      <c r="FY218">
        <v>17.7361</v>
      </c>
      <c r="FZ218">
        <v>410</v>
      </c>
      <c r="GA218">
        <v>12.868499999999999</v>
      </c>
      <c r="GB218">
        <v>99.722899999999996</v>
      </c>
      <c r="GC218">
        <v>99.422899999999998</v>
      </c>
    </row>
    <row r="219" spans="1:185" x14ac:dyDescent="0.2">
      <c r="A219">
        <v>204</v>
      </c>
      <c r="B219">
        <v>1775932373.0999999</v>
      </c>
      <c r="C219">
        <v>4032</v>
      </c>
      <c r="D219" t="s">
        <v>707</v>
      </c>
      <c r="E219" t="s">
        <v>708</v>
      </c>
      <c r="F219">
        <v>15</v>
      </c>
      <c r="G219">
        <v>1775932365.03333</v>
      </c>
      <c r="H219">
        <f t="shared" si="39"/>
        <v>1.9801990954898524E-4</v>
      </c>
      <c r="I219">
        <v>0</v>
      </c>
      <c r="J219">
        <f t="shared" si="51"/>
        <v>9.0404730172630288E-2</v>
      </c>
      <c r="K219">
        <f t="shared" si="40"/>
        <v>6.0406537818974253E-2</v>
      </c>
      <c r="L219">
        <f t="shared" si="41"/>
        <v>70.200666220634062</v>
      </c>
      <c r="M219">
        <f t="shared" si="42"/>
        <v>1.5483515247690733</v>
      </c>
      <c r="N219">
        <f t="shared" si="43"/>
        <v>2.2056080207312432</v>
      </c>
      <c r="O219">
        <v>0</v>
      </c>
      <c r="P219">
        <v>0</v>
      </c>
      <c r="Q219">
        <f t="shared" si="44"/>
        <v>1</v>
      </c>
      <c r="R219">
        <f t="shared" si="45"/>
        <v>0</v>
      </c>
      <c r="S219">
        <f t="shared" si="46"/>
        <v>26391.633549383932</v>
      </c>
      <c r="T219">
        <f t="shared" si="47"/>
        <v>800.00006666666695</v>
      </c>
      <c r="U219">
        <f t="shared" si="48"/>
        <v>674.40025220001633</v>
      </c>
      <c r="V219">
        <f t="shared" si="49"/>
        <v>0.8430002449999997</v>
      </c>
      <c r="W219">
        <f t="shared" si="50"/>
        <v>0.15870054753999993</v>
      </c>
      <c r="X219">
        <v>10</v>
      </c>
      <c r="Y219">
        <v>1775932365.03333</v>
      </c>
      <c r="Z219">
        <v>408.30326666666701</v>
      </c>
      <c r="AA219">
        <v>410.06900000000002</v>
      </c>
      <c r="AB219">
        <v>15.352553333333301</v>
      </c>
      <c r="AC219">
        <v>12.9153066666667</v>
      </c>
      <c r="AD219">
        <v>409.3596</v>
      </c>
      <c r="AE219">
        <v>15.318566666666699</v>
      </c>
      <c r="AF219">
        <v>800.00026666666702</v>
      </c>
      <c r="AG219">
        <v>100.7886</v>
      </c>
      <c r="AH219">
        <v>6.4430186666666694E-2</v>
      </c>
      <c r="AI219">
        <v>19.003106666666699</v>
      </c>
      <c r="AJ219">
        <v>999.9</v>
      </c>
      <c r="AK219">
        <v>999.9</v>
      </c>
      <c r="AL219">
        <v>0</v>
      </c>
      <c r="AM219">
        <v>0</v>
      </c>
      <c r="AN219">
        <v>4993.9333333333298</v>
      </c>
      <c r="AO219">
        <v>0</v>
      </c>
      <c r="AP219">
        <v>1.58087</v>
      </c>
      <c r="AQ219">
        <v>-1.7657659999999999</v>
      </c>
      <c r="AR219">
        <v>414.669266666667</v>
      </c>
      <c r="AS219">
        <v>415.43433333333297</v>
      </c>
      <c r="AT219">
        <v>2.4372220000000002</v>
      </c>
      <c r="AU219">
        <v>410.06900000000002</v>
      </c>
      <c r="AV219">
        <v>12.9153066666667</v>
      </c>
      <c r="AW219">
        <v>1.54735933333333</v>
      </c>
      <c r="AX219">
        <v>1.30171533333333</v>
      </c>
      <c r="AY219">
        <v>13.444333333333301</v>
      </c>
      <c r="AZ219">
        <v>10.8186533333333</v>
      </c>
      <c r="BA219">
        <v>800.00006666666695</v>
      </c>
      <c r="BB219">
        <v>0.89999280000000004</v>
      </c>
      <c r="BC219">
        <v>0</v>
      </c>
      <c r="BD219">
        <v>0.100007233333333</v>
      </c>
      <c r="BE219">
        <v>0</v>
      </c>
      <c r="BF219">
        <v>26</v>
      </c>
      <c r="BG219">
        <v>13190.993333333299</v>
      </c>
      <c r="BH219">
        <v>1775932341.0999999</v>
      </c>
      <c r="BI219" t="s">
        <v>702</v>
      </c>
      <c r="BJ219">
        <v>1775932336.0999999</v>
      </c>
      <c r="BK219">
        <v>1775932341.0999999</v>
      </c>
      <c r="BL219">
        <v>7</v>
      </c>
      <c r="BM219">
        <v>-2.8000000000000001E-2</v>
      </c>
      <c r="BN219">
        <v>-0.01</v>
      </c>
      <c r="BO219">
        <v>-1.0569999999999999</v>
      </c>
      <c r="BP219">
        <v>3.4000000000000002E-2</v>
      </c>
      <c r="BQ219">
        <v>410</v>
      </c>
      <c r="BR219">
        <v>13</v>
      </c>
      <c r="BS219">
        <v>0.37</v>
      </c>
      <c r="BT219">
        <v>0.01</v>
      </c>
      <c r="BU219">
        <v>-1.76073095238095</v>
      </c>
      <c r="BV219">
        <v>-5.8738441558441601E-2</v>
      </c>
      <c r="BW219">
        <v>5.5761508306508202E-2</v>
      </c>
      <c r="BX219">
        <v>1</v>
      </c>
      <c r="BY219">
        <v>0</v>
      </c>
      <c r="BZ219">
        <v>0</v>
      </c>
      <c r="CA219">
        <v>0</v>
      </c>
      <c r="CB219">
        <v>-1</v>
      </c>
      <c r="CC219">
        <v>2.4086438095238099</v>
      </c>
      <c r="CD219">
        <v>0.497441298701299</v>
      </c>
      <c r="CE219">
        <v>5.3131648758279998E-2</v>
      </c>
      <c r="CF219">
        <v>0</v>
      </c>
      <c r="CG219">
        <v>1</v>
      </c>
      <c r="CH219">
        <v>2</v>
      </c>
      <c r="CI219" t="s">
        <v>306</v>
      </c>
      <c r="CJ219">
        <v>3.53247</v>
      </c>
      <c r="CK219">
        <v>2.7020900000000001</v>
      </c>
      <c r="CL219">
        <v>9.8114400000000004E-2</v>
      </c>
      <c r="CM219">
        <v>9.6990699999999999E-2</v>
      </c>
      <c r="CN219">
        <v>8.7577000000000002E-2</v>
      </c>
      <c r="CO219">
        <v>7.5882599999999995E-2</v>
      </c>
      <c r="CP219">
        <v>31575.5</v>
      </c>
      <c r="CQ219">
        <v>27719.7</v>
      </c>
      <c r="CR219">
        <v>32406.6</v>
      </c>
      <c r="CS219">
        <v>30627.8</v>
      </c>
      <c r="CT219">
        <v>40036.800000000003</v>
      </c>
      <c r="CU219">
        <v>39800.699999999997</v>
      </c>
      <c r="CV219">
        <v>47323.6</v>
      </c>
      <c r="CW219">
        <v>46700.800000000003</v>
      </c>
      <c r="CX219">
        <v>2.6111800000000001</v>
      </c>
      <c r="CY219">
        <v>2.1169199999999999</v>
      </c>
      <c r="CZ219">
        <v>0</v>
      </c>
      <c r="DA219">
        <v>0</v>
      </c>
      <c r="DB219">
        <v>999.9</v>
      </c>
      <c r="DC219">
        <v>999.9</v>
      </c>
      <c r="DD219">
        <v>45.886000000000003</v>
      </c>
      <c r="DE219">
        <v>28.056999999999999</v>
      </c>
      <c r="DF219">
        <v>17.334399999999999</v>
      </c>
      <c r="DG219">
        <v>30.463699999999999</v>
      </c>
      <c r="DH219">
        <v>17.588100000000001</v>
      </c>
      <c r="DI219">
        <v>2</v>
      </c>
      <c r="DJ219">
        <v>-5.3424800000000001E-2</v>
      </c>
      <c r="DK219">
        <v>2.9570799999999999</v>
      </c>
      <c r="DL219">
        <v>20.183499999999999</v>
      </c>
      <c r="DM219">
        <v>5.2466400000000002</v>
      </c>
      <c r="DN219">
        <v>12.033899999999999</v>
      </c>
      <c r="DO219">
        <v>4.9669600000000003</v>
      </c>
      <c r="DP219">
        <v>3.2907199999999999</v>
      </c>
      <c r="DQ219">
        <v>860.1</v>
      </c>
      <c r="DR219">
        <v>9999</v>
      </c>
      <c r="DS219">
        <v>9999</v>
      </c>
      <c r="DT219">
        <v>9999</v>
      </c>
      <c r="DU219">
        <v>1.8711899999999999</v>
      </c>
      <c r="DV219">
        <v>1.8762000000000001</v>
      </c>
      <c r="DW219">
        <v>1.8763700000000001</v>
      </c>
      <c r="DX219">
        <v>1.88293</v>
      </c>
      <c r="DY219">
        <v>1.8756999999999999</v>
      </c>
      <c r="DZ219">
        <v>1.87477</v>
      </c>
      <c r="EA219">
        <v>1.8709100000000001</v>
      </c>
      <c r="EB219">
        <v>1.87469</v>
      </c>
      <c r="EC219">
        <v>0</v>
      </c>
      <c r="ED219">
        <v>0</v>
      </c>
      <c r="EE219">
        <v>0</v>
      </c>
      <c r="EF219">
        <v>4.5</v>
      </c>
      <c r="EG219" t="s">
        <v>291</v>
      </c>
      <c r="EH219" t="s">
        <v>292</v>
      </c>
      <c r="EI219" t="s">
        <v>293</v>
      </c>
      <c r="EJ219" t="s">
        <v>294</v>
      </c>
      <c r="EK219" t="s">
        <v>294</v>
      </c>
      <c r="EL219" t="s">
        <v>293</v>
      </c>
      <c r="EM219">
        <v>0</v>
      </c>
      <c r="EN219">
        <v>100</v>
      </c>
      <c r="EO219">
        <v>100</v>
      </c>
      <c r="EP219">
        <v>-1.0569999999999999</v>
      </c>
      <c r="EQ219">
        <v>3.4000000000000002E-2</v>
      </c>
      <c r="ER219">
        <v>-1.05654545454541</v>
      </c>
      <c r="ES219">
        <v>0</v>
      </c>
      <c r="ET219">
        <v>0</v>
      </c>
      <c r="EU219">
        <v>0</v>
      </c>
      <c r="EV219">
        <v>3.3970000000000097E-2</v>
      </c>
      <c r="EW219">
        <v>0</v>
      </c>
      <c r="EX219">
        <v>0</v>
      </c>
      <c r="EY219">
        <v>0</v>
      </c>
      <c r="EZ219">
        <v>-1</v>
      </c>
      <c r="FA219">
        <v>-1</v>
      </c>
      <c r="FB219">
        <v>-1</v>
      </c>
      <c r="FC219">
        <v>-1</v>
      </c>
      <c r="FD219">
        <v>0.6</v>
      </c>
      <c r="FE219">
        <v>0.5</v>
      </c>
      <c r="FF219">
        <v>1.24146</v>
      </c>
      <c r="FG219">
        <v>2.5939899999999998</v>
      </c>
      <c r="FH219">
        <v>2.19604</v>
      </c>
      <c r="FI219">
        <v>2.66357</v>
      </c>
      <c r="FJ219">
        <v>2.4462899999999999</v>
      </c>
      <c r="FK219">
        <v>2.2522000000000002</v>
      </c>
      <c r="FL219">
        <v>32.886899999999997</v>
      </c>
      <c r="FM219">
        <v>24.1313</v>
      </c>
      <c r="FN219">
        <v>19</v>
      </c>
      <c r="FO219">
        <v>866.49900000000002</v>
      </c>
      <c r="FP219">
        <v>574.54300000000001</v>
      </c>
      <c r="FQ219">
        <v>17.7301</v>
      </c>
      <c r="FR219">
        <v>26.264600000000002</v>
      </c>
      <c r="FS219">
        <v>30.0002</v>
      </c>
      <c r="FT219">
        <v>26.4344</v>
      </c>
      <c r="FU219">
        <v>26.45</v>
      </c>
      <c r="FV219">
        <v>24.922699999999999</v>
      </c>
      <c r="FW219">
        <v>28.8277</v>
      </c>
      <c r="FX219">
        <v>0.71906000000000003</v>
      </c>
      <c r="FY219">
        <v>17.726600000000001</v>
      </c>
      <c r="FZ219">
        <v>410</v>
      </c>
      <c r="GA219">
        <v>12.842700000000001</v>
      </c>
      <c r="GB219">
        <v>99.720600000000005</v>
      </c>
      <c r="GC219">
        <v>99.422499999999999</v>
      </c>
    </row>
    <row r="220" spans="1:185" x14ac:dyDescent="0.2">
      <c r="A220">
        <v>205</v>
      </c>
      <c r="B220">
        <v>1775932388.0999999</v>
      </c>
      <c r="C220">
        <v>4047</v>
      </c>
      <c r="D220" t="s">
        <v>709</v>
      </c>
      <c r="E220" t="s">
        <v>710</v>
      </c>
      <c r="F220">
        <v>15</v>
      </c>
      <c r="G220">
        <v>1775932380.03333</v>
      </c>
      <c r="H220">
        <f t="shared" si="39"/>
        <v>1.9977729316364226E-4</v>
      </c>
      <c r="I220">
        <v>0</v>
      </c>
      <c r="J220">
        <f t="shared" si="51"/>
        <v>7.3963208914864728E-2</v>
      </c>
      <c r="K220">
        <f t="shared" si="40"/>
        <v>4.9420659383607117E-2</v>
      </c>
      <c r="L220">
        <f t="shared" si="41"/>
        <v>70.216460941390054</v>
      </c>
      <c r="M220">
        <f t="shared" si="42"/>
        <v>1.5484460691386872</v>
      </c>
      <c r="N220">
        <f t="shared" si="43"/>
        <v>2.2052465310537097</v>
      </c>
      <c r="O220">
        <v>0</v>
      </c>
      <c r="P220">
        <v>0</v>
      </c>
      <c r="Q220">
        <f t="shared" si="44"/>
        <v>1</v>
      </c>
      <c r="R220">
        <f t="shared" si="45"/>
        <v>0</v>
      </c>
      <c r="S220">
        <f t="shared" si="46"/>
        <v>26451.237574990668</v>
      </c>
      <c r="T220">
        <f t="shared" si="47"/>
        <v>799.99900000000002</v>
      </c>
      <c r="U220">
        <f t="shared" si="48"/>
        <v>674.39926579986388</v>
      </c>
      <c r="V220">
        <f t="shared" si="49"/>
        <v>0.8430001359999999</v>
      </c>
      <c r="W220">
        <f t="shared" si="50"/>
        <v>0.15870034</v>
      </c>
      <c r="X220">
        <v>10</v>
      </c>
      <c r="Y220">
        <v>1775932380.03333</v>
      </c>
      <c r="Z220">
        <v>408.31366666666702</v>
      </c>
      <c r="AA220">
        <v>409.95106666666697</v>
      </c>
      <c r="AB220">
        <v>15.353453333333301</v>
      </c>
      <c r="AC220">
        <v>12.894586666666701</v>
      </c>
      <c r="AD220">
        <v>409.37040000000002</v>
      </c>
      <c r="AE220">
        <v>15.319466666666701</v>
      </c>
      <c r="AF220">
        <v>800.00279999999998</v>
      </c>
      <c r="AG220">
        <v>100.78893333333301</v>
      </c>
      <c r="AH220">
        <v>6.4342833333333294E-2</v>
      </c>
      <c r="AI220">
        <v>19.00048</v>
      </c>
      <c r="AJ220">
        <v>999.9</v>
      </c>
      <c r="AK220">
        <v>999.9</v>
      </c>
      <c r="AL220">
        <v>0</v>
      </c>
      <c r="AM220">
        <v>0</v>
      </c>
      <c r="AN220">
        <v>5003.6333333333296</v>
      </c>
      <c r="AO220">
        <v>0</v>
      </c>
      <c r="AP220">
        <v>1.58087</v>
      </c>
      <c r="AQ220">
        <v>-1.6372213333333301</v>
      </c>
      <c r="AR220">
        <v>414.68040000000002</v>
      </c>
      <c r="AS220">
        <v>415.30606666666699</v>
      </c>
      <c r="AT220">
        <v>2.4588559999999999</v>
      </c>
      <c r="AU220">
        <v>409.95106666666697</v>
      </c>
      <c r="AV220">
        <v>12.894586666666701</v>
      </c>
      <c r="AW220">
        <v>1.54745466666667</v>
      </c>
      <c r="AX220">
        <v>1.2996306666666699</v>
      </c>
      <c r="AY220">
        <v>13.4452933333333</v>
      </c>
      <c r="AZ220">
        <v>10.7945733333333</v>
      </c>
      <c r="BA220">
        <v>799.99900000000002</v>
      </c>
      <c r="BB220">
        <v>0.89999546666666697</v>
      </c>
      <c r="BC220">
        <v>0</v>
      </c>
      <c r="BD220">
        <v>0.10000453333333301</v>
      </c>
      <c r="BE220">
        <v>0</v>
      </c>
      <c r="BF220">
        <v>26</v>
      </c>
      <c r="BG220">
        <v>13190.9866666667</v>
      </c>
      <c r="BH220">
        <v>1775932341.0999999</v>
      </c>
      <c r="BI220" t="s">
        <v>702</v>
      </c>
      <c r="BJ220">
        <v>1775932336.0999999</v>
      </c>
      <c r="BK220">
        <v>1775932341.0999999</v>
      </c>
      <c r="BL220">
        <v>7</v>
      </c>
      <c r="BM220">
        <v>-2.8000000000000001E-2</v>
      </c>
      <c r="BN220">
        <v>-0.01</v>
      </c>
      <c r="BO220">
        <v>-1.0569999999999999</v>
      </c>
      <c r="BP220">
        <v>3.4000000000000002E-2</v>
      </c>
      <c r="BQ220">
        <v>410</v>
      </c>
      <c r="BR220">
        <v>13</v>
      </c>
      <c r="BS220">
        <v>0.37</v>
      </c>
      <c r="BT220">
        <v>0.01</v>
      </c>
      <c r="BU220">
        <v>-1.6599550000000001</v>
      </c>
      <c r="BV220">
        <v>0.202864060150375</v>
      </c>
      <c r="BW220">
        <v>6.1416834703524097E-2</v>
      </c>
      <c r="BX220">
        <v>1</v>
      </c>
      <c r="BY220">
        <v>0</v>
      </c>
      <c r="BZ220">
        <v>0</v>
      </c>
      <c r="CA220">
        <v>0</v>
      </c>
      <c r="CB220">
        <v>-1</v>
      </c>
      <c r="CC220">
        <v>2.4588199999999998</v>
      </c>
      <c r="CD220">
        <v>-1.44839097744397E-2</v>
      </c>
      <c r="CE220">
        <v>3.0759616382522999E-3</v>
      </c>
      <c r="CF220">
        <v>1</v>
      </c>
      <c r="CG220">
        <v>2</v>
      </c>
      <c r="CH220">
        <v>2</v>
      </c>
      <c r="CI220" t="s">
        <v>301</v>
      </c>
      <c r="CJ220">
        <v>3.5325500000000001</v>
      </c>
      <c r="CK220">
        <v>2.70207</v>
      </c>
      <c r="CL220">
        <v>9.8097199999999996E-2</v>
      </c>
      <c r="CM220">
        <v>9.6999600000000005E-2</v>
      </c>
      <c r="CN220">
        <v>8.7524599999999994E-2</v>
      </c>
      <c r="CO220">
        <v>7.58683E-2</v>
      </c>
      <c r="CP220">
        <v>31575.9</v>
      </c>
      <c r="CQ220">
        <v>27718.7</v>
      </c>
      <c r="CR220">
        <v>32406.5</v>
      </c>
      <c r="CS220">
        <v>30627</v>
      </c>
      <c r="CT220">
        <v>40039.300000000003</v>
      </c>
      <c r="CU220">
        <v>39800.400000000001</v>
      </c>
      <c r="CV220">
        <v>47323.7</v>
      </c>
      <c r="CW220">
        <v>46699.7</v>
      </c>
      <c r="CX220">
        <v>2.6118999999999999</v>
      </c>
      <c r="CY220">
        <v>2.1167199999999999</v>
      </c>
      <c r="CZ220">
        <v>0</v>
      </c>
      <c r="DA220">
        <v>0</v>
      </c>
      <c r="DB220">
        <v>999.9</v>
      </c>
      <c r="DC220">
        <v>999.9</v>
      </c>
      <c r="DD220">
        <v>45.837000000000003</v>
      </c>
      <c r="DE220">
        <v>28.056999999999999</v>
      </c>
      <c r="DF220">
        <v>17.3156</v>
      </c>
      <c r="DG220">
        <v>30.643699999999999</v>
      </c>
      <c r="DH220">
        <v>17.5321</v>
      </c>
      <c r="DI220">
        <v>2</v>
      </c>
      <c r="DJ220">
        <v>-5.2869899999999997E-2</v>
      </c>
      <c r="DK220">
        <v>2.9538799999999998</v>
      </c>
      <c r="DL220">
        <v>20.184000000000001</v>
      </c>
      <c r="DM220">
        <v>5.2488000000000001</v>
      </c>
      <c r="DN220">
        <v>12.033899999999999</v>
      </c>
      <c r="DO220">
        <v>4.9672799999999997</v>
      </c>
      <c r="DP220">
        <v>3.2909999999999999</v>
      </c>
      <c r="DQ220">
        <v>860.1</v>
      </c>
      <c r="DR220">
        <v>9999</v>
      </c>
      <c r="DS220">
        <v>9999</v>
      </c>
      <c r="DT220">
        <v>9999</v>
      </c>
      <c r="DU220">
        <v>1.8711899999999999</v>
      </c>
      <c r="DV220">
        <v>1.8762000000000001</v>
      </c>
      <c r="DW220">
        <v>1.8763799999999999</v>
      </c>
      <c r="DX220">
        <v>1.88293</v>
      </c>
      <c r="DY220">
        <v>1.87571</v>
      </c>
      <c r="DZ220">
        <v>1.87479</v>
      </c>
      <c r="EA220">
        <v>1.8709</v>
      </c>
      <c r="EB220">
        <v>1.8747199999999999</v>
      </c>
      <c r="EC220">
        <v>0</v>
      </c>
      <c r="ED220">
        <v>0</v>
      </c>
      <c r="EE220">
        <v>0</v>
      </c>
      <c r="EF220">
        <v>4.5</v>
      </c>
      <c r="EG220" t="s">
        <v>291</v>
      </c>
      <c r="EH220" t="s">
        <v>292</v>
      </c>
      <c r="EI220" t="s">
        <v>293</v>
      </c>
      <c r="EJ220" t="s">
        <v>294</v>
      </c>
      <c r="EK220" t="s">
        <v>294</v>
      </c>
      <c r="EL220" t="s">
        <v>293</v>
      </c>
      <c r="EM220">
        <v>0</v>
      </c>
      <c r="EN220">
        <v>100</v>
      </c>
      <c r="EO220">
        <v>100</v>
      </c>
      <c r="EP220">
        <v>-1.056</v>
      </c>
      <c r="EQ220">
        <v>3.4000000000000002E-2</v>
      </c>
      <c r="ER220">
        <v>-1.05654545454541</v>
      </c>
      <c r="ES220">
        <v>0</v>
      </c>
      <c r="ET220">
        <v>0</v>
      </c>
      <c r="EU220">
        <v>0</v>
      </c>
      <c r="EV220">
        <v>3.3970000000000097E-2</v>
      </c>
      <c r="EW220">
        <v>0</v>
      </c>
      <c r="EX220">
        <v>0</v>
      </c>
      <c r="EY220">
        <v>0</v>
      </c>
      <c r="EZ220">
        <v>-1</v>
      </c>
      <c r="FA220">
        <v>-1</v>
      </c>
      <c r="FB220">
        <v>-1</v>
      </c>
      <c r="FC220">
        <v>-1</v>
      </c>
      <c r="FD220">
        <v>0.9</v>
      </c>
      <c r="FE220">
        <v>0.8</v>
      </c>
      <c r="FF220">
        <v>1.24146</v>
      </c>
      <c r="FG220">
        <v>2.5915499999999998</v>
      </c>
      <c r="FH220">
        <v>2.19604</v>
      </c>
      <c r="FI220">
        <v>2.66357</v>
      </c>
      <c r="FJ220">
        <v>2.4462899999999999</v>
      </c>
      <c r="FK220">
        <v>2.2949199999999998</v>
      </c>
      <c r="FL220">
        <v>32.909199999999998</v>
      </c>
      <c r="FM220">
        <v>24.1313</v>
      </c>
      <c r="FN220">
        <v>19</v>
      </c>
      <c r="FO220">
        <v>867.21</v>
      </c>
      <c r="FP220">
        <v>574.42100000000005</v>
      </c>
      <c r="FQ220">
        <v>17.725899999999999</v>
      </c>
      <c r="FR220">
        <v>26.268599999999999</v>
      </c>
      <c r="FS220">
        <v>30.0001</v>
      </c>
      <c r="FT220">
        <v>26.436800000000002</v>
      </c>
      <c r="FU220">
        <v>26.4529</v>
      </c>
      <c r="FV220">
        <v>24.925899999999999</v>
      </c>
      <c r="FW220">
        <v>28.8277</v>
      </c>
      <c r="FX220">
        <v>0.34675899999999998</v>
      </c>
      <c r="FY220">
        <v>17.7254</v>
      </c>
      <c r="FZ220">
        <v>410</v>
      </c>
      <c r="GA220">
        <v>12.8432</v>
      </c>
      <c r="GB220">
        <v>99.720600000000005</v>
      </c>
      <c r="GC220">
        <v>99.420100000000005</v>
      </c>
    </row>
    <row r="221" spans="1:185" x14ac:dyDescent="0.2">
      <c r="A221">
        <v>206</v>
      </c>
      <c r="B221">
        <v>1775932403.0999999</v>
      </c>
      <c r="C221">
        <v>4062</v>
      </c>
      <c r="D221" t="s">
        <v>711</v>
      </c>
      <c r="E221" t="s">
        <v>712</v>
      </c>
      <c r="F221">
        <v>15</v>
      </c>
      <c r="G221">
        <v>1775932395.03333</v>
      </c>
      <c r="H221">
        <f t="shared" si="39"/>
        <v>1.9960015983777908E-4</v>
      </c>
      <c r="I221">
        <v>0</v>
      </c>
      <c r="J221">
        <f t="shared" si="51"/>
        <v>7.9678276437733633E-2</v>
      </c>
      <c r="K221">
        <f t="shared" si="40"/>
        <v>5.3239347208889606E-2</v>
      </c>
      <c r="L221">
        <f t="shared" si="41"/>
        <v>70.192042482705801</v>
      </c>
      <c r="M221">
        <f t="shared" si="42"/>
        <v>1.5479281886454326</v>
      </c>
      <c r="N221">
        <f t="shared" si="43"/>
        <v>2.2052758886832753</v>
      </c>
      <c r="O221">
        <v>0</v>
      </c>
      <c r="P221">
        <v>0</v>
      </c>
      <c r="Q221">
        <f t="shared" si="44"/>
        <v>1</v>
      </c>
      <c r="R221">
        <f t="shared" si="45"/>
        <v>0</v>
      </c>
      <c r="S221">
        <f t="shared" si="46"/>
        <v>26427.741446865417</v>
      </c>
      <c r="T221">
        <f t="shared" si="47"/>
        <v>799.99993333333305</v>
      </c>
      <c r="U221">
        <f t="shared" si="48"/>
        <v>674.40004811999086</v>
      </c>
      <c r="V221">
        <f t="shared" si="49"/>
        <v>0.84300013039999977</v>
      </c>
      <c r="W221">
        <f t="shared" si="50"/>
        <v>0.15870022206399992</v>
      </c>
      <c r="X221">
        <v>10</v>
      </c>
      <c r="Y221">
        <v>1775932395.03333</v>
      </c>
      <c r="Z221">
        <v>408.280466666667</v>
      </c>
      <c r="AA221">
        <v>409.96460000000002</v>
      </c>
      <c r="AB221">
        <v>15.3483466666667</v>
      </c>
      <c r="AC221">
        <v>12.891666666666699</v>
      </c>
      <c r="AD221">
        <v>409.33686666666699</v>
      </c>
      <c r="AE221">
        <v>15.314353333333299</v>
      </c>
      <c r="AF221">
        <v>800.00906666666697</v>
      </c>
      <c r="AG221">
        <v>100.788733333333</v>
      </c>
      <c r="AH221">
        <v>6.4356726666666697E-2</v>
      </c>
      <c r="AI221">
        <v>19.000693333333299</v>
      </c>
      <c r="AJ221">
        <v>999.9</v>
      </c>
      <c r="AK221">
        <v>999.9</v>
      </c>
      <c r="AL221">
        <v>0</v>
      </c>
      <c r="AM221">
        <v>0</v>
      </c>
      <c r="AN221">
        <v>4999.8</v>
      </c>
      <c r="AO221">
        <v>0</v>
      </c>
      <c r="AP221">
        <v>1.58087</v>
      </c>
      <c r="AQ221">
        <v>-1.6842906666666699</v>
      </c>
      <c r="AR221">
        <v>414.64440000000002</v>
      </c>
      <c r="AS221">
        <v>415.31866666666701</v>
      </c>
      <c r="AT221">
        <v>2.4566806666666698</v>
      </c>
      <c r="AU221">
        <v>409.96460000000002</v>
      </c>
      <c r="AV221">
        <v>12.891666666666699</v>
      </c>
      <c r="AW221">
        <v>1.5469406666666701</v>
      </c>
      <c r="AX221">
        <v>1.2993346666666701</v>
      </c>
      <c r="AY221">
        <v>13.44018</v>
      </c>
      <c r="AZ221">
        <v>10.79116</v>
      </c>
      <c r="BA221">
        <v>799.99993333333305</v>
      </c>
      <c r="BB221">
        <v>0.89999720000000005</v>
      </c>
      <c r="BC221">
        <v>0</v>
      </c>
      <c r="BD221">
        <v>0.100002853333333</v>
      </c>
      <c r="BE221">
        <v>0</v>
      </c>
      <c r="BF221">
        <v>26</v>
      </c>
      <c r="BG221">
        <v>13191.0133333333</v>
      </c>
      <c r="BH221">
        <v>1775932341.0999999</v>
      </c>
      <c r="BI221" t="s">
        <v>702</v>
      </c>
      <c r="BJ221">
        <v>1775932336.0999999</v>
      </c>
      <c r="BK221">
        <v>1775932341.0999999</v>
      </c>
      <c r="BL221">
        <v>7</v>
      </c>
      <c r="BM221">
        <v>-2.8000000000000001E-2</v>
      </c>
      <c r="BN221">
        <v>-0.01</v>
      </c>
      <c r="BO221">
        <v>-1.0569999999999999</v>
      </c>
      <c r="BP221">
        <v>3.4000000000000002E-2</v>
      </c>
      <c r="BQ221">
        <v>410</v>
      </c>
      <c r="BR221">
        <v>13</v>
      </c>
      <c r="BS221">
        <v>0.37</v>
      </c>
      <c r="BT221">
        <v>0.01</v>
      </c>
      <c r="BU221">
        <v>-1.6808871428571399</v>
      </c>
      <c r="BV221">
        <v>0.11074129870129901</v>
      </c>
      <c r="BW221">
        <v>6.37033494778248E-2</v>
      </c>
      <c r="BX221">
        <v>1</v>
      </c>
      <c r="BY221">
        <v>0</v>
      </c>
      <c r="BZ221">
        <v>0</v>
      </c>
      <c r="CA221">
        <v>0</v>
      </c>
      <c r="CB221">
        <v>-1</v>
      </c>
      <c r="CC221">
        <v>2.4562566666666701</v>
      </c>
      <c r="CD221">
        <v>2.16381818181875E-2</v>
      </c>
      <c r="CE221">
        <v>4.03755387206678E-3</v>
      </c>
      <c r="CF221">
        <v>1</v>
      </c>
      <c r="CG221">
        <v>2</v>
      </c>
      <c r="CH221">
        <v>2</v>
      </c>
      <c r="CI221" t="s">
        <v>301</v>
      </c>
      <c r="CJ221">
        <v>3.5325899999999999</v>
      </c>
      <c r="CK221">
        <v>2.7021999999999999</v>
      </c>
      <c r="CL221">
        <v>9.8094299999999995E-2</v>
      </c>
      <c r="CM221">
        <v>9.6976099999999996E-2</v>
      </c>
      <c r="CN221">
        <v>8.7545600000000001E-2</v>
      </c>
      <c r="CO221">
        <v>7.5852900000000001E-2</v>
      </c>
      <c r="CP221">
        <v>31575.8</v>
      </c>
      <c r="CQ221">
        <v>27719.4</v>
      </c>
      <c r="CR221">
        <v>32406.2</v>
      </c>
      <c r="CS221">
        <v>30626.9</v>
      </c>
      <c r="CT221">
        <v>40037.800000000003</v>
      </c>
      <c r="CU221">
        <v>39801</v>
      </c>
      <c r="CV221">
        <v>47323.1</v>
      </c>
      <c r="CW221">
        <v>46699.7</v>
      </c>
      <c r="CX221">
        <v>2.6120999999999999</v>
      </c>
      <c r="CY221">
        <v>2.11686</v>
      </c>
      <c r="CZ221">
        <v>0</v>
      </c>
      <c r="DA221">
        <v>0</v>
      </c>
      <c r="DB221">
        <v>999.9</v>
      </c>
      <c r="DC221">
        <v>999.9</v>
      </c>
      <c r="DD221">
        <v>45.811999999999998</v>
      </c>
      <c r="DE221">
        <v>28.087</v>
      </c>
      <c r="DF221">
        <v>17.336200000000002</v>
      </c>
      <c r="DG221">
        <v>30.553699999999999</v>
      </c>
      <c r="DH221">
        <v>17.472000000000001</v>
      </c>
      <c r="DI221">
        <v>2</v>
      </c>
      <c r="DJ221">
        <v>-5.2493900000000003E-2</v>
      </c>
      <c r="DK221">
        <v>2.96061</v>
      </c>
      <c r="DL221">
        <v>20.183599999999998</v>
      </c>
      <c r="DM221">
        <v>5.2484400000000004</v>
      </c>
      <c r="DN221">
        <v>12.033899999999999</v>
      </c>
      <c r="DO221">
        <v>4.9670800000000002</v>
      </c>
      <c r="DP221">
        <v>3.2909999999999999</v>
      </c>
      <c r="DQ221">
        <v>860.1</v>
      </c>
      <c r="DR221">
        <v>9999</v>
      </c>
      <c r="DS221">
        <v>9999</v>
      </c>
      <c r="DT221">
        <v>9999</v>
      </c>
      <c r="DU221">
        <v>1.8712</v>
      </c>
      <c r="DV221">
        <v>1.8762000000000001</v>
      </c>
      <c r="DW221">
        <v>1.8763700000000001</v>
      </c>
      <c r="DX221">
        <v>1.88293</v>
      </c>
      <c r="DY221">
        <v>1.87574</v>
      </c>
      <c r="DZ221">
        <v>1.8747799999999999</v>
      </c>
      <c r="EA221">
        <v>1.8709499999999999</v>
      </c>
      <c r="EB221">
        <v>1.8747</v>
      </c>
      <c r="EC221">
        <v>0</v>
      </c>
      <c r="ED221">
        <v>0</v>
      </c>
      <c r="EE221">
        <v>0</v>
      </c>
      <c r="EF221">
        <v>4.5</v>
      </c>
      <c r="EG221" t="s">
        <v>291</v>
      </c>
      <c r="EH221" t="s">
        <v>292</v>
      </c>
      <c r="EI221" t="s">
        <v>293</v>
      </c>
      <c r="EJ221" t="s">
        <v>294</v>
      </c>
      <c r="EK221" t="s">
        <v>294</v>
      </c>
      <c r="EL221" t="s">
        <v>293</v>
      </c>
      <c r="EM221">
        <v>0</v>
      </c>
      <c r="EN221">
        <v>100</v>
      </c>
      <c r="EO221">
        <v>100</v>
      </c>
      <c r="EP221">
        <v>-1.0569999999999999</v>
      </c>
      <c r="EQ221">
        <v>3.4000000000000002E-2</v>
      </c>
      <c r="ER221">
        <v>-1.05654545454541</v>
      </c>
      <c r="ES221">
        <v>0</v>
      </c>
      <c r="ET221">
        <v>0</v>
      </c>
      <c r="EU221">
        <v>0</v>
      </c>
      <c r="EV221">
        <v>3.3970000000000097E-2</v>
      </c>
      <c r="EW221">
        <v>0</v>
      </c>
      <c r="EX221">
        <v>0</v>
      </c>
      <c r="EY221">
        <v>0</v>
      </c>
      <c r="EZ221">
        <v>-1</v>
      </c>
      <c r="FA221">
        <v>-1</v>
      </c>
      <c r="FB221">
        <v>-1</v>
      </c>
      <c r="FC221">
        <v>-1</v>
      </c>
      <c r="FD221">
        <v>1.1000000000000001</v>
      </c>
      <c r="FE221">
        <v>1</v>
      </c>
      <c r="FF221">
        <v>1.24268</v>
      </c>
      <c r="FG221">
        <v>2.5878899999999998</v>
      </c>
      <c r="FH221">
        <v>2.19604</v>
      </c>
      <c r="FI221">
        <v>2.66357</v>
      </c>
      <c r="FJ221">
        <v>2.4462899999999999</v>
      </c>
      <c r="FK221">
        <v>2.2997999999999998</v>
      </c>
      <c r="FL221">
        <v>32.9315</v>
      </c>
      <c r="FM221">
        <v>24.14</v>
      </c>
      <c r="FN221">
        <v>19</v>
      </c>
      <c r="FO221">
        <v>867.44299999999998</v>
      </c>
      <c r="FP221">
        <v>574.56899999999996</v>
      </c>
      <c r="FQ221">
        <v>17.723600000000001</v>
      </c>
      <c r="FR221">
        <v>26.273499999999999</v>
      </c>
      <c r="FS221">
        <v>30.000399999999999</v>
      </c>
      <c r="FT221">
        <v>26.439800000000002</v>
      </c>
      <c r="FU221">
        <v>26.456600000000002</v>
      </c>
      <c r="FV221">
        <v>24.933599999999998</v>
      </c>
      <c r="FW221">
        <v>28.8277</v>
      </c>
      <c r="FX221">
        <v>0.34675899999999998</v>
      </c>
      <c r="FY221">
        <v>17.723400000000002</v>
      </c>
      <c r="FZ221">
        <v>410</v>
      </c>
      <c r="GA221">
        <v>12.833399999999999</v>
      </c>
      <c r="GB221">
        <v>99.7196</v>
      </c>
      <c r="GC221">
        <v>99.419899999999998</v>
      </c>
    </row>
    <row r="222" spans="1:185" x14ac:dyDescent="0.2">
      <c r="A222">
        <v>207</v>
      </c>
      <c r="B222">
        <v>1775932418.0999999</v>
      </c>
      <c r="C222">
        <v>4077</v>
      </c>
      <c r="D222" t="s">
        <v>713</v>
      </c>
      <c r="E222" t="s">
        <v>714</v>
      </c>
      <c r="F222">
        <v>15</v>
      </c>
      <c r="G222">
        <v>1775932410.03333</v>
      </c>
      <c r="H222">
        <f t="shared" si="39"/>
        <v>1.9981944529067473E-4</v>
      </c>
      <c r="I222">
        <v>0</v>
      </c>
      <c r="J222">
        <f t="shared" si="51"/>
        <v>8.4280423766471074E-2</v>
      </c>
      <c r="K222">
        <f t="shared" si="40"/>
        <v>5.6314405185734641E-2</v>
      </c>
      <c r="L222">
        <f t="shared" si="41"/>
        <v>70.190240736384339</v>
      </c>
      <c r="M222">
        <f t="shared" si="42"/>
        <v>1.5478073196825337</v>
      </c>
      <c r="N222">
        <f t="shared" si="43"/>
        <v>2.2051602949983908</v>
      </c>
      <c r="O222">
        <v>0</v>
      </c>
      <c r="P222">
        <v>0</v>
      </c>
      <c r="Q222">
        <f t="shared" si="44"/>
        <v>1</v>
      </c>
      <c r="R222">
        <f t="shared" si="45"/>
        <v>0</v>
      </c>
      <c r="S222">
        <f t="shared" si="46"/>
        <v>26439.817015676294</v>
      </c>
      <c r="T222">
        <f t="shared" si="47"/>
        <v>799.99980000000005</v>
      </c>
      <c r="U222">
        <f t="shared" si="48"/>
        <v>674.40005699994367</v>
      </c>
      <c r="V222">
        <f t="shared" si="49"/>
        <v>0.84300028199999999</v>
      </c>
      <c r="W222">
        <f t="shared" si="50"/>
        <v>0.158700705</v>
      </c>
      <c r="X222">
        <v>10</v>
      </c>
      <c r="Y222">
        <v>1775932410.03333</v>
      </c>
      <c r="Z222">
        <v>408.29053333333297</v>
      </c>
      <c r="AA222">
        <v>410.01426666666703</v>
      </c>
      <c r="AB222">
        <v>15.3475133333333</v>
      </c>
      <c r="AC222">
        <v>12.888106666666699</v>
      </c>
      <c r="AD222">
        <v>409.34693333333303</v>
      </c>
      <c r="AE222">
        <v>15.313560000000001</v>
      </c>
      <c r="AF222">
        <v>800.00073333333296</v>
      </c>
      <c r="AG222">
        <v>100.786333333333</v>
      </c>
      <c r="AH222">
        <v>6.4357333333333294E-2</v>
      </c>
      <c r="AI222">
        <v>18.999853333333299</v>
      </c>
      <c r="AJ222">
        <v>999.9</v>
      </c>
      <c r="AK222">
        <v>999.9</v>
      </c>
      <c r="AL222">
        <v>0</v>
      </c>
      <c r="AM222">
        <v>0</v>
      </c>
      <c r="AN222">
        <v>5001.8666666666704</v>
      </c>
      <c r="AO222">
        <v>0</v>
      </c>
      <c r="AP222">
        <v>1.58087</v>
      </c>
      <c r="AQ222">
        <v>-1.7237560000000001</v>
      </c>
      <c r="AR222">
        <v>414.65440000000001</v>
      </c>
      <c r="AS222">
        <v>415.36746666666699</v>
      </c>
      <c r="AT222">
        <v>2.4594179999999999</v>
      </c>
      <c r="AU222">
        <v>410.01426666666703</v>
      </c>
      <c r="AV222">
        <v>12.888106666666699</v>
      </c>
      <c r="AW222">
        <v>1.5468213333333301</v>
      </c>
      <c r="AX222">
        <v>1.29894466666667</v>
      </c>
      <c r="AY222">
        <v>13.4389933333333</v>
      </c>
      <c r="AZ222">
        <v>10.7866466666667</v>
      </c>
      <c r="BA222">
        <v>799.99980000000005</v>
      </c>
      <c r="BB222">
        <v>0.89999059999999997</v>
      </c>
      <c r="BC222">
        <v>0</v>
      </c>
      <c r="BD222">
        <v>0.1000094</v>
      </c>
      <c r="BE222">
        <v>0</v>
      </c>
      <c r="BF222">
        <v>26</v>
      </c>
      <c r="BG222">
        <v>13190.9866666667</v>
      </c>
      <c r="BH222">
        <v>1775932341.0999999</v>
      </c>
      <c r="BI222" t="s">
        <v>702</v>
      </c>
      <c r="BJ222">
        <v>1775932336.0999999</v>
      </c>
      <c r="BK222">
        <v>1775932341.0999999</v>
      </c>
      <c r="BL222">
        <v>7</v>
      </c>
      <c r="BM222">
        <v>-2.8000000000000001E-2</v>
      </c>
      <c r="BN222">
        <v>-0.01</v>
      </c>
      <c r="BO222">
        <v>-1.0569999999999999</v>
      </c>
      <c r="BP222">
        <v>3.4000000000000002E-2</v>
      </c>
      <c r="BQ222">
        <v>410</v>
      </c>
      <c r="BR222">
        <v>13</v>
      </c>
      <c r="BS222">
        <v>0.37</v>
      </c>
      <c r="BT222">
        <v>0.01</v>
      </c>
      <c r="BU222">
        <v>-1.7100895</v>
      </c>
      <c r="BV222">
        <v>-0.163574887218041</v>
      </c>
      <c r="BW222">
        <v>3.7528141637309997E-2</v>
      </c>
      <c r="BX222">
        <v>1</v>
      </c>
      <c r="BY222">
        <v>0</v>
      </c>
      <c r="BZ222">
        <v>0</v>
      </c>
      <c r="CA222">
        <v>0</v>
      </c>
      <c r="CB222">
        <v>-1</v>
      </c>
      <c r="CC222">
        <v>2.4598580000000001</v>
      </c>
      <c r="CD222">
        <v>-3.3791278195488897E-2</v>
      </c>
      <c r="CE222">
        <v>4.9359959481345E-3</v>
      </c>
      <c r="CF222">
        <v>1</v>
      </c>
      <c r="CG222">
        <v>2</v>
      </c>
      <c r="CH222">
        <v>2</v>
      </c>
      <c r="CI222" t="s">
        <v>301</v>
      </c>
      <c r="CJ222">
        <v>3.5325700000000002</v>
      </c>
      <c r="CK222">
        <v>2.7021700000000002</v>
      </c>
      <c r="CL222">
        <v>9.8094399999999998E-2</v>
      </c>
      <c r="CM222">
        <v>9.6972199999999995E-2</v>
      </c>
      <c r="CN222">
        <v>8.7462300000000007E-2</v>
      </c>
      <c r="CO222">
        <v>7.5819899999999996E-2</v>
      </c>
      <c r="CP222">
        <v>31576.1</v>
      </c>
      <c r="CQ222">
        <v>27718.7</v>
      </c>
      <c r="CR222">
        <v>32406.6</v>
      </c>
      <c r="CS222">
        <v>30626.1</v>
      </c>
      <c r="CT222">
        <v>40042.1</v>
      </c>
      <c r="CU222">
        <v>39801.5</v>
      </c>
      <c r="CV222">
        <v>47323.8</v>
      </c>
      <c r="CW222">
        <v>46698.5</v>
      </c>
      <c r="CX222">
        <v>2.6119599999999998</v>
      </c>
      <c r="CY222">
        <v>2.1166999999999998</v>
      </c>
      <c r="CZ222">
        <v>0</v>
      </c>
      <c r="DA222">
        <v>0</v>
      </c>
      <c r="DB222">
        <v>999.9</v>
      </c>
      <c r="DC222">
        <v>999.9</v>
      </c>
      <c r="DD222">
        <v>45.764000000000003</v>
      </c>
      <c r="DE222">
        <v>28.087</v>
      </c>
      <c r="DF222">
        <v>17.3186</v>
      </c>
      <c r="DG222">
        <v>30.553699999999999</v>
      </c>
      <c r="DH222">
        <v>17.524000000000001</v>
      </c>
      <c r="DI222">
        <v>2</v>
      </c>
      <c r="DJ222">
        <v>-5.2652400000000002E-2</v>
      </c>
      <c r="DK222">
        <v>2.8593500000000001</v>
      </c>
      <c r="DL222">
        <v>20.186199999999999</v>
      </c>
      <c r="DM222">
        <v>5.2486800000000002</v>
      </c>
      <c r="DN222">
        <v>12.033899999999999</v>
      </c>
      <c r="DO222">
        <v>4.9673999999999996</v>
      </c>
      <c r="DP222">
        <v>3.2909999999999999</v>
      </c>
      <c r="DQ222">
        <v>860.1</v>
      </c>
      <c r="DR222">
        <v>9999</v>
      </c>
      <c r="DS222">
        <v>9999</v>
      </c>
      <c r="DT222">
        <v>9999</v>
      </c>
      <c r="DU222">
        <v>1.8712</v>
      </c>
      <c r="DV222">
        <v>1.8762099999999999</v>
      </c>
      <c r="DW222">
        <v>1.8763799999999999</v>
      </c>
      <c r="DX222">
        <v>1.88293</v>
      </c>
      <c r="DY222">
        <v>1.87575</v>
      </c>
      <c r="DZ222">
        <v>1.8748100000000001</v>
      </c>
      <c r="EA222">
        <v>1.8709499999999999</v>
      </c>
      <c r="EB222">
        <v>1.8747</v>
      </c>
      <c r="EC222">
        <v>0</v>
      </c>
      <c r="ED222">
        <v>0</v>
      </c>
      <c r="EE222">
        <v>0</v>
      </c>
      <c r="EF222">
        <v>4.5</v>
      </c>
      <c r="EG222" t="s">
        <v>291</v>
      </c>
      <c r="EH222" t="s">
        <v>292</v>
      </c>
      <c r="EI222" t="s">
        <v>293</v>
      </c>
      <c r="EJ222" t="s">
        <v>294</v>
      </c>
      <c r="EK222" t="s">
        <v>294</v>
      </c>
      <c r="EL222" t="s">
        <v>293</v>
      </c>
      <c r="EM222">
        <v>0</v>
      </c>
      <c r="EN222">
        <v>100</v>
      </c>
      <c r="EO222">
        <v>100</v>
      </c>
      <c r="EP222">
        <v>-1.0569999999999999</v>
      </c>
      <c r="EQ222">
        <v>3.39E-2</v>
      </c>
      <c r="ER222">
        <v>-1.05654545454541</v>
      </c>
      <c r="ES222">
        <v>0</v>
      </c>
      <c r="ET222">
        <v>0</v>
      </c>
      <c r="EU222">
        <v>0</v>
      </c>
      <c r="EV222">
        <v>3.3970000000000097E-2</v>
      </c>
      <c r="EW222">
        <v>0</v>
      </c>
      <c r="EX222">
        <v>0</v>
      </c>
      <c r="EY222">
        <v>0</v>
      </c>
      <c r="EZ222">
        <v>-1</v>
      </c>
      <c r="FA222">
        <v>-1</v>
      </c>
      <c r="FB222">
        <v>-1</v>
      </c>
      <c r="FC222">
        <v>-1</v>
      </c>
      <c r="FD222">
        <v>1.4</v>
      </c>
      <c r="FE222">
        <v>1.3</v>
      </c>
      <c r="FF222">
        <v>1.24268</v>
      </c>
      <c r="FG222">
        <v>2.5854499999999998</v>
      </c>
      <c r="FH222">
        <v>2.19604</v>
      </c>
      <c r="FI222">
        <v>2.66357</v>
      </c>
      <c r="FJ222">
        <v>2.4462899999999999</v>
      </c>
      <c r="FK222">
        <v>2.31812</v>
      </c>
      <c r="FL222">
        <v>32.9315</v>
      </c>
      <c r="FM222">
        <v>24.14</v>
      </c>
      <c r="FN222">
        <v>19</v>
      </c>
      <c r="FO222">
        <v>867.37099999999998</v>
      </c>
      <c r="FP222">
        <v>574.48299999999995</v>
      </c>
      <c r="FQ222">
        <v>17.773199999999999</v>
      </c>
      <c r="FR222">
        <v>26.279199999999999</v>
      </c>
      <c r="FS222">
        <v>30.0002</v>
      </c>
      <c r="FT222">
        <v>26.4434</v>
      </c>
      <c r="FU222">
        <v>26.46</v>
      </c>
      <c r="FV222">
        <v>24.9328</v>
      </c>
      <c r="FW222">
        <v>28.8277</v>
      </c>
      <c r="FX222">
        <v>0</v>
      </c>
      <c r="FY222">
        <v>17.770800000000001</v>
      </c>
      <c r="FZ222">
        <v>410</v>
      </c>
      <c r="GA222">
        <v>12.836</v>
      </c>
      <c r="GB222">
        <v>99.7209</v>
      </c>
      <c r="GC222">
        <v>99.417400000000001</v>
      </c>
    </row>
    <row r="223" spans="1:185" x14ac:dyDescent="0.2">
      <c r="A223">
        <v>208</v>
      </c>
      <c r="B223">
        <v>1775932433.0999999</v>
      </c>
      <c r="C223">
        <v>4092</v>
      </c>
      <c r="D223" t="s">
        <v>715</v>
      </c>
      <c r="E223" t="s">
        <v>716</v>
      </c>
      <c r="F223">
        <v>15</v>
      </c>
      <c r="G223">
        <v>1775932425.03333</v>
      </c>
      <c r="H223">
        <f t="shared" si="39"/>
        <v>2.001278018520305E-4</v>
      </c>
      <c r="I223">
        <v>0</v>
      </c>
      <c r="J223">
        <f t="shared" si="51"/>
        <v>7.7035919919588733E-2</v>
      </c>
      <c r="K223">
        <f t="shared" si="40"/>
        <v>5.1473780201060006E-2</v>
      </c>
      <c r="L223">
        <f t="shared" si="41"/>
        <v>70.155826992260785</v>
      </c>
      <c r="M223">
        <f t="shared" si="42"/>
        <v>1.547345810602385</v>
      </c>
      <c r="N223">
        <f t="shared" si="43"/>
        <v>2.2055841644815617</v>
      </c>
      <c r="O223">
        <v>0</v>
      </c>
      <c r="P223">
        <v>0</v>
      </c>
      <c r="Q223">
        <f t="shared" si="44"/>
        <v>1</v>
      </c>
      <c r="R223">
        <f t="shared" si="45"/>
        <v>0</v>
      </c>
      <c r="S223">
        <f t="shared" si="46"/>
        <v>26410.635837101825</v>
      </c>
      <c r="T223">
        <f t="shared" si="47"/>
        <v>800.00019999999995</v>
      </c>
      <c r="U223">
        <f t="shared" si="48"/>
        <v>674.40039644005674</v>
      </c>
      <c r="V223">
        <f t="shared" si="49"/>
        <v>0.84300028479999978</v>
      </c>
      <c r="W223">
        <f t="shared" si="50"/>
        <v>0.15870037420799996</v>
      </c>
      <c r="X223">
        <v>10</v>
      </c>
      <c r="Y223">
        <v>1775932425.03333</v>
      </c>
      <c r="Z223">
        <v>408.26560000000001</v>
      </c>
      <c r="AA223">
        <v>409.93033333333301</v>
      </c>
      <c r="AB223">
        <v>15.343500000000001</v>
      </c>
      <c r="AC223">
        <v>12.880293333333301</v>
      </c>
      <c r="AD223">
        <v>409.32240000000002</v>
      </c>
      <c r="AE223">
        <v>15.309533333333301</v>
      </c>
      <c r="AF223">
        <v>800.00246666666703</v>
      </c>
      <c r="AG223">
        <v>100.78253333333301</v>
      </c>
      <c r="AH223">
        <v>6.4457940000000005E-2</v>
      </c>
      <c r="AI223">
        <v>19.002933333333299</v>
      </c>
      <c r="AJ223">
        <v>999.9</v>
      </c>
      <c r="AK223">
        <v>999.9</v>
      </c>
      <c r="AL223">
        <v>0</v>
      </c>
      <c r="AM223">
        <v>0</v>
      </c>
      <c r="AN223">
        <v>4997.3</v>
      </c>
      <c r="AO223">
        <v>0</v>
      </c>
      <c r="AP223">
        <v>1.58087</v>
      </c>
      <c r="AQ223">
        <v>-1.6645179999999999</v>
      </c>
      <c r="AR223">
        <v>414.62753333333302</v>
      </c>
      <c r="AS223">
        <v>415.27913333333299</v>
      </c>
      <c r="AT223">
        <v>2.46321066666667</v>
      </c>
      <c r="AU223">
        <v>409.93033333333301</v>
      </c>
      <c r="AV223">
        <v>12.880293333333301</v>
      </c>
      <c r="AW223">
        <v>1.5463579999999999</v>
      </c>
      <c r="AX223">
        <v>1.2981086666666699</v>
      </c>
      <c r="AY223">
        <v>13.4343866666667</v>
      </c>
      <c r="AZ223">
        <v>10.7769733333333</v>
      </c>
      <c r="BA223">
        <v>800.00019999999995</v>
      </c>
      <c r="BB223">
        <v>0.89999553333333304</v>
      </c>
      <c r="BC223">
        <v>0</v>
      </c>
      <c r="BD223">
        <v>0.10000464000000001</v>
      </c>
      <c r="BE223">
        <v>0</v>
      </c>
      <c r="BF223">
        <v>26</v>
      </c>
      <c r="BG223">
        <v>13191.02</v>
      </c>
      <c r="BH223">
        <v>1775932341.0999999</v>
      </c>
      <c r="BI223" t="s">
        <v>702</v>
      </c>
      <c r="BJ223">
        <v>1775932336.0999999</v>
      </c>
      <c r="BK223">
        <v>1775932341.0999999</v>
      </c>
      <c r="BL223">
        <v>7</v>
      </c>
      <c r="BM223">
        <v>-2.8000000000000001E-2</v>
      </c>
      <c r="BN223">
        <v>-0.01</v>
      </c>
      <c r="BO223">
        <v>-1.0569999999999999</v>
      </c>
      <c r="BP223">
        <v>3.4000000000000002E-2</v>
      </c>
      <c r="BQ223">
        <v>410</v>
      </c>
      <c r="BR223">
        <v>13</v>
      </c>
      <c r="BS223">
        <v>0.37</v>
      </c>
      <c r="BT223">
        <v>0.01</v>
      </c>
      <c r="BU223">
        <v>-1.67622</v>
      </c>
      <c r="BV223">
        <v>4.9090129870129902E-2</v>
      </c>
      <c r="BW223">
        <v>3.5423157343614599E-2</v>
      </c>
      <c r="BX223">
        <v>1</v>
      </c>
      <c r="BY223">
        <v>0</v>
      </c>
      <c r="BZ223">
        <v>0</v>
      </c>
      <c r="CA223">
        <v>0</v>
      </c>
      <c r="CB223">
        <v>-1</v>
      </c>
      <c r="CC223">
        <v>2.4603285714285699</v>
      </c>
      <c r="CD223">
        <v>7.3962077922081301E-2</v>
      </c>
      <c r="CE223">
        <v>8.6114111921965792E-3</v>
      </c>
      <c r="CF223">
        <v>1</v>
      </c>
      <c r="CG223">
        <v>2</v>
      </c>
      <c r="CH223">
        <v>2</v>
      </c>
      <c r="CI223" t="s">
        <v>301</v>
      </c>
      <c r="CJ223">
        <v>3.5325700000000002</v>
      </c>
      <c r="CK223">
        <v>2.7021899999999999</v>
      </c>
      <c r="CL223">
        <v>9.8086499999999993E-2</v>
      </c>
      <c r="CM223">
        <v>9.6971000000000002E-2</v>
      </c>
      <c r="CN223">
        <v>8.7561299999999995E-2</v>
      </c>
      <c r="CO223">
        <v>7.5783199999999995E-2</v>
      </c>
      <c r="CP223">
        <v>31576.400000000001</v>
      </c>
      <c r="CQ223">
        <v>27718.7</v>
      </c>
      <c r="CR223">
        <v>32406.6</v>
      </c>
      <c r="CS223">
        <v>30626.1</v>
      </c>
      <c r="CT223">
        <v>40037.699999999997</v>
      </c>
      <c r="CU223">
        <v>39803.5</v>
      </c>
      <c r="CV223">
        <v>47323.8</v>
      </c>
      <c r="CW223">
        <v>46699</v>
      </c>
      <c r="CX223">
        <v>2.61192</v>
      </c>
      <c r="CY223">
        <v>2.1164800000000001</v>
      </c>
      <c r="CZ223">
        <v>0</v>
      </c>
      <c r="DA223">
        <v>0</v>
      </c>
      <c r="DB223">
        <v>999.9</v>
      </c>
      <c r="DC223">
        <v>999.9</v>
      </c>
      <c r="DD223">
        <v>45.703000000000003</v>
      </c>
      <c r="DE223">
        <v>28.097000000000001</v>
      </c>
      <c r="DF223">
        <v>17.308199999999999</v>
      </c>
      <c r="DG223">
        <v>30.523700000000002</v>
      </c>
      <c r="DH223">
        <v>17.5</v>
      </c>
      <c r="DI223">
        <v>2</v>
      </c>
      <c r="DJ223">
        <v>-5.1550800000000001E-2</v>
      </c>
      <c r="DK223">
        <v>2.9370699999999998</v>
      </c>
      <c r="DL223">
        <v>20.1845</v>
      </c>
      <c r="DM223">
        <v>5.2485600000000003</v>
      </c>
      <c r="DN223">
        <v>12.033899999999999</v>
      </c>
      <c r="DO223">
        <v>4.96732</v>
      </c>
      <c r="DP223">
        <v>3.2910200000000001</v>
      </c>
      <c r="DQ223">
        <v>860.1</v>
      </c>
      <c r="DR223">
        <v>9999</v>
      </c>
      <c r="DS223">
        <v>9999</v>
      </c>
      <c r="DT223">
        <v>9999</v>
      </c>
      <c r="DU223">
        <v>1.8712</v>
      </c>
      <c r="DV223">
        <v>1.8762099999999999</v>
      </c>
      <c r="DW223">
        <v>1.8763700000000001</v>
      </c>
      <c r="DX223">
        <v>1.88293</v>
      </c>
      <c r="DY223">
        <v>1.87575</v>
      </c>
      <c r="DZ223">
        <v>1.87477</v>
      </c>
      <c r="EA223">
        <v>1.87096</v>
      </c>
      <c r="EB223">
        <v>1.8747</v>
      </c>
      <c r="EC223">
        <v>0</v>
      </c>
      <c r="ED223">
        <v>0</v>
      </c>
      <c r="EE223">
        <v>0</v>
      </c>
      <c r="EF223">
        <v>4.5</v>
      </c>
      <c r="EG223" t="s">
        <v>291</v>
      </c>
      <c r="EH223" t="s">
        <v>292</v>
      </c>
      <c r="EI223" t="s">
        <v>293</v>
      </c>
      <c r="EJ223" t="s">
        <v>294</v>
      </c>
      <c r="EK223" t="s">
        <v>294</v>
      </c>
      <c r="EL223" t="s">
        <v>293</v>
      </c>
      <c r="EM223">
        <v>0</v>
      </c>
      <c r="EN223">
        <v>100</v>
      </c>
      <c r="EO223">
        <v>100</v>
      </c>
      <c r="EP223">
        <v>-1.0569999999999999</v>
      </c>
      <c r="EQ223">
        <v>3.4000000000000002E-2</v>
      </c>
      <c r="ER223">
        <v>-1.05654545454541</v>
      </c>
      <c r="ES223">
        <v>0</v>
      </c>
      <c r="ET223">
        <v>0</v>
      </c>
      <c r="EU223">
        <v>0</v>
      </c>
      <c r="EV223">
        <v>3.3970000000000097E-2</v>
      </c>
      <c r="EW223">
        <v>0</v>
      </c>
      <c r="EX223">
        <v>0</v>
      </c>
      <c r="EY223">
        <v>0</v>
      </c>
      <c r="EZ223">
        <v>-1</v>
      </c>
      <c r="FA223">
        <v>-1</v>
      </c>
      <c r="FB223">
        <v>-1</v>
      </c>
      <c r="FC223">
        <v>-1</v>
      </c>
      <c r="FD223">
        <v>1.6</v>
      </c>
      <c r="FE223">
        <v>1.5</v>
      </c>
      <c r="FF223">
        <v>1.24268</v>
      </c>
      <c r="FG223">
        <v>2.5878899999999998</v>
      </c>
      <c r="FH223">
        <v>2.19604</v>
      </c>
      <c r="FI223">
        <v>2.66357</v>
      </c>
      <c r="FJ223">
        <v>2.4462899999999999</v>
      </c>
      <c r="FK223">
        <v>2.3107899999999999</v>
      </c>
      <c r="FL223">
        <v>32.909199999999998</v>
      </c>
      <c r="FM223">
        <v>24.14</v>
      </c>
      <c r="FN223">
        <v>19</v>
      </c>
      <c r="FO223">
        <v>867.38800000000003</v>
      </c>
      <c r="FP223">
        <v>574.351</v>
      </c>
      <c r="FQ223">
        <v>17.7666</v>
      </c>
      <c r="FR223">
        <v>26.284199999999998</v>
      </c>
      <c r="FS223">
        <v>30.000299999999999</v>
      </c>
      <c r="FT223">
        <v>26.446899999999999</v>
      </c>
      <c r="FU223">
        <v>26.4633</v>
      </c>
      <c r="FV223">
        <v>24.940300000000001</v>
      </c>
      <c r="FW223">
        <v>29.123000000000001</v>
      </c>
      <c r="FX223">
        <v>0</v>
      </c>
      <c r="FY223">
        <v>17.762</v>
      </c>
      <c r="FZ223">
        <v>410</v>
      </c>
      <c r="GA223">
        <v>12.8207</v>
      </c>
      <c r="GB223">
        <v>99.7209</v>
      </c>
      <c r="GC223">
        <v>99.418000000000006</v>
      </c>
    </row>
    <row r="224" spans="1:185" x14ac:dyDescent="0.2">
      <c r="A224">
        <v>209</v>
      </c>
      <c r="B224">
        <v>1775932448.0999999</v>
      </c>
      <c r="C224">
        <v>4107</v>
      </c>
      <c r="D224" t="s">
        <v>717</v>
      </c>
      <c r="E224" t="s">
        <v>718</v>
      </c>
      <c r="F224">
        <v>15</v>
      </c>
      <c r="G224">
        <v>1775932440.03333</v>
      </c>
      <c r="H224">
        <f t="shared" si="39"/>
        <v>2.0320038928775766E-4</v>
      </c>
      <c r="I224">
        <v>0</v>
      </c>
      <c r="J224">
        <f t="shared" si="51"/>
        <v>8.2917044091192285E-2</v>
      </c>
      <c r="K224">
        <f t="shared" si="40"/>
        <v>5.5403423583786533E-2</v>
      </c>
      <c r="L224">
        <f t="shared" si="41"/>
        <v>70.179075923238742</v>
      </c>
      <c r="M224">
        <f t="shared" si="42"/>
        <v>1.5480723809543864</v>
      </c>
      <c r="N224">
        <f t="shared" si="43"/>
        <v>2.2058888074383516</v>
      </c>
      <c r="O224">
        <v>0</v>
      </c>
      <c r="P224">
        <v>0</v>
      </c>
      <c r="Q224">
        <f t="shared" si="44"/>
        <v>1</v>
      </c>
      <c r="R224">
        <f t="shared" si="45"/>
        <v>0</v>
      </c>
      <c r="S224">
        <f t="shared" si="46"/>
        <v>26455.092306571009</v>
      </c>
      <c r="T224">
        <f t="shared" si="47"/>
        <v>799.99993333333305</v>
      </c>
      <c r="U224">
        <f t="shared" si="48"/>
        <v>674.40007675998868</v>
      </c>
      <c r="V224">
        <f t="shared" si="49"/>
        <v>0.84300016620000007</v>
      </c>
      <c r="W224">
        <f t="shared" si="50"/>
        <v>0.15870029857200002</v>
      </c>
      <c r="X224">
        <v>10</v>
      </c>
      <c r="Y224">
        <v>1775932440.03333</v>
      </c>
      <c r="Z224">
        <v>408.26859999999999</v>
      </c>
      <c r="AA224">
        <v>409.99813333333299</v>
      </c>
      <c r="AB224">
        <v>15.351046666666701</v>
      </c>
      <c r="AC224">
        <v>12.8500533333333</v>
      </c>
      <c r="AD224">
        <v>409.325066666667</v>
      </c>
      <c r="AE224">
        <v>15.317073333333299</v>
      </c>
      <c r="AF224">
        <v>800.00633333333303</v>
      </c>
      <c r="AG224">
        <v>100.7804</v>
      </c>
      <c r="AH224">
        <v>6.4344633333333304E-2</v>
      </c>
      <c r="AI224">
        <v>19.0051466666667</v>
      </c>
      <c r="AJ224">
        <v>999.9</v>
      </c>
      <c r="AK224">
        <v>999.9</v>
      </c>
      <c r="AL224">
        <v>0</v>
      </c>
      <c r="AM224">
        <v>0</v>
      </c>
      <c r="AN224">
        <v>5004.7</v>
      </c>
      <c r="AO224">
        <v>0</v>
      </c>
      <c r="AP224">
        <v>1.58087</v>
      </c>
      <c r="AQ224">
        <v>-1.7295926666666701</v>
      </c>
      <c r="AR224">
        <v>414.63353333333299</v>
      </c>
      <c r="AS224">
        <v>415.33519999999999</v>
      </c>
      <c r="AT224">
        <v>2.5010059999999998</v>
      </c>
      <c r="AU224">
        <v>409.99813333333299</v>
      </c>
      <c r="AV224">
        <v>12.8500533333333</v>
      </c>
      <c r="AW224">
        <v>1.5470839999999999</v>
      </c>
      <c r="AX224">
        <v>1.295032</v>
      </c>
      <c r="AY224">
        <v>13.441606666666701</v>
      </c>
      <c r="AZ224">
        <v>10.7413066666667</v>
      </c>
      <c r="BA224">
        <v>799.99993333333305</v>
      </c>
      <c r="BB224">
        <v>0.89999620000000002</v>
      </c>
      <c r="BC224">
        <v>0</v>
      </c>
      <c r="BD224">
        <v>0.10000386</v>
      </c>
      <c r="BE224">
        <v>0</v>
      </c>
      <c r="BF224">
        <v>26</v>
      </c>
      <c r="BG224">
        <v>13191.0133333333</v>
      </c>
      <c r="BH224">
        <v>1775932341.0999999</v>
      </c>
      <c r="BI224" t="s">
        <v>702</v>
      </c>
      <c r="BJ224">
        <v>1775932336.0999999</v>
      </c>
      <c r="BK224">
        <v>1775932341.0999999</v>
      </c>
      <c r="BL224">
        <v>7</v>
      </c>
      <c r="BM224">
        <v>-2.8000000000000001E-2</v>
      </c>
      <c r="BN224">
        <v>-0.01</v>
      </c>
      <c r="BO224">
        <v>-1.0569999999999999</v>
      </c>
      <c r="BP224">
        <v>3.4000000000000002E-2</v>
      </c>
      <c r="BQ224">
        <v>410</v>
      </c>
      <c r="BR224">
        <v>13</v>
      </c>
      <c r="BS224">
        <v>0.37</v>
      </c>
      <c r="BT224">
        <v>0.01</v>
      </c>
      <c r="BU224">
        <v>-1.7202729999999999</v>
      </c>
      <c r="BV224">
        <v>-0.15820150375940101</v>
      </c>
      <c r="BW224">
        <v>2.3834458269488702E-2</v>
      </c>
      <c r="BX224">
        <v>1</v>
      </c>
      <c r="BY224">
        <v>0</v>
      </c>
      <c r="BZ224">
        <v>0</v>
      </c>
      <c r="CA224">
        <v>0</v>
      </c>
      <c r="CB224">
        <v>-1</v>
      </c>
      <c r="CC224">
        <v>2.4941165000000001</v>
      </c>
      <c r="CD224">
        <v>0.14219052631579199</v>
      </c>
      <c r="CE224">
        <v>1.5812040436009599E-2</v>
      </c>
      <c r="CF224">
        <v>0</v>
      </c>
      <c r="CG224">
        <v>1</v>
      </c>
      <c r="CH224">
        <v>2</v>
      </c>
      <c r="CI224" t="s">
        <v>306</v>
      </c>
      <c r="CJ224">
        <v>3.5325299999999999</v>
      </c>
      <c r="CK224">
        <v>2.7021099999999998</v>
      </c>
      <c r="CL224">
        <v>9.80882E-2</v>
      </c>
      <c r="CM224">
        <v>9.6982399999999996E-2</v>
      </c>
      <c r="CN224">
        <v>8.7461999999999998E-2</v>
      </c>
      <c r="CO224">
        <v>7.5613399999999997E-2</v>
      </c>
      <c r="CP224">
        <v>31575.3</v>
      </c>
      <c r="CQ224">
        <v>27718.7</v>
      </c>
      <c r="CR224">
        <v>32405.599999999999</v>
      </c>
      <c r="CS224">
        <v>30626.5</v>
      </c>
      <c r="CT224">
        <v>40041.199999999997</v>
      </c>
      <c r="CU224">
        <v>39811.300000000003</v>
      </c>
      <c r="CV224">
        <v>47322.7</v>
      </c>
      <c r="CW224">
        <v>46699.5</v>
      </c>
      <c r="CX224">
        <v>2.6118800000000002</v>
      </c>
      <c r="CY224">
        <v>2.11612</v>
      </c>
      <c r="CZ224">
        <v>0</v>
      </c>
      <c r="DA224">
        <v>0</v>
      </c>
      <c r="DB224">
        <v>999.9</v>
      </c>
      <c r="DC224">
        <v>999.9</v>
      </c>
      <c r="DD224">
        <v>45.677999999999997</v>
      </c>
      <c r="DE224">
        <v>28.117000000000001</v>
      </c>
      <c r="DF224">
        <v>17.316600000000001</v>
      </c>
      <c r="DG224">
        <v>30.343699999999998</v>
      </c>
      <c r="DH224">
        <v>17.52</v>
      </c>
      <c r="DI224">
        <v>2</v>
      </c>
      <c r="DJ224">
        <v>-5.0969500000000001E-2</v>
      </c>
      <c r="DK224">
        <v>2.9506600000000001</v>
      </c>
      <c r="DL224">
        <v>20.184100000000001</v>
      </c>
      <c r="DM224">
        <v>5.2483199999999997</v>
      </c>
      <c r="DN224">
        <v>12.033899999999999</v>
      </c>
      <c r="DO224">
        <v>4.9674800000000001</v>
      </c>
      <c r="DP224">
        <v>3.2909999999999999</v>
      </c>
      <c r="DQ224">
        <v>860.1</v>
      </c>
      <c r="DR224">
        <v>9999</v>
      </c>
      <c r="DS224">
        <v>9999</v>
      </c>
      <c r="DT224">
        <v>9999</v>
      </c>
      <c r="DU224">
        <v>1.8711899999999999</v>
      </c>
      <c r="DV224">
        <v>1.8761099999999999</v>
      </c>
      <c r="DW224">
        <v>1.8763700000000001</v>
      </c>
      <c r="DX224">
        <v>1.88289</v>
      </c>
      <c r="DY224">
        <v>1.8756699999999999</v>
      </c>
      <c r="DZ224">
        <v>1.8747</v>
      </c>
      <c r="EA224">
        <v>1.8708800000000001</v>
      </c>
      <c r="EB224">
        <v>1.87469</v>
      </c>
      <c r="EC224">
        <v>0</v>
      </c>
      <c r="ED224">
        <v>0</v>
      </c>
      <c r="EE224">
        <v>0</v>
      </c>
      <c r="EF224">
        <v>4.5</v>
      </c>
      <c r="EG224" t="s">
        <v>291</v>
      </c>
      <c r="EH224" t="s">
        <v>292</v>
      </c>
      <c r="EI224" t="s">
        <v>293</v>
      </c>
      <c r="EJ224" t="s">
        <v>294</v>
      </c>
      <c r="EK224" t="s">
        <v>294</v>
      </c>
      <c r="EL224" t="s">
        <v>293</v>
      </c>
      <c r="EM224">
        <v>0</v>
      </c>
      <c r="EN224">
        <v>100</v>
      </c>
      <c r="EO224">
        <v>100</v>
      </c>
      <c r="EP224">
        <v>-1.0569999999999999</v>
      </c>
      <c r="EQ224">
        <v>3.4000000000000002E-2</v>
      </c>
      <c r="ER224">
        <v>-1.05654545454541</v>
      </c>
      <c r="ES224">
        <v>0</v>
      </c>
      <c r="ET224">
        <v>0</v>
      </c>
      <c r="EU224">
        <v>0</v>
      </c>
      <c r="EV224">
        <v>3.3970000000000097E-2</v>
      </c>
      <c r="EW224">
        <v>0</v>
      </c>
      <c r="EX224">
        <v>0</v>
      </c>
      <c r="EY224">
        <v>0</v>
      </c>
      <c r="EZ224">
        <v>-1</v>
      </c>
      <c r="FA224">
        <v>-1</v>
      </c>
      <c r="FB224">
        <v>-1</v>
      </c>
      <c r="FC224">
        <v>-1</v>
      </c>
      <c r="FD224">
        <v>1.9</v>
      </c>
      <c r="FE224">
        <v>1.8</v>
      </c>
      <c r="FF224">
        <v>1.24268</v>
      </c>
      <c r="FG224">
        <v>2.5866699999999998</v>
      </c>
      <c r="FH224">
        <v>2.19604</v>
      </c>
      <c r="FI224">
        <v>2.66357</v>
      </c>
      <c r="FJ224">
        <v>2.4462899999999999</v>
      </c>
      <c r="FK224">
        <v>2.2839399999999999</v>
      </c>
      <c r="FL224">
        <v>32.9315</v>
      </c>
      <c r="FM224">
        <v>24.14</v>
      </c>
      <c r="FN224">
        <v>19</v>
      </c>
      <c r="FO224">
        <v>867.40700000000004</v>
      </c>
      <c r="FP224">
        <v>574.125</v>
      </c>
      <c r="FQ224">
        <v>17.753299999999999</v>
      </c>
      <c r="FR224">
        <v>26.288599999999999</v>
      </c>
      <c r="FS224">
        <v>30.000299999999999</v>
      </c>
      <c r="FT224">
        <v>26.450399999999998</v>
      </c>
      <c r="FU224">
        <v>26.4679</v>
      </c>
      <c r="FV224">
        <v>24.937999999999999</v>
      </c>
      <c r="FW224">
        <v>29.123000000000001</v>
      </c>
      <c r="FX224">
        <v>0</v>
      </c>
      <c r="FY224">
        <v>17.746300000000002</v>
      </c>
      <c r="FZ224">
        <v>410</v>
      </c>
      <c r="GA224">
        <v>12.820399999999999</v>
      </c>
      <c r="GB224">
        <v>99.718199999999996</v>
      </c>
      <c r="GC224">
        <v>99.4191</v>
      </c>
    </row>
    <row r="225" spans="1:185" x14ac:dyDescent="0.2">
      <c r="A225">
        <v>210</v>
      </c>
      <c r="B225">
        <v>1775932463.0999999</v>
      </c>
      <c r="C225">
        <v>4122</v>
      </c>
      <c r="D225" t="s">
        <v>719</v>
      </c>
      <c r="E225" t="s">
        <v>720</v>
      </c>
      <c r="F225">
        <v>15</v>
      </c>
      <c r="G225">
        <v>1775932455.03333</v>
      </c>
      <c r="H225">
        <f t="shared" si="39"/>
        <v>2.0296625124053077E-4</v>
      </c>
      <c r="I225">
        <v>0</v>
      </c>
      <c r="J225">
        <f t="shared" si="51"/>
        <v>8.8715251410516657E-2</v>
      </c>
      <c r="K225">
        <f t="shared" si="40"/>
        <v>5.9277663671094015E-2</v>
      </c>
      <c r="L225">
        <f t="shared" si="41"/>
        <v>70.095097330023975</v>
      </c>
      <c r="M225">
        <f t="shared" si="42"/>
        <v>1.5464109565323299</v>
      </c>
      <c r="N225">
        <f t="shared" si="43"/>
        <v>2.2061613656822083</v>
      </c>
      <c r="O225">
        <v>0</v>
      </c>
      <c r="P225">
        <v>0</v>
      </c>
      <c r="Q225">
        <f t="shared" si="44"/>
        <v>1</v>
      </c>
      <c r="R225">
        <f t="shared" si="45"/>
        <v>0</v>
      </c>
      <c r="S225">
        <f t="shared" si="46"/>
        <v>26426.016915063748</v>
      </c>
      <c r="T225">
        <f t="shared" si="47"/>
        <v>800.00106666666704</v>
      </c>
      <c r="U225">
        <f t="shared" si="48"/>
        <v>674.40133280057842</v>
      </c>
      <c r="V225">
        <f t="shared" si="49"/>
        <v>0.84300054199999996</v>
      </c>
      <c r="W225">
        <f t="shared" si="50"/>
        <v>0.15870135500000002</v>
      </c>
      <c r="X225">
        <v>10</v>
      </c>
      <c r="Y225">
        <v>1775932455.03333</v>
      </c>
      <c r="Z225">
        <v>408.306733333333</v>
      </c>
      <c r="AA225">
        <v>410.08359999999999</v>
      </c>
      <c r="AB225">
        <v>15.3340866666667</v>
      </c>
      <c r="AC225">
        <v>12.835926666666699</v>
      </c>
      <c r="AD225">
        <v>409.36306666666701</v>
      </c>
      <c r="AE225">
        <v>15.3001133333333</v>
      </c>
      <c r="AF225">
        <v>800.00459999999998</v>
      </c>
      <c r="AG225">
        <v>100.78360000000001</v>
      </c>
      <c r="AH225">
        <v>6.4333766666666695E-2</v>
      </c>
      <c r="AI225">
        <v>19.0071266666667</v>
      </c>
      <c r="AJ225">
        <v>999.9</v>
      </c>
      <c r="AK225">
        <v>999.9</v>
      </c>
      <c r="AL225">
        <v>0</v>
      </c>
      <c r="AM225">
        <v>0</v>
      </c>
      <c r="AN225">
        <v>4999.8333333333303</v>
      </c>
      <c r="AO225">
        <v>0</v>
      </c>
      <c r="AP225">
        <v>1.58087</v>
      </c>
      <c r="AQ225">
        <v>-1.7770366666666699</v>
      </c>
      <c r="AR225">
        <v>414.66520000000003</v>
      </c>
      <c r="AS225">
        <v>415.416</v>
      </c>
      <c r="AT225">
        <v>2.4981706666666699</v>
      </c>
      <c r="AU225">
        <v>410.08359999999999</v>
      </c>
      <c r="AV225">
        <v>12.835926666666699</v>
      </c>
      <c r="AW225">
        <v>1.5454253333333301</v>
      </c>
      <c r="AX225">
        <v>1.2936506666666701</v>
      </c>
      <c r="AY225">
        <v>13.42516</v>
      </c>
      <c r="AZ225">
        <v>10.72528</v>
      </c>
      <c r="BA225">
        <v>800.00106666666704</v>
      </c>
      <c r="BB225">
        <v>0.89998193333333298</v>
      </c>
      <c r="BC225">
        <v>0</v>
      </c>
      <c r="BD225">
        <v>0.100018066666667</v>
      </c>
      <c r="BE225">
        <v>0</v>
      </c>
      <c r="BF225">
        <v>26</v>
      </c>
      <c r="BG225">
        <v>13190.9666666667</v>
      </c>
      <c r="BH225">
        <v>1775932341.0999999</v>
      </c>
      <c r="BI225" t="s">
        <v>702</v>
      </c>
      <c r="BJ225">
        <v>1775932336.0999999</v>
      </c>
      <c r="BK225">
        <v>1775932341.0999999</v>
      </c>
      <c r="BL225">
        <v>7</v>
      </c>
      <c r="BM225">
        <v>-2.8000000000000001E-2</v>
      </c>
      <c r="BN225">
        <v>-0.01</v>
      </c>
      <c r="BO225">
        <v>-1.0569999999999999</v>
      </c>
      <c r="BP225">
        <v>3.4000000000000002E-2</v>
      </c>
      <c r="BQ225">
        <v>410</v>
      </c>
      <c r="BR225">
        <v>13</v>
      </c>
      <c r="BS225">
        <v>0.37</v>
      </c>
      <c r="BT225">
        <v>0.01</v>
      </c>
      <c r="BU225">
        <v>-1.76391238095238</v>
      </c>
      <c r="BV225">
        <v>-0.28118571428571598</v>
      </c>
      <c r="BW225">
        <v>3.41709612034716E-2</v>
      </c>
      <c r="BX225">
        <v>1</v>
      </c>
      <c r="BY225">
        <v>0</v>
      </c>
      <c r="BZ225">
        <v>0</v>
      </c>
      <c r="CA225">
        <v>0</v>
      </c>
      <c r="CB225">
        <v>-1</v>
      </c>
      <c r="CC225">
        <v>2.5006152380952398</v>
      </c>
      <c r="CD225">
        <v>-3.93927272727305E-2</v>
      </c>
      <c r="CE225">
        <v>5.3071341194997701E-3</v>
      </c>
      <c r="CF225">
        <v>1</v>
      </c>
      <c r="CG225">
        <v>2</v>
      </c>
      <c r="CH225">
        <v>2</v>
      </c>
      <c r="CI225" t="s">
        <v>301</v>
      </c>
      <c r="CJ225">
        <v>3.5325000000000002</v>
      </c>
      <c r="CK225">
        <v>2.7021799999999998</v>
      </c>
      <c r="CL225">
        <v>9.8103099999999999E-2</v>
      </c>
      <c r="CM225">
        <v>9.7006899999999993E-2</v>
      </c>
      <c r="CN225">
        <v>8.7434799999999993E-2</v>
      </c>
      <c r="CO225">
        <v>7.5592699999999999E-2</v>
      </c>
      <c r="CP225">
        <v>31574.400000000001</v>
      </c>
      <c r="CQ225">
        <v>27717.3</v>
      </c>
      <c r="CR225">
        <v>32405.200000000001</v>
      </c>
      <c r="CS225">
        <v>30625.8</v>
      </c>
      <c r="CT225">
        <v>40042</v>
      </c>
      <c r="CU225">
        <v>39811.4</v>
      </c>
      <c r="CV225">
        <v>47322.1</v>
      </c>
      <c r="CW225">
        <v>46698.5</v>
      </c>
      <c r="CX225">
        <v>2.6118800000000002</v>
      </c>
      <c r="CY225">
        <v>2.1161599999999998</v>
      </c>
      <c r="CZ225">
        <v>0</v>
      </c>
      <c r="DA225">
        <v>0</v>
      </c>
      <c r="DB225">
        <v>999.9</v>
      </c>
      <c r="DC225">
        <v>999.9</v>
      </c>
      <c r="DD225">
        <v>45.628999999999998</v>
      </c>
      <c r="DE225">
        <v>28.117000000000001</v>
      </c>
      <c r="DF225">
        <v>17.298100000000002</v>
      </c>
      <c r="DG225">
        <v>30.523700000000002</v>
      </c>
      <c r="DH225">
        <v>17.556100000000001</v>
      </c>
      <c r="DI225">
        <v>2</v>
      </c>
      <c r="DJ225">
        <v>-5.0349600000000001E-2</v>
      </c>
      <c r="DK225">
        <v>2.9843700000000002</v>
      </c>
      <c r="DL225">
        <v>20.183399999999999</v>
      </c>
      <c r="DM225">
        <v>5.2485600000000003</v>
      </c>
      <c r="DN225">
        <v>12.033899999999999</v>
      </c>
      <c r="DO225">
        <v>4.96692</v>
      </c>
      <c r="DP225">
        <v>3.2909999999999999</v>
      </c>
      <c r="DQ225">
        <v>860.1</v>
      </c>
      <c r="DR225">
        <v>9999</v>
      </c>
      <c r="DS225">
        <v>9999</v>
      </c>
      <c r="DT225">
        <v>9999</v>
      </c>
      <c r="DU225">
        <v>1.8711899999999999</v>
      </c>
      <c r="DV225">
        <v>1.8761699999999999</v>
      </c>
      <c r="DW225">
        <v>1.8763700000000001</v>
      </c>
      <c r="DX225">
        <v>1.8829100000000001</v>
      </c>
      <c r="DY225">
        <v>1.8756999999999999</v>
      </c>
      <c r="DZ225">
        <v>1.87473</v>
      </c>
      <c r="EA225">
        <v>1.8709</v>
      </c>
      <c r="EB225">
        <v>1.8747</v>
      </c>
      <c r="EC225">
        <v>0</v>
      </c>
      <c r="ED225">
        <v>0</v>
      </c>
      <c r="EE225">
        <v>0</v>
      </c>
      <c r="EF225">
        <v>4.5</v>
      </c>
      <c r="EG225" t="s">
        <v>291</v>
      </c>
      <c r="EH225" t="s">
        <v>292</v>
      </c>
      <c r="EI225" t="s">
        <v>293</v>
      </c>
      <c r="EJ225" t="s">
        <v>294</v>
      </c>
      <c r="EK225" t="s">
        <v>294</v>
      </c>
      <c r="EL225" t="s">
        <v>293</v>
      </c>
      <c r="EM225">
        <v>0</v>
      </c>
      <c r="EN225">
        <v>100</v>
      </c>
      <c r="EO225">
        <v>100</v>
      </c>
      <c r="EP225">
        <v>-1.0569999999999999</v>
      </c>
      <c r="EQ225">
        <v>3.39E-2</v>
      </c>
      <c r="ER225">
        <v>-1.05654545454541</v>
      </c>
      <c r="ES225">
        <v>0</v>
      </c>
      <c r="ET225">
        <v>0</v>
      </c>
      <c r="EU225">
        <v>0</v>
      </c>
      <c r="EV225">
        <v>3.3970000000000097E-2</v>
      </c>
      <c r="EW225">
        <v>0</v>
      </c>
      <c r="EX225">
        <v>0</v>
      </c>
      <c r="EY225">
        <v>0</v>
      </c>
      <c r="EZ225">
        <v>-1</v>
      </c>
      <c r="FA225">
        <v>-1</v>
      </c>
      <c r="FB225">
        <v>-1</v>
      </c>
      <c r="FC225">
        <v>-1</v>
      </c>
      <c r="FD225">
        <v>2.1</v>
      </c>
      <c r="FE225">
        <v>2</v>
      </c>
      <c r="FF225">
        <v>1.24146</v>
      </c>
      <c r="FG225">
        <v>2.5866699999999998</v>
      </c>
      <c r="FH225">
        <v>2.19604</v>
      </c>
      <c r="FI225">
        <v>2.66357</v>
      </c>
      <c r="FJ225">
        <v>2.4462899999999999</v>
      </c>
      <c r="FK225">
        <v>2.3022499999999999</v>
      </c>
      <c r="FL225">
        <v>32.9315</v>
      </c>
      <c r="FM225">
        <v>24.14</v>
      </c>
      <c r="FN225">
        <v>19</v>
      </c>
      <c r="FO225">
        <v>867.47699999999998</v>
      </c>
      <c r="FP225">
        <v>574.20100000000002</v>
      </c>
      <c r="FQ225">
        <v>17.7318</v>
      </c>
      <c r="FR225">
        <v>26.293900000000001</v>
      </c>
      <c r="FS225">
        <v>30.0002</v>
      </c>
      <c r="FT225">
        <v>26.454799999999999</v>
      </c>
      <c r="FU225">
        <v>26.472100000000001</v>
      </c>
      <c r="FV225">
        <v>24.924199999999999</v>
      </c>
      <c r="FW225">
        <v>29.123000000000001</v>
      </c>
      <c r="FX225">
        <v>0</v>
      </c>
      <c r="FY225">
        <v>17.724900000000002</v>
      </c>
      <c r="FZ225">
        <v>410</v>
      </c>
      <c r="GA225">
        <v>12.819800000000001</v>
      </c>
      <c r="GB225">
        <v>99.716899999999995</v>
      </c>
      <c r="GC225">
        <v>99.417000000000002</v>
      </c>
    </row>
    <row r="226" spans="1:185" x14ac:dyDescent="0.2">
      <c r="A226">
        <v>211</v>
      </c>
      <c r="B226">
        <v>1775932609.0999999</v>
      </c>
      <c r="C226">
        <v>4268</v>
      </c>
      <c r="D226" t="s">
        <v>721</v>
      </c>
      <c r="E226" t="s">
        <v>722</v>
      </c>
      <c r="F226">
        <v>15</v>
      </c>
      <c r="G226">
        <v>1775932601.0999999</v>
      </c>
      <c r="H226">
        <f t="shared" si="39"/>
        <v>8.3685176220694621E-5</v>
      </c>
      <c r="I226">
        <v>0</v>
      </c>
      <c r="J226">
        <f t="shared" si="51"/>
        <v>-0.64948386649696976</v>
      </c>
      <c r="K226">
        <f t="shared" si="40"/>
        <v>-0.43397144894350342</v>
      </c>
      <c r="L226">
        <f t="shared" si="41"/>
        <v>74.282970979040954</v>
      </c>
      <c r="M226">
        <f t="shared" si="42"/>
        <v>1.6326657794527897</v>
      </c>
      <c r="N226">
        <f t="shared" si="43"/>
        <v>2.1979004850431316</v>
      </c>
      <c r="O226">
        <v>0</v>
      </c>
      <c r="P226">
        <v>0</v>
      </c>
      <c r="Q226">
        <f t="shared" si="44"/>
        <v>1</v>
      </c>
      <c r="R226">
        <f t="shared" si="45"/>
        <v>0</v>
      </c>
      <c r="S226">
        <f t="shared" si="46"/>
        <v>26488.975006289103</v>
      </c>
      <c r="T226">
        <f t="shared" si="47"/>
        <v>999.99606666666705</v>
      </c>
      <c r="U226">
        <f t="shared" si="48"/>
        <v>842.99665260012489</v>
      </c>
      <c r="V226">
        <f t="shared" si="49"/>
        <v>0.84299996840000024</v>
      </c>
      <c r="W226">
        <f t="shared" si="50"/>
        <v>0.15869994698400006</v>
      </c>
      <c r="X226">
        <v>10</v>
      </c>
      <c r="Y226">
        <v>1775932601.0999999</v>
      </c>
      <c r="Z226">
        <v>415.26513333333298</v>
      </c>
      <c r="AA226">
        <v>410.27480000000003</v>
      </c>
      <c r="AB226">
        <v>16.1896733333333</v>
      </c>
      <c r="AC226">
        <v>15.1605266666667</v>
      </c>
      <c r="AD226">
        <v>416.32173333333299</v>
      </c>
      <c r="AE226">
        <v>16.1556933333333</v>
      </c>
      <c r="AF226">
        <v>799.98646666666696</v>
      </c>
      <c r="AG226">
        <v>100.782333333333</v>
      </c>
      <c r="AH226">
        <v>6.3789120000000005E-2</v>
      </c>
      <c r="AI226">
        <v>18.947019999999998</v>
      </c>
      <c r="AJ226">
        <v>999.9</v>
      </c>
      <c r="AK226">
        <v>999.9</v>
      </c>
      <c r="AL226">
        <v>0</v>
      </c>
      <c r="AM226">
        <v>0</v>
      </c>
      <c r="AN226">
        <v>5009.3</v>
      </c>
      <c r="AO226">
        <v>0</v>
      </c>
      <c r="AP226">
        <v>1.54549466666667</v>
      </c>
      <c r="AQ226">
        <v>4.9903553333333299</v>
      </c>
      <c r="AR226">
        <v>422.09840000000003</v>
      </c>
      <c r="AS226">
        <v>416.59059999999999</v>
      </c>
      <c r="AT226">
        <v>1.0291484666666699</v>
      </c>
      <c r="AU226">
        <v>410.27480000000003</v>
      </c>
      <c r="AV226">
        <v>15.1605266666667</v>
      </c>
      <c r="AW226">
        <v>1.63163066666667</v>
      </c>
      <c r="AX226">
        <v>1.5279113333333301</v>
      </c>
      <c r="AY226">
        <v>14.26008</v>
      </c>
      <c r="AZ226">
        <v>13.247640000000001</v>
      </c>
      <c r="BA226">
        <v>999.99606666666705</v>
      </c>
      <c r="BB226">
        <v>0.900000666666667</v>
      </c>
      <c r="BC226">
        <v>0</v>
      </c>
      <c r="BD226">
        <v>9.9999320000000003E-2</v>
      </c>
      <c r="BE226">
        <v>0</v>
      </c>
      <c r="BF226">
        <v>26</v>
      </c>
      <c r="BG226">
        <v>16488.740000000002</v>
      </c>
      <c r="BH226">
        <v>1775932341.0999999</v>
      </c>
      <c r="BI226" t="s">
        <v>702</v>
      </c>
      <c r="BJ226">
        <v>1775932336.0999999</v>
      </c>
      <c r="BK226">
        <v>1775932341.0999999</v>
      </c>
      <c r="BL226">
        <v>7</v>
      </c>
      <c r="BM226">
        <v>-2.8000000000000001E-2</v>
      </c>
      <c r="BN226">
        <v>-0.01</v>
      </c>
      <c r="BO226">
        <v>-1.0569999999999999</v>
      </c>
      <c r="BP226">
        <v>3.4000000000000002E-2</v>
      </c>
      <c r="BQ226">
        <v>410</v>
      </c>
      <c r="BR226">
        <v>13</v>
      </c>
      <c r="BS226">
        <v>0.37</v>
      </c>
      <c r="BT226">
        <v>0.01</v>
      </c>
      <c r="BU226">
        <v>7.1222414285714297</v>
      </c>
      <c r="BV226">
        <v>-38.399254285714299</v>
      </c>
      <c r="BW226">
        <v>3.95252860635446</v>
      </c>
      <c r="BX226">
        <v>0</v>
      </c>
      <c r="BY226">
        <v>0</v>
      </c>
      <c r="BZ226">
        <v>0</v>
      </c>
      <c r="CA226">
        <v>0</v>
      </c>
      <c r="CB226">
        <v>-1</v>
      </c>
      <c r="CC226">
        <v>0.69840019523809505</v>
      </c>
      <c r="CD226">
        <v>6.5672767558441496</v>
      </c>
      <c r="CE226">
        <v>0.66305483388258302</v>
      </c>
      <c r="CF226">
        <v>0</v>
      </c>
      <c r="CG226">
        <v>0</v>
      </c>
      <c r="CH226">
        <v>2</v>
      </c>
      <c r="CI226" t="s">
        <v>290</v>
      </c>
      <c r="CJ226">
        <v>3.5325500000000001</v>
      </c>
      <c r="CK226">
        <v>2.7019199999999999</v>
      </c>
      <c r="CL226">
        <v>9.8807500000000006E-2</v>
      </c>
      <c r="CM226">
        <v>9.7067399999999998E-2</v>
      </c>
      <c r="CN226">
        <v>9.1908500000000004E-2</v>
      </c>
      <c r="CO226">
        <v>8.3063799999999993E-2</v>
      </c>
      <c r="CP226">
        <v>31547.9</v>
      </c>
      <c r="CQ226">
        <v>27714.9</v>
      </c>
      <c r="CR226">
        <v>32403.5</v>
      </c>
      <c r="CS226">
        <v>30625.3</v>
      </c>
      <c r="CT226">
        <v>39839.199999999997</v>
      </c>
      <c r="CU226">
        <v>39481.199999999997</v>
      </c>
      <c r="CV226">
        <v>47320.9</v>
      </c>
      <c r="CW226">
        <v>46697.599999999999</v>
      </c>
      <c r="CX226">
        <v>2.61</v>
      </c>
      <c r="CY226">
        <v>2.1183399999999999</v>
      </c>
      <c r="CZ226">
        <v>0</v>
      </c>
      <c r="DA226">
        <v>0</v>
      </c>
      <c r="DB226">
        <v>999.9</v>
      </c>
      <c r="DC226">
        <v>999.9</v>
      </c>
      <c r="DD226">
        <v>45.776000000000003</v>
      </c>
      <c r="DE226">
        <v>28.178000000000001</v>
      </c>
      <c r="DF226">
        <v>17.414999999999999</v>
      </c>
      <c r="DG226">
        <v>30.303699999999999</v>
      </c>
      <c r="DH226">
        <v>17.495999999999999</v>
      </c>
      <c r="DI226">
        <v>2</v>
      </c>
      <c r="DJ226">
        <v>-4.6193100000000001E-2</v>
      </c>
      <c r="DK226">
        <v>3.0007799999999998</v>
      </c>
      <c r="DL226">
        <v>20.1754</v>
      </c>
      <c r="DM226">
        <v>5.2486800000000002</v>
      </c>
      <c r="DN226">
        <v>12.033899999999999</v>
      </c>
      <c r="DO226">
        <v>4.9674399999999999</v>
      </c>
      <c r="DP226">
        <v>3.2909999999999999</v>
      </c>
      <c r="DQ226">
        <v>860.2</v>
      </c>
      <c r="DR226">
        <v>9999</v>
      </c>
      <c r="DS226">
        <v>9999</v>
      </c>
      <c r="DT226">
        <v>9999</v>
      </c>
      <c r="DU226">
        <v>1.8711899999999999</v>
      </c>
      <c r="DV226">
        <v>1.8761699999999999</v>
      </c>
      <c r="DW226">
        <v>1.8763700000000001</v>
      </c>
      <c r="DX226">
        <v>1.8829199999999999</v>
      </c>
      <c r="DY226">
        <v>1.87564</v>
      </c>
      <c r="DZ226">
        <v>1.87477</v>
      </c>
      <c r="EA226">
        <v>1.8709</v>
      </c>
      <c r="EB226">
        <v>1.87469</v>
      </c>
      <c r="EC226">
        <v>0</v>
      </c>
      <c r="ED226">
        <v>0</v>
      </c>
      <c r="EE226">
        <v>0</v>
      </c>
      <c r="EF226">
        <v>4.5</v>
      </c>
      <c r="EG226" t="s">
        <v>291</v>
      </c>
      <c r="EH226" t="s">
        <v>292</v>
      </c>
      <c r="EI226" t="s">
        <v>293</v>
      </c>
      <c r="EJ226" t="s">
        <v>294</v>
      </c>
      <c r="EK226" t="s">
        <v>294</v>
      </c>
      <c r="EL226" t="s">
        <v>293</v>
      </c>
      <c r="EM226">
        <v>0</v>
      </c>
      <c r="EN226">
        <v>100</v>
      </c>
      <c r="EO226">
        <v>100</v>
      </c>
      <c r="EP226">
        <v>-1.0569999999999999</v>
      </c>
      <c r="EQ226">
        <v>3.4000000000000002E-2</v>
      </c>
      <c r="ER226">
        <v>-1.05654545454541</v>
      </c>
      <c r="ES226">
        <v>0</v>
      </c>
      <c r="ET226">
        <v>0</v>
      </c>
      <c r="EU226">
        <v>0</v>
      </c>
      <c r="EV226">
        <v>3.3970000000000097E-2</v>
      </c>
      <c r="EW226">
        <v>0</v>
      </c>
      <c r="EX226">
        <v>0</v>
      </c>
      <c r="EY226">
        <v>0</v>
      </c>
      <c r="EZ226">
        <v>-1</v>
      </c>
      <c r="FA226">
        <v>-1</v>
      </c>
      <c r="FB226">
        <v>-1</v>
      </c>
      <c r="FC226">
        <v>-1</v>
      </c>
      <c r="FD226">
        <v>4.5</v>
      </c>
      <c r="FE226">
        <v>4.5</v>
      </c>
      <c r="FF226">
        <v>1.24268</v>
      </c>
      <c r="FG226">
        <v>2.5891099999999998</v>
      </c>
      <c r="FH226">
        <v>2.19604</v>
      </c>
      <c r="FI226">
        <v>2.66113</v>
      </c>
      <c r="FJ226">
        <v>2.4462899999999999</v>
      </c>
      <c r="FK226">
        <v>2.2827099999999998</v>
      </c>
      <c r="FL226">
        <v>32.9983</v>
      </c>
      <c r="FM226">
        <v>24.1313</v>
      </c>
      <c r="FN226">
        <v>19</v>
      </c>
      <c r="FO226">
        <v>866.45299999999997</v>
      </c>
      <c r="FP226">
        <v>576.31200000000001</v>
      </c>
      <c r="FQ226">
        <v>17.263200000000001</v>
      </c>
      <c r="FR226">
        <v>26.3508</v>
      </c>
      <c r="FS226">
        <v>29.999500000000001</v>
      </c>
      <c r="FT226">
        <v>26.501100000000001</v>
      </c>
      <c r="FU226">
        <v>26.511900000000001</v>
      </c>
      <c r="FV226">
        <v>24.9315</v>
      </c>
      <c r="FW226">
        <v>22.104700000000001</v>
      </c>
      <c r="FX226">
        <v>5.9377500000000003</v>
      </c>
      <c r="FY226">
        <v>17.314399999999999</v>
      </c>
      <c r="FZ226">
        <v>410</v>
      </c>
      <c r="GA226">
        <v>14.0793</v>
      </c>
      <c r="GB226">
        <v>99.713300000000004</v>
      </c>
      <c r="GC226">
        <v>99.415099999999995</v>
      </c>
    </row>
    <row r="227" spans="1:185" x14ac:dyDescent="0.2">
      <c r="A227">
        <v>212</v>
      </c>
      <c r="B227">
        <v>1775932624.0999999</v>
      </c>
      <c r="C227">
        <v>4283</v>
      </c>
      <c r="D227" t="s">
        <v>723</v>
      </c>
      <c r="E227" t="s">
        <v>724</v>
      </c>
      <c r="F227">
        <v>15</v>
      </c>
      <c r="G227">
        <v>1775932616.03333</v>
      </c>
      <c r="H227">
        <f t="shared" si="39"/>
        <v>1.7680812591444251E-4</v>
      </c>
      <c r="I227">
        <v>0</v>
      </c>
      <c r="J227">
        <f t="shared" si="51"/>
        <v>-0.20503600251612752</v>
      </c>
      <c r="K227">
        <f t="shared" si="40"/>
        <v>-0.13700074118457387</v>
      </c>
      <c r="L227">
        <f t="shared" si="41"/>
        <v>75.21149277565668</v>
      </c>
      <c r="M227">
        <f t="shared" si="42"/>
        <v>1.6487897091230084</v>
      </c>
      <c r="N227">
        <f t="shared" si="43"/>
        <v>2.192204473378919</v>
      </c>
      <c r="O227">
        <v>0</v>
      </c>
      <c r="P227">
        <v>0</v>
      </c>
      <c r="Q227">
        <f t="shared" si="44"/>
        <v>1</v>
      </c>
      <c r="R227">
        <f t="shared" si="45"/>
        <v>0</v>
      </c>
      <c r="S227">
        <f t="shared" si="46"/>
        <v>26392.293262978892</v>
      </c>
      <c r="T227">
        <f t="shared" si="47"/>
        <v>999.99773333333303</v>
      </c>
      <c r="U227">
        <f t="shared" si="48"/>
        <v>842.99813879988699</v>
      </c>
      <c r="V227">
        <f t="shared" si="49"/>
        <v>0.84300004959999963</v>
      </c>
      <c r="W227">
        <f t="shared" si="50"/>
        <v>0.15869970825599994</v>
      </c>
      <c r="X227">
        <v>10</v>
      </c>
      <c r="Y227">
        <v>1775932616.03333</v>
      </c>
      <c r="Z227">
        <v>410.98626666666701</v>
      </c>
      <c r="AA227">
        <v>410.18206666666703</v>
      </c>
      <c r="AB227">
        <v>16.349640000000001</v>
      </c>
      <c r="AC227">
        <v>14.17564</v>
      </c>
      <c r="AD227">
        <v>412.04300000000001</v>
      </c>
      <c r="AE227">
        <v>16.315653333333302</v>
      </c>
      <c r="AF227">
        <v>799.98793333333299</v>
      </c>
      <c r="AG227">
        <v>100.781533333333</v>
      </c>
      <c r="AH227">
        <v>6.4094406666666701E-2</v>
      </c>
      <c r="AI227">
        <v>18.905460000000001</v>
      </c>
      <c r="AJ227">
        <v>999.9</v>
      </c>
      <c r="AK227">
        <v>999.9</v>
      </c>
      <c r="AL227">
        <v>0</v>
      </c>
      <c r="AM227">
        <v>0</v>
      </c>
      <c r="AN227">
        <v>4992.8999999999996</v>
      </c>
      <c r="AO227">
        <v>0</v>
      </c>
      <c r="AP227">
        <v>1.5733446666666699</v>
      </c>
      <c r="AQ227">
        <v>0.80417320000000003</v>
      </c>
      <c r="AR227">
        <v>417.81726666666702</v>
      </c>
      <c r="AS227">
        <v>416.0804</v>
      </c>
      <c r="AT227">
        <v>2.1739846666666698</v>
      </c>
      <c r="AU227">
        <v>410.18206666666703</v>
      </c>
      <c r="AV227">
        <v>14.17564</v>
      </c>
      <c r="AW227">
        <v>1.6477406666666701</v>
      </c>
      <c r="AX227">
        <v>1.428642</v>
      </c>
      <c r="AY227">
        <v>14.412653333333299</v>
      </c>
      <c r="AZ227">
        <v>12.2233</v>
      </c>
      <c r="BA227">
        <v>999.99773333333303</v>
      </c>
      <c r="BB227">
        <v>0.90000453333333297</v>
      </c>
      <c r="BC227">
        <v>0</v>
      </c>
      <c r="BD227">
        <v>9.9995680000000003E-2</v>
      </c>
      <c r="BE227">
        <v>0</v>
      </c>
      <c r="BF227">
        <v>26</v>
      </c>
      <c r="BG227">
        <v>16488.78</v>
      </c>
      <c r="BH227">
        <v>1775932341.0999999</v>
      </c>
      <c r="BI227" t="s">
        <v>702</v>
      </c>
      <c r="BJ227">
        <v>1775932336.0999999</v>
      </c>
      <c r="BK227">
        <v>1775932341.0999999</v>
      </c>
      <c r="BL227">
        <v>7</v>
      </c>
      <c r="BM227">
        <v>-2.8000000000000001E-2</v>
      </c>
      <c r="BN227">
        <v>-0.01</v>
      </c>
      <c r="BO227">
        <v>-1.0569999999999999</v>
      </c>
      <c r="BP227">
        <v>3.4000000000000002E-2</v>
      </c>
      <c r="BQ227">
        <v>410</v>
      </c>
      <c r="BR227">
        <v>13</v>
      </c>
      <c r="BS227">
        <v>0.37</v>
      </c>
      <c r="BT227">
        <v>0.01</v>
      </c>
      <c r="BU227">
        <v>1.5764149999999999</v>
      </c>
      <c r="BV227">
        <v>-11.410274649350599</v>
      </c>
      <c r="BW227">
        <v>1.1939459007687001</v>
      </c>
      <c r="BX227">
        <v>0</v>
      </c>
      <c r="BY227">
        <v>0</v>
      </c>
      <c r="BZ227">
        <v>0</v>
      </c>
      <c r="CA227">
        <v>0</v>
      </c>
      <c r="CB227">
        <v>-1</v>
      </c>
      <c r="CC227">
        <v>1.92700571428571</v>
      </c>
      <c r="CD227">
        <v>3.6913285714285702</v>
      </c>
      <c r="CE227">
        <v>0.378932403213874</v>
      </c>
      <c r="CF227">
        <v>0</v>
      </c>
      <c r="CG227">
        <v>0</v>
      </c>
      <c r="CH227">
        <v>2</v>
      </c>
      <c r="CI227" t="s">
        <v>290</v>
      </c>
      <c r="CJ227">
        <v>3.5325600000000001</v>
      </c>
      <c r="CK227">
        <v>2.7017699999999998</v>
      </c>
      <c r="CL227">
        <v>9.8366300000000004E-2</v>
      </c>
      <c r="CM227">
        <v>9.6958000000000003E-2</v>
      </c>
      <c r="CN227">
        <v>9.1477699999999995E-2</v>
      </c>
      <c r="CO227">
        <v>7.9732800000000006E-2</v>
      </c>
      <c r="CP227">
        <v>31564.1</v>
      </c>
      <c r="CQ227">
        <v>27717.9</v>
      </c>
      <c r="CR227">
        <v>32404.3</v>
      </c>
      <c r="CS227">
        <v>30625.1</v>
      </c>
      <c r="CT227">
        <v>39859</v>
      </c>
      <c r="CU227">
        <v>39627.9</v>
      </c>
      <c r="CV227">
        <v>47321.3</v>
      </c>
      <c r="CW227">
        <v>46697.3</v>
      </c>
      <c r="CX227">
        <v>2.6109</v>
      </c>
      <c r="CY227">
        <v>2.1164999999999998</v>
      </c>
      <c r="CZ227">
        <v>0</v>
      </c>
      <c r="DA227">
        <v>0</v>
      </c>
      <c r="DB227">
        <v>999.9</v>
      </c>
      <c r="DC227">
        <v>999.9</v>
      </c>
      <c r="DD227">
        <v>45.750999999999998</v>
      </c>
      <c r="DE227">
        <v>28.198</v>
      </c>
      <c r="DF227">
        <v>17.426300000000001</v>
      </c>
      <c r="DG227">
        <v>30.453700000000001</v>
      </c>
      <c r="DH227">
        <v>17.5321</v>
      </c>
      <c r="DI227">
        <v>2</v>
      </c>
      <c r="DJ227">
        <v>-4.68902E-2</v>
      </c>
      <c r="DK227">
        <v>2.7858299999999998</v>
      </c>
      <c r="DL227">
        <v>20.179400000000001</v>
      </c>
      <c r="DM227">
        <v>5.2490399999999999</v>
      </c>
      <c r="DN227">
        <v>12.033899999999999</v>
      </c>
      <c r="DO227">
        <v>4.96732</v>
      </c>
      <c r="DP227">
        <v>3.2909999999999999</v>
      </c>
      <c r="DQ227">
        <v>860.2</v>
      </c>
      <c r="DR227">
        <v>9999</v>
      </c>
      <c r="DS227">
        <v>9999</v>
      </c>
      <c r="DT227">
        <v>9999</v>
      </c>
      <c r="DU227">
        <v>1.8711899999999999</v>
      </c>
      <c r="DV227">
        <v>1.87615</v>
      </c>
      <c r="DW227">
        <v>1.8763700000000001</v>
      </c>
      <c r="DX227">
        <v>1.8829</v>
      </c>
      <c r="DY227">
        <v>1.87564</v>
      </c>
      <c r="DZ227">
        <v>1.8747199999999999</v>
      </c>
      <c r="EA227">
        <v>1.8708899999999999</v>
      </c>
      <c r="EB227">
        <v>1.87469</v>
      </c>
      <c r="EC227">
        <v>0</v>
      </c>
      <c r="ED227">
        <v>0</v>
      </c>
      <c r="EE227">
        <v>0</v>
      </c>
      <c r="EF227">
        <v>4.5</v>
      </c>
      <c r="EG227" t="s">
        <v>291</v>
      </c>
      <c r="EH227" t="s">
        <v>292</v>
      </c>
      <c r="EI227" t="s">
        <v>293</v>
      </c>
      <c r="EJ227" t="s">
        <v>294</v>
      </c>
      <c r="EK227" t="s">
        <v>294</v>
      </c>
      <c r="EL227" t="s">
        <v>293</v>
      </c>
      <c r="EM227">
        <v>0</v>
      </c>
      <c r="EN227">
        <v>100</v>
      </c>
      <c r="EO227">
        <v>100</v>
      </c>
      <c r="EP227">
        <v>-1.056</v>
      </c>
      <c r="EQ227">
        <v>3.4000000000000002E-2</v>
      </c>
      <c r="ER227">
        <v>-1.05654545454541</v>
      </c>
      <c r="ES227">
        <v>0</v>
      </c>
      <c r="ET227">
        <v>0</v>
      </c>
      <c r="EU227">
        <v>0</v>
      </c>
      <c r="EV227">
        <v>3.3970000000000097E-2</v>
      </c>
      <c r="EW227">
        <v>0</v>
      </c>
      <c r="EX227">
        <v>0</v>
      </c>
      <c r="EY227">
        <v>0</v>
      </c>
      <c r="EZ227">
        <v>-1</v>
      </c>
      <c r="FA227">
        <v>-1</v>
      </c>
      <c r="FB227">
        <v>-1</v>
      </c>
      <c r="FC227">
        <v>-1</v>
      </c>
      <c r="FD227">
        <v>4.8</v>
      </c>
      <c r="FE227">
        <v>4.7</v>
      </c>
      <c r="FF227">
        <v>1.24146</v>
      </c>
      <c r="FG227">
        <v>2.5866699999999998</v>
      </c>
      <c r="FH227">
        <v>2.19604</v>
      </c>
      <c r="FI227">
        <v>2.66235</v>
      </c>
      <c r="FJ227">
        <v>2.4462899999999999</v>
      </c>
      <c r="FK227">
        <v>2.323</v>
      </c>
      <c r="FL227">
        <v>33.042900000000003</v>
      </c>
      <c r="FM227">
        <v>24.14</v>
      </c>
      <c r="FN227">
        <v>19</v>
      </c>
      <c r="FO227">
        <v>867.32899999999995</v>
      </c>
      <c r="FP227">
        <v>574.92399999999998</v>
      </c>
      <c r="FQ227">
        <v>17.450800000000001</v>
      </c>
      <c r="FR227">
        <v>26.354800000000001</v>
      </c>
      <c r="FS227">
        <v>29.9999</v>
      </c>
      <c r="FT227">
        <v>26.503299999999999</v>
      </c>
      <c r="FU227">
        <v>26.514399999999998</v>
      </c>
      <c r="FV227">
        <v>24.925799999999999</v>
      </c>
      <c r="FW227">
        <v>26.365100000000002</v>
      </c>
      <c r="FX227">
        <v>5.5677300000000001</v>
      </c>
      <c r="FY227">
        <v>17.510300000000001</v>
      </c>
      <c r="FZ227">
        <v>410</v>
      </c>
      <c r="GA227">
        <v>13.429500000000001</v>
      </c>
      <c r="GB227">
        <v>99.7149</v>
      </c>
      <c r="GC227">
        <v>99.414400000000001</v>
      </c>
    </row>
    <row r="228" spans="1:185" x14ac:dyDescent="0.2">
      <c r="A228">
        <v>213</v>
      </c>
      <c r="B228">
        <v>1775932639.0999999</v>
      </c>
      <c r="C228">
        <v>4298</v>
      </c>
      <c r="D228" t="s">
        <v>725</v>
      </c>
      <c r="E228" t="s">
        <v>726</v>
      </c>
      <c r="F228">
        <v>15</v>
      </c>
      <c r="G228">
        <v>1775932631.03333</v>
      </c>
      <c r="H228">
        <f t="shared" si="39"/>
        <v>2.1681971537819395E-4</v>
      </c>
      <c r="I228">
        <v>0</v>
      </c>
      <c r="J228">
        <f t="shared" si="51"/>
        <v>-5.6199613804374153E-2</v>
      </c>
      <c r="K228">
        <f t="shared" si="40"/>
        <v>-3.7551399027497413E-2</v>
      </c>
      <c r="L228">
        <f t="shared" si="41"/>
        <v>74.419404112958517</v>
      </c>
      <c r="M228">
        <f t="shared" si="42"/>
        <v>1.630721990405503</v>
      </c>
      <c r="N228">
        <f t="shared" si="43"/>
        <v>2.1912591344191483</v>
      </c>
      <c r="O228">
        <v>0</v>
      </c>
      <c r="P228">
        <v>0</v>
      </c>
      <c r="Q228">
        <f t="shared" si="44"/>
        <v>1</v>
      </c>
      <c r="R228">
        <f t="shared" si="45"/>
        <v>0</v>
      </c>
      <c r="S228">
        <f t="shared" si="46"/>
        <v>26470.866332655354</v>
      </c>
      <c r="T228">
        <f t="shared" si="47"/>
        <v>999.99966666666705</v>
      </c>
      <c r="U228">
        <f t="shared" si="48"/>
        <v>842.9997739999817</v>
      </c>
      <c r="V228">
        <f t="shared" si="49"/>
        <v>0.84300005499999975</v>
      </c>
      <c r="W228">
        <f t="shared" si="50"/>
        <v>0.15869968277999993</v>
      </c>
      <c r="X228">
        <v>10</v>
      </c>
      <c r="Y228">
        <v>1775932631.03333</v>
      </c>
      <c r="Z228">
        <v>409.2824</v>
      </c>
      <c r="AA228">
        <v>409.92226666666699</v>
      </c>
      <c r="AB228">
        <v>16.17032</v>
      </c>
      <c r="AC228">
        <v>13.5038866666667</v>
      </c>
      <c r="AD228">
        <v>410.33879999999999</v>
      </c>
      <c r="AE228">
        <v>16.1363533333333</v>
      </c>
      <c r="AF228">
        <v>799.996266666667</v>
      </c>
      <c r="AG228">
        <v>100.782733333333</v>
      </c>
      <c r="AH228">
        <v>6.3878879999999999E-2</v>
      </c>
      <c r="AI228">
        <v>18.8985533333333</v>
      </c>
      <c r="AJ228">
        <v>999.9</v>
      </c>
      <c r="AK228">
        <v>999.9</v>
      </c>
      <c r="AL228">
        <v>0</v>
      </c>
      <c r="AM228">
        <v>0</v>
      </c>
      <c r="AN228">
        <v>5005.6000000000004</v>
      </c>
      <c r="AO228">
        <v>0</v>
      </c>
      <c r="AP228">
        <v>1.58087</v>
      </c>
      <c r="AQ228">
        <v>-0.64004873333333301</v>
      </c>
      <c r="AR228">
        <v>416.00940000000003</v>
      </c>
      <c r="AS228">
        <v>415.53359999999998</v>
      </c>
      <c r="AT228">
        <v>2.6664293333333302</v>
      </c>
      <c r="AU228">
        <v>409.92226666666699</v>
      </c>
      <c r="AV228">
        <v>13.5038866666667</v>
      </c>
      <c r="AW228">
        <v>1.6296873333333299</v>
      </c>
      <c r="AX228">
        <v>1.36095866666667</v>
      </c>
      <c r="AY228">
        <v>14.2423</v>
      </c>
      <c r="AZ228">
        <v>11.4885066666667</v>
      </c>
      <c r="BA228">
        <v>999.99966666666705</v>
      </c>
      <c r="BB228">
        <v>0.90000493333333298</v>
      </c>
      <c r="BC228">
        <v>0</v>
      </c>
      <c r="BD228">
        <v>9.9995299999999995E-2</v>
      </c>
      <c r="BE228">
        <v>0</v>
      </c>
      <c r="BF228">
        <v>26</v>
      </c>
      <c r="BG228">
        <v>16488.833333333299</v>
      </c>
      <c r="BH228">
        <v>1775932341.0999999</v>
      </c>
      <c r="BI228" t="s">
        <v>702</v>
      </c>
      <c r="BJ228">
        <v>1775932336.0999999</v>
      </c>
      <c r="BK228">
        <v>1775932341.0999999</v>
      </c>
      <c r="BL228">
        <v>7</v>
      </c>
      <c r="BM228">
        <v>-2.8000000000000001E-2</v>
      </c>
      <c r="BN228">
        <v>-0.01</v>
      </c>
      <c r="BO228">
        <v>-1.0569999999999999</v>
      </c>
      <c r="BP228">
        <v>3.4000000000000002E-2</v>
      </c>
      <c r="BQ228">
        <v>410</v>
      </c>
      <c r="BR228">
        <v>13</v>
      </c>
      <c r="BS228">
        <v>0.37</v>
      </c>
      <c r="BT228">
        <v>0.01</v>
      </c>
      <c r="BU228">
        <v>-0.38802047142857099</v>
      </c>
      <c r="BV228">
        <v>-4.9035655636363602</v>
      </c>
      <c r="BW228">
        <v>0.49776026480687102</v>
      </c>
      <c r="BX228">
        <v>0</v>
      </c>
      <c r="BY228">
        <v>0</v>
      </c>
      <c r="BZ228">
        <v>0</v>
      </c>
      <c r="CA228">
        <v>0</v>
      </c>
      <c r="CB228">
        <v>-1</v>
      </c>
      <c r="CC228">
        <v>2.5853719047618999</v>
      </c>
      <c r="CD228">
        <v>1.52297844155844</v>
      </c>
      <c r="CE228">
        <v>0.15580629703696799</v>
      </c>
      <c r="CF228">
        <v>0</v>
      </c>
      <c r="CG228">
        <v>0</v>
      </c>
      <c r="CH228">
        <v>2</v>
      </c>
      <c r="CI228" t="s">
        <v>290</v>
      </c>
      <c r="CJ228">
        <v>3.5325199999999999</v>
      </c>
      <c r="CK228">
        <v>2.7017099999999998</v>
      </c>
      <c r="CL228">
        <v>9.8183900000000005E-2</v>
      </c>
      <c r="CM228">
        <v>9.6967300000000006E-2</v>
      </c>
      <c r="CN228">
        <v>9.0468400000000004E-2</v>
      </c>
      <c r="CO228">
        <v>7.7320299999999995E-2</v>
      </c>
      <c r="CP228">
        <v>31569.7</v>
      </c>
      <c r="CQ228">
        <v>27717.4</v>
      </c>
      <c r="CR228">
        <v>32403.599999999999</v>
      </c>
      <c r="CS228">
        <v>30624.799999999999</v>
      </c>
      <c r="CT228">
        <v>39904</v>
      </c>
      <c r="CU228">
        <v>39734.300000000003</v>
      </c>
      <c r="CV228">
        <v>47320.6</v>
      </c>
      <c r="CW228">
        <v>46697.4</v>
      </c>
      <c r="CX228">
        <v>2.6112199999999999</v>
      </c>
      <c r="CY228">
        <v>2.1152799999999998</v>
      </c>
      <c r="CZ228">
        <v>0</v>
      </c>
      <c r="DA228">
        <v>0</v>
      </c>
      <c r="DB228">
        <v>999.9</v>
      </c>
      <c r="DC228">
        <v>999.9</v>
      </c>
      <c r="DD228">
        <v>45.703000000000003</v>
      </c>
      <c r="DE228">
        <v>28.207999999999998</v>
      </c>
      <c r="DF228">
        <v>17.418299999999999</v>
      </c>
      <c r="DG228">
        <v>30.393699999999999</v>
      </c>
      <c r="DH228">
        <v>17.636199999999999</v>
      </c>
      <c r="DI228">
        <v>2</v>
      </c>
      <c r="DJ228">
        <v>-4.7207300000000001E-2</v>
      </c>
      <c r="DK228">
        <v>2.5641400000000001</v>
      </c>
      <c r="DL228">
        <v>20.183800000000002</v>
      </c>
      <c r="DM228">
        <v>5.2495200000000004</v>
      </c>
      <c r="DN228">
        <v>12.033899999999999</v>
      </c>
      <c r="DO228">
        <v>4.9673999999999996</v>
      </c>
      <c r="DP228">
        <v>3.2909999999999999</v>
      </c>
      <c r="DQ228">
        <v>860.2</v>
      </c>
      <c r="DR228">
        <v>9999</v>
      </c>
      <c r="DS228">
        <v>9999</v>
      </c>
      <c r="DT228">
        <v>9999</v>
      </c>
      <c r="DU228">
        <v>1.8711899999999999</v>
      </c>
      <c r="DV228">
        <v>1.87616</v>
      </c>
      <c r="DW228">
        <v>1.8763700000000001</v>
      </c>
      <c r="DX228">
        <v>1.8829100000000001</v>
      </c>
      <c r="DY228">
        <v>1.8756600000000001</v>
      </c>
      <c r="DZ228">
        <v>1.8747499999999999</v>
      </c>
      <c r="EA228">
        <v>1.8709100000000001</v>
      </c>
      <c r="EB228">
        <v>1.8747</v>
      </c>
      <c r="EC228">
        <v>0</v>
      </c>
      <c r="ED228">
        <v>0</v>
      </c>
      <c r="EE228">
        <v>0</v>
      </c>
      <c r="EF228">
        <v>4.5</v>
      </c>
      <c r="EG228" t="s">
        <v>291</v>
      </c>
      <c r="EH228" t="s">
        <v>292</v>
      </c>
      <c r="EI228" t="s">
        <v>293</v>
      </c>
      <c r="EJ228" t="s">
        <v>294</v>
      </c>
      <c r="EK228" t="s">
        <v>294</v>
      </c>
      <c r="EL228" t="s">
        <v>293</v>
      </c>
      <c r="EM228">
        <v>0</v>
      </c>
      <c r="EN228">
        <v>100</v>
      </c>
      <c r="EO228">
        <v>100</v>
      </c>
      <c r="EP228">
        <v>-1.0569999999999999</v>
      </c>
      <c r="EQ228">
        <v>3.4000000000000002E-2</v>
      </c>
      <c r="ER228">
        <v>-1.05654545454541</v>
      </c>
      <c r="ES228">
        <v>0</v>
      </c>
      <c r="ET228">
        <v>0</v>
      </c>
      <c r="EU228">
        <v>0</v>
      </c>
      <c r="EV228">
        <v>3.3970000000000097E-2</v>
      </c>
      <c r="EW228">
        <v>0</v>
      </c>
      <c r="EX228">
        <v>0</v>
      </c>
      <c r="EY228">
        <v>0</v>
      </c>
      <c r="EZ228">
        <v>-1</v>
      </c>
      <c r="FA228">
        <v>-1</v>
      </c>
      <c r="FB228">
        <v>-1</v>
      </c>
      <c r="FC228">
        <v>-1</v>
      </c>
      <c r="FD228">
        <v>5</v>
      </c>
      <c r="FE228">
        <v>5</v>
      </c>
      <c r="FF228">
        <v>1.24146</v>
      </c>
      <c r="FG228">
        <v>2.5854499999999998</v>
      </c>
      <c r="FH228">
        <v>2.19604</v>
      </c>
      <c r="FI228">
        <v>2.66235</v>
      </c>
      <c r="FJ228">
        <v>2.4462899999999999</v>
      </c>
      <c r="FK228">
        <v>2.3290999999999999</v>
      </c>
      <c r="FL228">
        <v>33.042900000000003</v>
      </c>
      <c r="FM228">
        <v>24.1313</v>
      </c>
      <c r="FN228">
        <v>19</v>
      </c>
      <c r="FO228">
        <v>867.66399999999999</v>
      </c>
      <c r="FP228">
        <v>574.03399999999999</v>
      </c>
      <c r="FQ228">
        <v>17.666</v>
      </c>
      <c r="FR228">
        <v>26.359200000000001</v>
      </c>
      <c r="FS228">
        <v>29.9999</v>
      </c>
      <c r="FT228">
        <v>26.505500000000001</v>
      </c>
      <c r="FU228">
        <v>26.518599999999999</v>
      </c>
      <c r="FV228">
        <v>24.932200000000002</v>
      </c>
      <c r="FW228">
        <v>28.806799999999999</v>
      </c>
      <c r="FX228">
        <v>5.5677300000000001</v>
      </c>
      <c r="FY228">
        <v>17.723600000000001</v>
      </c>
      <c r="FZ228">
        <v>410</v>
      </c>
      <c r="GA228">
        <v>13.004200000000001</v>
      </c>
      <c r="GB228">
        <v>99.712999999999994</v>
      </c>
      <c r="GC228">
        <v>99.414299999999997</v>
      </c>
    </row>
    <row r="229" spans="1:185" x14ac:dyDescent="0.2">
      <c r="A229">
        <v>214</v>
      </c>
      <c r="B229">
        <v>1775932654.0999999</v>
      </c>
      <c r="C229">
        <v>4313</v>
      </c>
      <c r="D229" t="s">
        <v>727</v>
      </c>
      <c r="E229" t="s">
        <v>728</v>
      </c>
      <c r="F229">
        <v>15</v>
      </c>
      <c r="G229">
        <v>1775932646.03333</v>
      </c>
      <c r="H229">
        <f t="shared" si="39"/>
        <v>2.3335160484378183E-4</v>
      </c>
      <c r="I229">
        <v>0</v>
      </c>
      <c r="J229">
        <f t="shared" si="51"/>
        <v>1.5169379075638719E-2</v>
      </c>
      <c r="K229">
        <f t="shared" si="40"/>
        <v>1.0135859805932396E-2</v>
      </c>
      <c r="L229">
        <f t="shared" si="41"/>
        <v>73.251366124089571</v>
      </c>
      <c r="M229">
        <f t="shared" si="42"/>
        <v>1.6065739903253686</v>
      </c>
      <c r="N229">
        <f t="shared" si="43"/>
        <v>2.1932341679522995</v>
      </c>
      <c r="O229">
        <v>0</v>
      </c>
      <c r="P229">
        <v>0</v>
      </c>
      <c r="Q229">
        <f t="shared" si="44"/>
        <v>1</v>
      </c>
      <c r="R229">
        <f t="shared" si="45"/>
        <v>0</v>
      </c>
      <c r="S229">
        <f t="shared" si="46"/>
        <v>26401.791074790832</v>
      </c>
      <c r="T229">
        <f t="shared" si="47"/>
        <v>999.99953333333303</v>
      </c>
      <c r="U229">
        <f t="shared" si="48"/>
        <v>842.9995956000048</v>
      </c>
      <c r="V229">
        <f t="shared" si="49"/>
        <v>0.84299998899999995</v>
      </c>
      <c r="W229">
        <f t="shared" si="50"/>
        <v>0.1586996477</v>
      </c>
      <c r="X229">
        <v>10</v>
      </c>
      <c r="Y229">
        <v>1775932646.03333</v>
      </c>
      <c r="Z229">
        <v>408.64386666666701</v>
      </c>
      <c r="AA229">
        <v>409.962533333333</v>
      </c>
      <c r="AB229">
        <v>15.9309266666667</v>
      </c>
      <c r="AC229">
        <v>13.060506666666701</v>
      </c>
      <c r="AD229">
        <v>409.7004</v>
      </c>
      <c r="AE229">
        <v>15.8969533333333</v>
      </c>
      <c r="AF229">
        <v>800.00173333333305</v>
      </c>
      <c r="AG229">
        <v>100.782266666667</v>
      </c>
      <c r="AH229">
        <v>6.3969333333333295E-2</v>
      </c>
      <c r="AI229">
        <v>18.912980000000001</v>
      </c>
      <c r="AJ229">
        <v>999.9</v>
      </c>
      <c r="AK229">
        <v>999.9</v>
      </c>
      <c r="AL229">
        <v>0</v>
      </c>
      <c r="AM229">
        <v>0</v>
      </c>
      <c r="AN229">
        <v>4994.5333333333301</v>
      </c>
      <c r="AO229">
        <v>0</v>
      </c>
      <c r="AP229">
        <v>1.58087</v>
      </c>
      <c r="AQ229">
        <v>-1.3186106666666699</v>
      </c>
      <c r="AR229">
        <v>415.25933333333302</v>
      </c>
      <c r="AS229">
        <v>415.38766666666697</v>
      </c>
      <c r="AT229">
        <v>2.87042666666667</v>
      </c>
      <c r="AU229">
        <v>409.962533333333</v>
      </c>
      <c r="AV229">
        <v>13.060506666666701</v>
      </c>
      <c r="AW229">
        <v>1.60555466666667</v>
      </c>
      <c r="AX229">
        <v>1.31626666666667</v>
      </c>
      <c r="AY229">
        <v>14.0121</v>
      </c>
      <c r="AZ229">
        <v>10.985473333333299</v>
      </c>
      <c r="BA229">
        <v>999.99953333333303</v>
      </c>
      <c r="BB229">
        <v>0.90000519999999995</v>
      </c>
      <c r="BC229">
        <v>0</v>
      </c>
      <c r="BD229">
        <v>9.9994966666666699E-2</v>
      </c>
      <c r="BE229">
        <v>0</v>
      </c>
      <c r="BF229">
        <v>26</v>
      </c>
      <c r="BG229">
        <v>16488.813333333299</v>
      </c>
      <c r="BH229">
        <v>1775932341.0999999</v>
      </c>
      <c r="BI229" t="s">
        <v>702</v>
      </c>
      <c r="BJ229">
        <v>1775932336.0999999</v>
      </c>
      <c r="BK229">
        <v>1775932341.0999999</v>
      </c>
      <c r="BL229">
        <v>7</v>
      </c>
      <c r="BM229">
        <v>-2.8000000000000001E-2</v>
      </c>
      <c r="BN229">
        <v>-0.01</v>
      </c>
      <c r="BO229">
        <v>-1.0569999999999999</v>
      </c>
      <c r="BP229">
        <v>3.4000000000000002E-2</v>
      </c>
      <c r="BQ229">
        <v>410</v>
      </c>
      <c r="BR229">
        <v>13</v>
      </c>
      <c r="BS229">
        <v>0.37</v>
      </c>
      <c r="BT229">
        <v>0.01</v>
      </c>
      <c r="BU229">
        <v>-1.23949025</v>
      </c>
      <c r="BV229">
        <v>-1.76513291729323</v>
      </c>
      <c r="BW229">
        <v>0.17224488096250501</v>
      </c>
      <c r="BX229">
        <v>0</v>
      </c>
      <c r="BY229">
        <v>0</v>
      </c>
      <c r="BZ229">
        <v>0</v>
      </c>
      <c r="CA229">
        <v>0</v>
      </c>
      <c r="CB229">
        <v>-1</v>
      </c>
      <c r="CC229">
        <v>2.8447770000000001</v>
      </c>
      <c r="CD229">
        <v>0.57032300751879805</v>
      </c>
      <c r="CE229">
        <v>5.5793796438313802E-2</v>
      </c>
      <c r="CF229">
        <v>0</v>
      </c>
      <c r="CG229">
        <v>0</v>
      </c>
      <c r="CH229">
        <v>2</v>
      </c>
      <c r="CI229" t="s">
        <v>290</v>
      </c>
      <c r="CJ229">
        <v>3.5325099999999998</v>
      </c>
      <c r="CK229">
        <v>2.7017799999999998</v>
      </c>
      <c r="CL229">
        <v>9.8110600000000006E-2</v>
      </c>
      <c r="CM229">
        <v>9.6951200000000001E-2</v>
      </c>
      <c r="CN229">
        <v>8.9495400000000003E-2</v>
      </c>
      <c r="CO229">
        <v>7.5782199999999994E-2</v>
      </c>
      <c r="CP229">
        <v>31571.8</v>
      </c>
      <c r="CQ229">
        <v>27717.8</v>
      </c>
      <c r="CR229">
        <v>32403</v>
      </c>
      <c r="CS229">
        <v>30624.7</v>
      </c>
      <c r="CT229">
        <v>39947.199999999997</v>
      </c>
      <c r="CU229">
        <v>39801.9</v>
      </c>
      <c r="CV229">
        <v>47319.8</v>
      </c>
      <c r="CW229">
        <v>46697.3</v>
      </c>
      <c r="CX229">
        <v>2.61144</v>
      </c>
      <c r="CY229">
        <v>2.1146400000000001</v>
      </c>
      <c r="CZ229">
        <v>0</v>
      </c>
      <c r="DA229">
        <v>0</v>
      </c>
      <c r="DB229">
        <v>999.9</v>
      </c>
      <c r="DC229">
        <v>999.9</v>
      </c>
      <c r="DD229">
        <v>45.665999999999997</v>
      </c>
      <c r="DE229">
        <v>28.207999999999998</v>
      </c>
      <c r="DF229">
        <v>17.4041</v>
      </c>
      <c r="DG229">
        <v>30.483699999999999</v>
      </c>
      <c r="DH229">
        <v>17.6082</v>
      </c>
      <c r="DI229">
        <v>2</v>
      </c>
      <c r="DJ229">
        <v>-4.7315000000000003E-2</v>
      </c>
      <c r="DK229">
        <v>2.4200499999999998</v>
      </c>
      <c r="DL229">
        <v>20.1858</v>
      </c>
      <c r="DM229">
        <v>5.2488000000000001</v>
      </c>
      <c r="DN229">
        <v>12.033899999999999</v>
      </c>
      <c r="DO229">
        <v>4.9673600000000002</v>
      </c>
      <c r="DP229">
        <v>3.2909999999999999</v>
      </c>
      <c r="DQ229">
        <v>860.2</v>
      </c>
      <c r="DR229">
        <v>9999</v>
      </c>
      <c r="DS229">
        <v>9999</v>
      </c>
      <c r="DT229">
        <v>9999</v>
      </c>
      <c r="DU229">
        <v>1.8712</v>
      </c>
      <c r="DV229">
        <v>1.8762099999999999</v>
      </c>
      <c r="DW229">
        <v>1.8763700000000001</v>
      </c>
      <c r="DX229">
        <v>1.88293</v>
      </c>
      <c r="DY229">
        <v>1.8756999999999999</v>
      </c>
      <c r="DZ229">
        <v>1.8747400000000001</v>
      </c>
      <c r="EA229">
        <v>1.8709199999999999</v>
      </c>
      <c r="EB229">
        <v>1.8747199999999999</v>
      </c>
      <c r="EC229">
        <v>0</v>
      </c>
      <c r="ED229">
        <v>0</v>
      </c>
      <c r="EE229">
        <v>0</v>
      </c>
      <c r="EF229">
        <v>4.5</v>
      </c>
      <c r="EG229" t="s">
        <v>291</v>
      </c>
      <c r="EH229" t="s">
        <v>292</v>
      </c>
      <c r="EI229" t="s">
        <v>293</v>
      </c>
      <c r="EJ229" t="s">
        <v>294</v>
      </c>
      <c r="EK229" t="s">
        <v>294</v>
      </c>
      <c r="EL229" t="s">
        <v>293</v>
      </c>
      <c r="EM229">
        <v>0</v>
      </c>
      <c r="EN229">
        <v>100</v>
      </c>
      <c r="EO229">
        <v>100</v>
      </c>
      <c r="EP229">
        <v>-1.056</v>
      </c>
      <c r="EQ229">
        <v>3.39E-2</v>
      </c>
      <c r="ER229">
        <v>-1.05654545454541</v>
      </c>
      <c r="ES229">
        <v>0</v>
      </c>
      <c r="ET229">
        <v>0</v>
      </c>
      <c r="EU229">
        <v>0</v>
      </c>
      <c r="EV229">
        <v>3.3970000000000097E-2</v>
      </c>
      <c r="EW229">
        <v>0</v>
      </c>
      <c r="EX229">
        <v>0</v>
      </c>
      <c r="EY229">
        <v>0</v>
      </c>
      <c r="EZ229">
        <v>-1</v>
      </c>
      <c r="FA229">
        <v>-1</v>
      </c>
      <c r="FB229">
        <v>-1</v>
      </c>
      <c r="FC229">
        <v>-1</v>
      </c>
      <c r="FD229">
        <v>5.3</v>
      </c>
      <c r="FE229">
        <v>5.2</v>
      </c>
      <c r="FF229">
        <v>1.24268</v>
      </c>
      <c r="FG229">
        <v>2.5927699999999998</v>
      </c>
      <c r="FH229">
        <v>2.19604</v>
      </c>
      <c r="FI229">
        <v>2.66235</v>
      </c>
      <c r="FJ229">
        <v>2.4462899999999999</v>
      </c>
      <c r="FK229">
        <v>2.2814899999999998</v>
      </c>
      <c r="FL229">
        <v>33.042900000000003</v>
      </c>
      <c r="FM229">
        <v>24.1313</v>
      </c>
      <c r="FN229">
        <v>19</v>
      </c>
      <c r="FO229">
        <v>867.91600000000005</v>
      </c>
      <c r="FP229">
        <v>573.56899999999996</v>
      </c>
      <c r="FQ229">
        <v>17.8672</v>
      </c>
      <c r="FR229">
        <v>26.362300000000001</v>
      </c>
      <c r="FS229">
        <v>30.0001</v>
      </c>
      <c r="FT229">
        <v>26.508500000000002</v>
      </c>
      <c r="FU229">
        <v>26.521000000000001</v>
      </c>
      <c r="FV229">
        <v>24.94</v>
      </c>
      <c r="FW229">
        <v>30.023599999999998</v>
      </c>
      <c r="FX229">
        <v>5.1906800000000004</v>
      </c>
      <c r="FY229">
        <v>17.909500000000001</v>
      </c>
      <c r="FZ229">
        <v>410</v>
      </c>
      <c r="GA229">
        <v>12.738099999999999</v>
      </c>
      <c r="GB229">
        <v>99.711299999999994</v>
      </c>
      <c r="GC229">
        <v>99.414000000000001</v>
      </c>
    </row>
    <row r="230" spans="1:185" x14ac:dyDescent="0.2">
      <c r="A230">
        <v>215</v>
      </c>
      <c r="B230">
        <v>1775932669.0999999</v>
      </c>
      <c r="C230">
        <v>4328</v>
      </c>
      <c r="D230" t="s">
        <v>729</v>
      </c>
      <c r="E230" t="s">
        <v>730</v>
      </c>
      <c r="F230">
        <v>15</v>
      </c>
      <c r="G230">
        <v>1775932661.03333</v>
      </c>
      <c r="H230">
        <f t="shared" si="39"/>
        <v>2.3830609641896236E-4</v>
      </c>
      <c r="I230">
        <v>0</v>
      </c>
      <c r="J230">
        <f t="shared" si="51"/>
        <v>4.6811556462397277E-2</v>
      </c>
      <c r="K230">
        <f t="shared" si="40"/>
        <v>3.1278496715948755E-2</v>
      </c>
      <c r="L230">
        <f t="shared" si="41"/>
        <v>72.141032937424271</v>
      </c>
      <c r="M230">
        <f t="shared" si="42"/>
        <v>1.5852397174341364</v>
      </c>
      <c r="N230">
        <f t="shared" si="43"/>
        <v>2.197417548497242</v>
      </c>
      <c r="O230">
        <v>0</v>
      </c>
      <c r="P230">
        <v>0</v>
      </c>
      <c r="Q230">
        <f t="shared" si="44"/>
        <v>1</v>
      </c>
      <c r="R230">
        <f t="shared" si="45"/>
        <v>0</v>
      </c>
      <c r="S230">
        <f t="shared" si="46"/>
        <v>26490.8251985028</v>
      </c>
      <c r="T230">
        <f t="shared" si="47"/>
        <v>999.99900000000002</v>
      </c>
      <c r="U230">
        <f t="shared" si="48"/>
        <v>842.99909720005974</v>
      </c>
      <c r="V230">
        <f t="shared" si="49"/>
        <v>0.84299994019999991</v>
      </c>
      <c r="W230">
        <f t="shared" si="50"/>
        <v>0.158699473732</v>
      </c>
      <c r="X230">
        <v>10</v>
      </c>
      <c r="Y230">
        <v>1775932661.03333</v>
      </c>
      <c r="Z230">
        <v>408.38626666666698</v>
      </c>
      <c r="AA230">
        <v>409.99373333333301</v>
      </c>
      <c r="AB230">
        <v>15.7192733333333</v>
      </c>
      <c r="AC230">
        <v>12.787319999999999</v>
      </c>
      <c r="AD230">
        <v>409.44286666666699</v>
      </c>
      <c r="AE230">
        <v>15.685313333333299</v>
      </c>
      <c r="AF230">
        <v>800.01306666666699</v>
      </c>
      <c r="AG230">
        <v>100.782733333333</v>
      </c>
      <c r="AH230">
        <v>6.4149586666666703E-2</v>
      </c>
      <c r="AI230">
        <v>18.9435</v>
      </c>
      <c r="AJ230">
        <v>999.9</v>
      </c>
      <c r="AK230">
        <v>999.9</v>
      </c>
      <c r="AL230">
        <v>0</v>
      </c>
      <c r="AM230">
        <v>0</v>
      </c>
      <c r="AN230">
        <v>5009.5333333333301</v>
      </c>
      <c r="AO230">
        <v>0</v>
      </c>
      <c r="AP230">
        <v>1.58087</v>
      </c>
      <c r="AQ230">
        <v>-1.6074253333333299</v>
      </c>
      <c r="AR230">
        <v>414.90833333333302</v>
      </c>
      <c r="AS230">
        <v>415.30439999999999</v>
      </c>
      <c r="AT230">
        <v>2.931962</v>
      </c>
      <c r="AU230">
        <v>409.99373333333301</v>
      </c>
      <c r="AV230">
        <v>12.787319999999999</v>
      </c>
      <c r="AW230">
        <v>1.5842320000000001</v>
      </c>
      <c r="AX230">
        <v>1.2887406666666701</v>
      </c>
      <c r="AY230">
        <v>13.8062133333333</v>
      </c>
      <c r="AZ230">
        <v>10.66808</v>
      </c>
      <c r="BA230">
        <v>999.99900000000002</v>
      </c>
      <c r="BB230">
        <v>0.90000760000000002</v>
      </c>
      <c r="BC230">
        <v>0</v>
      </c>
      <c r="BD230">
        <v>9.9992593333333296E-2</v>
      </c>
      <c r="BE230">
        <v>0</v>
      </c>
      <c r="BF230">
        <v>26</v>
      </c>
      <c r="BG230">
        <v>16488.8</v>
      </c>
      <c r="BH230">
        <v>1775932341.0999999</v>
      </c>
      <c r="BI230" t="s">
        <v>702</v>
      </c>
      <c r="BJ230">
        <v>1775932336.0999999</v>
      </c>
      <c r="BK230">
        <v>1775932341.0999999</v>
      </c>
      <c r="BL230">
        <v>7</v>
      </c>
      <c r="BM230">
        <v>-2.8000000000000001E-2</v>
      </c>
      <c r="BN230">
        <v>-0.01</v>
      </c>
      <c r="BO230">
        <v>-1.0569999999999999</v>
      </c>
      <c r="BP230">
        <v>3.4000000000000002E-2</v>
      </c>
      <c r="BQ230">
        <v>410</v>
      </c>
      <c r="BR230">
        <v>13</v>
      </c>
      <c r="BS230">
        <v>0.37</v>
      </c>
      <c r="BT230">
        <v>0.01</v>
      </c>
      <c r="BU230">
        <v>-1.5499430000000001</v>
      </c>
      <c r="BV230">
        <v>-0.94865052631579105</v>
      </c>
      <c r="BW230">
        <v>9.5287345177625798E-2</v>
      </c>
      <c r="BX230">
        <v>0</v>
      </c>
      <c r="BY230">
        <v>0</v>
      </c>
      <c r="BZ230">
        <v>0</v>
      </c>
      <c r="CA230">
        <v>0</v>
      </c>
      <c r="CB230">
        <v>-1</v>
      </c>
      <c r="CC230">
        <v>2.9244325</v>
      </c>
      <c r="CD230">
        <v>0.101236240601508</v>
      </c>
      <c r="CE230">
        <v>1.57638414972367E-2</v>
      </c>
      <c r="CF230">
        <v>0</v>
      </c>
      <c r="CG230">
        <v>0</v>
      </c>
      <c r="CH230">
        <v>2</v>
      </c>
      <c r="CI230" t="s">
        <v>290</v>
      </c>
      <c r="CJ230">
        <v>3.5325600000000001</v>
      </c>
      <c r="CK230">
        <v>2.7019899999999999</v>
      </c>
      <c r="CL230">
        <v>9.8085800000000001E-2</v>
      </c>
      <c r="CM230">
        <v>9.6965700000000002E-2</v>
      </c>
      <c r="CN230">
        <v>8.8687199999999994E-2</v>
      </c>
      <c r="CO230">
        <v>7.4976200000000007E-2</v>
      </c>
      <c r="CP230">
        <v>31572.5</v>
      </c>
      <c r="CQ230">
        <v>27717.200000000001</v>
      </c>
      <c r="CR230">
        <v>32402.9</v>
      </c>
      <c r="CS230">
        <v>30624.6</v>
      </c>
      <c r="CT230">
        <v>39983.699999999997</v>
      </c>
      <c r="CU230">
        <v>39837.1</v>
      </c>
      <c r="CV230">
        <v>47319.7</v>
      </c>
      <c r="CW230">
        <v>46696.9</v>
      </c>
      <c r="CX230">
        <v>2.6112799999999998</v>
      </c>
      <c r="CY230">
        <v>2.11422</v>
      </c>
      <c r="CZ230">
        <v>0</v>
      </c>
      <c r="DA230">
        <v>0</v>
      </c>
      <c r="DB230">
        <v>999.9</v>
      </c>
      <c r="DC230">
        <v>999.9</v>
      </c>
      <c r="DD230">
        <v>45.593000000000004</v>
      </c>
      <c r="DE230">
        <v>28.207999999999998</v>
      </c>
      <c r="DF230">
        <v>17.376000000000001</v>
      </c>
      <c r="DG230">
        <v>30.6037</v>
      </c>
      <c r="DH230">
        <v>17.515999999999998</v>
      </c>
      <c r="DI230">
        <v>2</v>
      </c>
      <c r="DJ230">
        <v>-4.7E-2</v>
      </c>
      <c r="DK230">
        <v>2.4034800000000001</v>
      </c>
      <c r="DL230">
        <v>20.186299999999999</v>
      </c>
      <c r="DM230">
        <v>5.24892</v>
      </c>
      <c r="DN230">
        <v>12.033899999999999</v>
      </c>
      <c r="DO230">
        <v>4.9672000000000001</v>
      </c>
      <c r="DP230">
        <v>3.2909999999999999</v>
      </c>
      <c r="DQ230">
        <v>860.2</v>
      </c>
      <c r="DR230">
        <v>9999</v>
      </c>
      <c r="DS230">
        <v>9999</v>
      </c>
      <c r="DT230">
        <v>9999</v>
      </c>
      <c r="DU230">
        <v>1.8711899999999999</v>
      </c>
      <c r="DV230">
        <v>1.8761699999999999</v>
      </c>
      <c r="DW230">
        <v>1.8763700000000001</v>
      </c>
      <c r="DX230">
        <v>1.8829199999999999</v>
      </c>
      <c r="DY230">
        <v>1.8756999999999999</v>
      </c>
      <c r="DZ230">
        <v>1.87473</v>
      </c>
      <c r="EA230">
        <v>1.8709100000000001</v>
      </c>
      <c r="EB230">
        <v>1.87469</v>
      </c>
      <c r="EC230">
        <v>0</v>
      </c>
      <c r="ED230">
        <v>0</v>
      </c>
      <c r="EE230">
        <v>0</v>
      </c>
      <c r="EF230">
        <v>4.5</v>
      </c>
      <c r="EG230" t="s">
        <v>291</v>
      </c>
      <c r="EH230" t="s">
        <v>292</v>
      </c>
      <c r="EI230" t="s">
        <v>293</v>
      </c>
      <c r="EJ230" t="s">
        <v>294</v>
      </c>
      <c r="EK230" t="s">
        <v>294</v>
      </c>
      <c r="EL230" t="s">
        <v>293</v>
      </c>
      <c r="EM230">
        <v>0</v>
      </c>
      <c r="EN230">
        <v>100</v>
      </c>
      <c r="EO230">
        <v>100</v>
      </c>
      <c r="EP230">
        <v>-1.056</v>
      </c>
      <c r="EQ230">
        <v>3.4000000000000002E-2</v>
      </c>
      <c r="ER230">
        <v>-1.05654545454541</v>
      </c>
      <c r="ES230">
        <v>0</v>
      </c>
      <c r="ET230">
        <v>0</v>
      </c>
      <c r="EU230">
        <v>0</v>
      </c>
      <c r="EV230">
        <v>3.3970000000000097E-2</v>
      </c>
      <c r="EW230">
        <v>0</v>
      </c>
      <c r="EX230">
        <v>0</v>
      </c>
      <c r="EY230">
        <v>0</v>
      </c>
      <c r="EZ230">
        <v>-1</v>
      </c>
      <c r="FA230">
        <v>-1</v>
      </c>
      <c r="FB230">
        <v>-1</v>
      </c>
      <c r="FC230">
        <v>-1</v>
      </c>
      <c r="FD230">
        <v>5.5</v>
      </c>
      <c r="FE230">
        <v>5.5</v>
      </c>
      <c r="FF230">
        <v>1.24268</v>
      </c>
      <c r="FG230">
        <v>2.5952099999999998</v>
      </c>
      <c r="FH230">
        <v>2.19604</v>
      </c>
      <c r="FI230">
        <v>2.66235</v>
      </c>
      <c r="FJ230">
        <v>2.4462899999999999</v>
      </c>
      <c r="FK230">
        <v>2.2827099999999998</v>
      </c>
      <c r="FL230">
        <v>33.020600000000002</v>
      </c>
      <c r="FM230">
        <v>24.1313</v>
      </c>
      <c r="FN230">
        <v>19</v>
      </c>
      <c r="FO230">
        <v>867.82299999999998</v>
      </c>
      <c r="FP230">
        <v>573.29300000000001</v>
      </c>
      <c r="FQ230">
        <v>18.0138</v>
      </c>
      <c r="FR230">
        <v>26.3645</v>
      </c>
      <c r="FS230">
        <v>30.0001</v>
      </c>
      <c r="FT230">
        <v>26.5121</v>
      </c>
      <c r="FU230">
        <v>26.525200000000002</v>
      </c>
      <c r="FV230">
        <v>24.937799999999999</v>
      </c>
      <c r="FW230">
        <v>30.8917</v>
      </c>
      <c r="FX230">
        <v>5.1906800000000004</v>
      </c>
      <c r="FY230">
        <v>18.033000000000001</v>
      </c>
      <c r="FZ230">
        <v>410</v>
      </c>
      <c r="GA230">
        <v>12.595000000000001</v>
      </c>
      <c r="GB230">
        <v>99.711100000000002</v>
      </c>
      <c r="GC230">
        <v>99.413399999999996</v>
      </c>
    </row>
    <row r="231" spans="1:185" x14ac:dyDescent="0.2">
      <c r="A231">
        <v>216</v>
      </c>
      <c r="B231">
        <v>1775932684.0999999</v>
      </c>
      <c r="C231">
        <v>4343</v>
      </c>
      <c r="D231" t="s">
        <v>731</v>
      </c>
      <c r="E231" t="s">
        <v>732</v>
      </c>
      <c r="F231">
        <v>15</v>
      </c>
      <c r="G231">
        <v>1775932676.03333</v>
      </c>
      <c r="H231">
        <f t="shared" si="39"/>
        <v>2.3653566460179765E-4</v>
      </c>
      <c r="I231">
        <v>0</v>
      </c>
      <c r="J231">
        <f t="shared" si="51"/>
        <v>5.7505373539195326E-2</v>
      </c>
      <c r="K231">
        <f t="shared" si="40"/>
        <v>3.8423880198044047E-2</v>
      </c>
      <c r="L231">
        <f t="shared" si="41"/>
        <v>71.235850239158466</v>
      </c>
      <c r="M231">
        <f t="shared" si="42"/>
        <v>1.5688693243565497</v>
      </c>
      <c r="N231">
        <f t="shared" si="43"/>
        <v>2.2023592321695058</v>
      </c>
      <c r="O231">
        <v>0</v>
      </c>
      <c r="P231">
        <v>0</v>
      </c>
      <c r="Q231">
        <f t="shared" si="44"/>
        <v>1</v>
      </c>
      <c r="R231">
        <f t="shared" si="45"/>
        <v>0</v>
      </c>
      <c r="S231">
        <f t="shared" si="46"/>
        <v>26382.98200253677</v>
      </c>
      <c r="T231">
        <f t="shared" si="47"/>
        <v>999.99993333333305</v>
      </c>
      <c r="U231">
        <f t="shared" si="48"/>
        <v>842.99979960000906</v>
      </c>
      <c r="V231">
        <f t="shared" si="49"/>
        <v>0.8429998557999997</v>
      </c>
      <c r="W231">
        <f t="shared" si="50"/>
        <v>0.15869949658799995</v>
      </c>
      <c r="X231">
        <v>10</v>
      </c>
      <c r="Y231">
        <v>1775932676.03333</v>
      </c>
      <c r="Z231">
        <v>408.30386666666698</v>
      </c>
      <c r="AA231">
        <v>409.9914</v>
      </c>
      <c r="AB231">
        <v>15.55686</v>
      </c>
      <c r="AC231">
        <v>12.6461533333333</v>
      </c>
      <c r="AD231">
        <v>409.36046666666698</v>
      </c>
      <c r="AE231">
        <v>15.522880000000001</v>
      </c>
      <c r="AF231">
        <v>799.99786666666705</v>
      </c>
      <c r="AG231">
        <v>100.78319999999999</v>
      </c>
      <c r="AH231">
        <v>6.4228359999999998E-2</v>
      </c>
      <c r="AI231">
        <v>18.979486666666698</v>
      </c>
      <c r="AJ231">
        <v>999.9</v>
      </c>
      <c r="AK231">
        <v>999.9</v>
      </c>
      <c r="AL231">
        <v>0</v>
      </c>
      <c r="AM231">
        <v>0</v>
      </c>
      <c r="AN231">
        <v>4992.3999999999996</v>
      </c>
      <c r="AO231">
        <v>0</v>
      </c>
      <c r="AP231">
        <v>1.58087</v>
      </c>
      <c r="AQ231">
        <v>-1.68753333333333</v>
      </c>
      <c r="AR231">
        <v>414.75613333333303</v>
      </c>
      <c r="AS231">
        <v>415.24259999999998</v>
      </c>
      <c r="AT231">
        <v>2.9107253333333301</v>
      </c>
      <c r="AU231">
        <v>409.9914</v>
      </c>
      <c r="AV231">
        <v>12.6461533333333</v>
      </c>
      <c r="AW231">
        <v>1.567874</v>
      </c>
      <c r="AX231">
        <v>1.27452066666667</v>
      </c>
      <c r="AY231">
        <v>13.646599999999999</v>
      </c>
      <c r="AZ231">
        <v>10.5016533333333</v>
      </c>
      <c r="BA231">
        <v>999.99993333333305</v>
      </c>
      <c r="BB231">
        <v>0.90000693333333304</v>
      </c>
      <c r="BC231">
        <v>0</v>
      </c>
      <c r="BD231">
        <v>9.9993139999999994E-2</v>
      </c>
      <c r="BE231">
        <v>0</v>
      </c>
      <c r="BF231">
        <v>26</v>
      </c>
      <c r="BG231">
        <v>16488.82</v>
      </c>
      <c r="BH231">
        <v>1775932341.0999999</v>
      </c>
      <c r="BI231" t="s">
        <v>702</v>
      </c>
      <c r="BJ231">
        <v>1775932336.0999999</v>
      </c>
      <c r="BK231">
        <v>1775932341.0999999</v>
      </c>
      <c r="BL231">
        <v>7</v>
      </c>
      <c r="BM231">
        <v>-2.8000000000000001E-2</v>
      </c>
      <c r="BN231">
        <v>-0.01</v>
      </c>
      <c r="BO231">
        <v>-1.0569999999999999</v>
      </c>
      <c r="BP231">
        <v>3.4000000000000002E-2</v>
      </c>
      <c r="BQ231">
        <v>410</v>
      </c>
      <c r="BR231">
        <v>13</v>
      </c>
      <c r="BS231">
        <v>0.37</v>
      </c>
      <c r="BT231">
        <v>0.01</v>
      </c>
      <c r="BU231">
        <v>-1.6735090476190499</v>
      </c>
      <c r="BV231">
        <v>-5.9802857142859898E-2</v>
      </c>
      <c r="BW231">
        <v>2.9942508388857099E-2</v>
      </c>
      <c r="BX231">
        <v>1</v>
      </c>
      <c r="BY231">
        <v>0</v>
      </c>
      <c r="BZ231">
        <v>0</v>
      </c>
      <c r="CA231">
        <v>0</v>
      </c>
      <c r="CB231">
        <v>-1</v>
      </c>
      <c r="CC231">
        <v>2.9155476190476199</v>
      </c>
      <c r="CD231">
        <v>-9.7559220779219996E-2</v>
      </c>
      <c r="CE231">
        <v>1.2610342280299299E-2</v>
      </c>
      <c r="CF231">
        <v>1</v>
      </c>
      <c r="CG231">
        <v>2</v>
      </c>
      <c r="CH231">
        <v>2</v>
      </c>
      <c r="CI231" t="s">
        <v>301</v>
      </c>
      <c r="CJ231">
        <v>3.53261</v>
      </c>
      <c r="CK231">
        <v>2.7023700000000002</v>
      </c>
      <c r="CL231">
        <v>9.8076300000000005E-2</v>
      </c>
      <c r="CM231">
        <v>9.6965999999999997E-2</v>
      </c>
      <c r="CN231">
        <v>8.8218500000000005E-2</v>
      </c>
      <c r="CO231">
        <v>7.4427300000000002E-2</v>
      </c>
      <c r="CP231">
        <v>31572.1</v>
      </c>
      <c r="CQ231">
        <v>27717.1</v>
      </c>
      <c r="CR231">
        <v>32402.2</v>
      </c>
      <c r="CS231">
        <v>30624.6</v>
      </c>
      <c r="CT231">
        <v>40003.9</v>
      </c>
      <c r="CU231">
        <v>39861.4</v>
      </c>
      <c r="CV231">
        <v>47318.6</v>
      </c>
      <c r="CW231">
        <v>46697.2</v>
      </c>
      <c r="CX231">
        <v>2.6112799999999998</v>
      </c>
      <c r="CY231">
        <v>2.1135199999999998</v>
      </c>
      <c r="CZ231">
        <v>0</v>
      </c>
      <c r="DA231">
        <v>0</v>
      </c>
      <c r="DB231">
        <v>999.9</v>
      </c>
      <c r="DC231">
        <v>999.9</v>
      </c>
      <c r="DD231">
        <v>45.543999999999997</v>
      </c>
      <c r="DE231">
        <v>28.207999999999998</v>
      </c>
      <c r="DF231">
        <v>17.3584</v>
      </c>
      <c r="DG231">
        <v>30.3337</v>
      </c>
      <c r="DH231">
        <v>17.527999999999999</v>
      </c>
      <c r="DI231">
        <v>2</v>
      </c>
      <c r="DJ231">
        <v>-4.6660600000000003E-2</v>
      </c>
      <c r="DK231">
        <v>2.4793799999999999</v>
      </c>
      <c r="DL231">
        <v>20.184799999999999</v>
      </c>
      <c r="DM231">
        <v>5.2490399999999999</v>
      </c>
      <c r="DN231">
        <v>12.033899999999999</v>
      </c>
      <c r="DO231">
        <v>4.9673999999999996</v>
      </c>
      <c r="DP231">
        <v>3.2909999999999999</v>
      </c>
      <c r="DQ231">
        <v>860.2</v>
      </c>
      <c r="DR231">
        <v>9999</v>
      </c>
      <c r="DS231">
        <v>9999</v>
      </c>
      <c r="DT231">
        <v>9999</v>
      </c>
      <c r="DU231">
        <v>1.8712</v>
      </c>
      <c r="DV231">
        <v>1.8762000000000001</v>
      </c>
      <c r="DW231">
        <v>1.8763700000000001</v>
      </c>
      <c r="DX231">
        <v>1.88293</v>
      </c>
      <c r="DY231">
        <v>1.8757200000000001</v>
      </c>
      <c r="DZ231">
        <v>1.87477</v>
      </c>
      <c r="EA231">
        <v>1.8709499999999999</v>
      </c>
      <c r="EB231">
        <v>1.87473</v>
      </c>
      <c r="EC231">
        <v>0</v>
      </c>
      <c r="ED231">
        <v>0</v>
      </c>
      <c r="EE231">
        <v>0</v>
      </c>
      <c r="EF231">
        <v>4.5</v>
      </c>
      <c r="EG231" t="s">
        <v>291</v>
      </c>
      <c r="EH231" t="s">
        <v>292</v>
      </c>
      <c r="EI231" t="s">
        <v>293</v>
      </c>
      <c r="EJ231" t="s">
        <v>294</v>
      </c>
      <c r="EK231" t="s">
        <v>294</v>
      </c>
      <c r="EL231" t="s">
        <v>293</v>
      </c>
      <c r="EM231">
        <v>0</v>
      </c>
      <c r="EN231">
        <v>100</v>
      </c>
      <c r="EO231">
        <v>100</v>
      </c>
      <c r="EP231">
        <v>-1.056</v>
      </c>
      <c r="EQ231">
        <v>3.4000000000000002E-2</v>
      </c>
      <c r="ER231">
        <v>-1.05654545454541</v>
      </c>
      <c r="ES231">
        <v>0</v>
      </c>
      <c r="ET231">
        <v>0</v>
      </c>
      <c r="EU231">
        <v>0</v>
      </c>
      <c r="EV231">
        <v>3.3970000000000097E-2</v>
      </c>
      <c r="EW231">
        <v>0</v>
      </c>
      <c r="EX231">
        <v>0</v>
      </c>
      <c r="EY231">
        <v>0</v>
      </c>
      <c r="EZ231">
        <v>-1</v>
      </c>
      <c r="FA231">
        <v>-1</v>
      </c>
      <c r="FB231">
        <v>-1</v>
      </c>
      <c r="FC231">
        <v>-1</v>
      </c>
      <c r="FD231">
        <v>5.8</v>
      </c>
      <c r="FE231">
        <v>5.7</v>
      </c>
      <c r="FF231">
        <v>1.24268</v>
      </c>
      <c r="FG231">
        <v>2.5939899999999998</v>
      </c>
      <c r="FH231">
        <v>2.19604</v>
      </c>
      <c r="FI231">
        <v>2.66357</v>
      </c>
      <c r="FJ231">
        <v>2.4462899999999999</v>
      </c>
      <c r="FK231">
        <v>2.3107899999999999</v>
      </c>
      <c r="FL231">
        <v>33.042900000000003</v>
      </c>
      <c r="FM231">
        <v>24.14</v>
      </c>
      <c r="FN231">
        <v>19</v>
      </c>
      <c r="FO231">
        <v>867.86099999999999</v>
      </c>
      <c r="FP231">
        <v>572.798</v>
      </c>
      <c r="FQ231">
        <v>18.083200000000001</v>
      </c>
      <c r="FR231">
        <v>26.366399999999999</v>
      </c>
      <c r="FS231">
        <v>30.000299999999999</v>
      </c>
      <c r="FT231">
        <v>26.514399999999998</v>
      </c>
      <c r="FU231">
        <v>26.529</v>
      </c>
      <c r="FV231">
        <v>24.938700000000001</v>
      </c>
      <c r="FW231">
        <v>31.449000000000002</v>
      </c>
      <c r="FX231">
        <v>4.8116300000000001</v>
      </c>
      <c r="FY231">
        <v>18.081</v>
      </c>
      <c r="FZ231">
        <v>410</v>
      </c>
      <c r="GA231">
        <v>12.485200000000001</v>
      </c>
      <c r="GB231">
        <v>99.708799999999997</v>
      </c>
      <c r="GC231">
        <v>99.413600000000002</v>
      </c>
    </row>
    <row r="232" spans="1:185" x14ac:dyDescent="0.2">
      <c r="A232">
        <v>217</v>
      </c>
      <c r="B232">
        <v>1775932699.0999999</v>
      </c>
      <c r="C232">
        <v>4358</v>
      </c>
      <c r="D232" t="s">
        <v>733</v>
      </c>
      <c r="E232" t="s">
        <v>734</v>
      </c>
      <c r="F232">
        <v>15</v>
      </c>
      <c r="G232">
        <v>1775932691.03333</v>
      </c>
      <c r="H232">
        <f t="shared" si="39"/>
        <v>2.3696904326256436E-4</v>
      </c>
      <c r="I232">
        <v>0</v>
      </c>
      <c r="J232">
        <f t="shared" si="51"/>
        <v>6.5393821951326106E-2</v>
      </c>
      <c r="K232">
        <f t="shared" si="40"/>
        <v>4.3694775387161801E-2</v>
      </c>
      <c r="L232">
        <f t="shared" si="41"/>
        <v>70.650222208650476</v>
      </c>
      <c r="M232">
        <f t="shared" si="42"/>
        <v>1.5592519365413506</v>
      </c>
      <c r="N232">
        <f t="shared" si="43"/>
        <v>2.2070021689902548</v>
      </c>
      <c r="O232">
        <v>0</v>
      </c>
      <c r="P232">
        <v>0</v>
      </c>
      <c r="Q232">
        <f t="shared" si="44"/>
        <v>1</v>
      </c>
      <c r="R232">
        <f t="shared" si="45"/>
        <v>0</v>
      </c>
      <c r="S232">
        <f t="shared" si="46"/>
        <v>26436.661370961869</v>
      </c>
      <c r="T232">
        <f t="shared" si="47"/>
        <v>999.99839999999995</v>
      </c>
      <c r="U232">
        <f t="shared" si="48"/>
        <v>842.99859180009491</v>
      </c>
      <c r="V232">
        <f t="shared" si="49"/>
        <v>0.84299994059999994</v>
      </c>
      <c r="W232">
        <f t="shared" si="50"/>
        <v>0.158699500716</v>
      </c>
      <c r="X232">
        <v>10</v>
      </c>
      <c r="Y232">
        <v>1775932691.03333</v>
      </c>
      <c r="Z232">
        <v>408.256933333333</v>
      </c>
      <c r="AA232">
        <v>410.01240000000001</v>
      </c>
      <c r="AB232">
        <v>15.4611933333333</v>
      </c>
      <c r="AC232">
        <v>12.5449133333333</v>
      </c>
      <c r="AD232">
        <v>409.31346666666701</v>
      </c>
      <c r="AE232">
        <v>15.427239999999999</v>
      </c>
      <c r="AF232">
        <v>800.00966666666704</v>
      </c>
      <c r="AG232">
        <v>100.78513333333299</v>
      </c>
      <c r="AH232">
        <v>6.4257973333333301E-2</v>
      </c>
      <c r="AI232">
        <v>19.0132333333333</v>
      </c>
      <c r="AJ232">
        <v>999.9</v>
      </c>
      <c r="AK232">
        <v>999.9</v>
      </c>
      <c r="AL232">
        <v>0</v>
      </c>
      <c r="AM232">
        <v>0</v>
      </c>
      <c r="AN232">
        <v>5001.6000000000004</v>
      </c>
      <c r="AO232">
        <v>0</v>
      </c>
      <c r="AP232">
        <v>1.58087</v>
      </c>
      <c r="AQ232">
        <v>-1.75546466666667</v>
      </c>
      <c r="AR232">
        <v>414.66833333333301</v>
      </c>
      <c r="AS232">
        <v>415.22120000000001</v>
      </c>
      <c r="AT232">
        <v>2.9162953333333301</v>
      </c>
      <c r="AU232">
        <v>410.01240000000001</v>
      </c>
      <c r="AV232">
        <v>12.5449133333333</v>
      </c>
      <c r="AW232">
        <v>1.55826</v>
      </c>
      <c r="AX232">
        <v>1.26434133333333</v>
      </c>
      <c r="AY232">
        <v>13.552106666666701</v>
      </c>
      <c r="AZ232">
        <v>10.3815066666667</v>
      </c>
      <c r="BA232">
        <v>999.99839999999995</v>
      </c>
      <c r="BB232">
        <v>0.90000720000000001</v>
      </c>
      <c r="BC232">
        <v>0</v>
      </c>
      <c r="BD232">
        <v>9.9992979999999995E-2</v>
      </c>
      <c r="BE232">
        <v>0</v>
      </c>
      <c r="BF232">
        <v>26</v>
      </c>
      <c r="BG232">
        <v>16488.793333333299</v>
      </c>
      <c r="BH232">
        <v>1775932341.0999999</v>
      </c>
      <c r="BI232" t="s">
        <v>702</v>
      </c>
      <c r="BJ232">
        <v>1775932336.0999999</v>
      </c>
      <c r="BK232">
        <v>1775932341.0999999</v>
      </c>
      <c r="BL232">
        <v>7</v>
      </c>
      <c r="BM232">
        <v>-2.8000000000000001E-2</v>
      </c>
      <c r="BN232">
        <v>-0.01</v>
      </c>
      <c r="BO232">
        <v>-1.0569999999999999</v>
      </c>
      <c r="BP232">
        <v>3.4000000000000002E-2</v>
      </c>
      <c r="BQ232">
        <v>410</v>
      </c>
      <c r="BR232">
        <v>13</v>
      </c>
      <c r="BS232">
        <v>0.37</v>
      </c>
      <c r="BT232">
        <v>0.01</v>
      </c>
      <c r="BU232">
        <v>-1.7316838095238101</v>
      </c>
      <c r="BV232">
        <v>-0.38782441558441599</v>
      </c>
      <c r="BW232">
        <v>4.6753489554123402E-2</v>
      </c>
      <c r="BX232">
        <v>1</v>
      </c>
      <c r="BY232">
        <v>0</v>
      </c>
      <c r="BZ232">
        <v>0</v>
      </c>
      <c r="CA232">
        <v>0</v>
      </c>
      <c r="CB232">
        <v>-1</v>
      </c>
      <c r="CC232">
        <v>2.9151695238095199</v>
      </c>
      <c r="CD232">
        <v>-8.5375324675320705E-2</v>
      </c>
      <c r="CE232">
        <v>2.0997022572643399E-2</v>
      </c>
      <c r="CF232">
        <v>1</v>
      </c>
      <c r="CG232">
        <v>2</v>
      </c>
      <c r="CH232">
        <v>2</v>
      </c>
      <c r="CI232" t="s">
        <v>301</v>
      </c>
      <c r="CJ232">
        <v>3.53261</v>
      </c>
      <c r="CK232">
        <v>2.7019199999999999</v>
      </c>
      <c r="CL232">
        <v>9.8071099999999994E-2</v>
      </c>
      <c r="CM232">
        <v>9.6970000000000001E-2</v>
      </c>
      <c r="CN232">
        <v>8.7699600000000003E-2</v>
      </c>
      <c r="CO232">
        <v>7.4174199999999996E-2</v>
      </c>
      <c r="CP232">
        <v>31571.200000000001</v>
      </c>
      <c r="CQ232">
        <v>27715.8</v>
      </c>
      <c r="CR232">
        <v>32401.1</v>
      </c>
      <c r="CS232">
        <v>30623.3</v>
      </c>
      <c r="CT232">
        <v>40025.9</v>
      </c>
      <c r="CU232">
        <v>39871.199999999997</v>
      </c>
      <c r="CV232">
        <v>47316.9</v>
      </c>
      <c r="CW232">
        <v>46695.6</v>
      </c>
      <c r="CX232">
        <v>2.6109</v>
      </c>
      <c r="CY232">
        <v>2.11354</v>
      </c>
      <c r="CZ232">
        <v>0</v>
      </c>
      <c r="DA232">
        <v>0</v>
      </c>
      <c r="DB232">
        <v>999.9</v>
      </c>
      <c r="DC232">
        <v>999.9</v>
      </c>
      <c r="DD232">
        <v>45.465000000000003</v>
      </c>
      <c r="DE232">
        <v>28.228000000000002</v>
      </c>
      <c r="DF232">
        <v>17.346900000000002</v>
      </c>
      <c r="DG232">
        <v>30.483699999999999</v>
      </c>
      <c r="DH232">
        <v>17.512</v>
      </c>
      <c r="DI232">
        <v>2</v>
      </c>
      <c r="DJ232">
        <v>-4.1022400000000001E-2</v>
      </c>
      <c r="DK232">
        <v>3.4663900000000001</v>
      </c>
      <c r="DL232">
        <v>20.163</v>
      </c>
      <c r="DM232">
        <v>5.2483199999999997</v>
      </c>
      <c r="DN232">
        <v>12.033899999999999</v>
      </c>
      <c r="DO232">
        <v>4.9671599999999998</v>
      </c>
      <c r="DP232">
        <v>3.2909999999999999</v>
      </c>
      <c r="DQ232">
        <v>860.2</v>
      </c>
      <c r="DR232">
        <v>9999</v>
      </c>
      <c r="DS232">
        <v>9999</v>
      </c>
      <c r="DT232">
        <v>9999</v>
      </c>
      <c r="DU232">
        <v>1.8711899999999999</v>
      </c>
      <c r="DV232">
        <v>1.8761399999999999</v>
      </c>
      <c r="DW232">
        <v>1.8763700000000001</v>
      </c>
      <c r="DX232">
        <v>1.88293</v>
      </c>
      <c r="DY232">
        <v>1.8756600000000001</v>
      </c>
      <c r="DZ232">
        <v>1.87473</v>
      </c>
      <c r="EA232">
        <v>1.8709199999999999</v>
      </c>
      <c r="EB232">
        <v>1.87469</v>
      </c>
      <c r="EC232">
        <v>0</v>
      </c>
      <c r="ED232">
        <v>0</v>
      </c>
      <c r="EE232">
        <v>0</v>
      </c>
      <c r="EF232">
        <v>4.5</v>
      </c>
      <c r="EG232" t="s">
        <v>291</v>
      </c>
      <c r="EH232" t="s">
        <v>292</v>
      </c>
      <c r="EI232" t="s">
        <v>293</v>
      </c>
      <c r="EJ232" t="s">
        <v>294</v>
      </c>
      <c r="EK232" t="s">
        <v>294</v>
      </c>
      <c r="EL232" t="s">
        <v>293</v>
      </c>
      <c r="EM232">
        <v>0</v>
      </c>
      <c r="EN232">
        <v>100</v>
      </c>
      <c r="EO232">
        <v>100</v>
      </c>
      <c r="EP232">
        <v>-1.0569999999999999</v>
      </c>
      <c r="EQ232">
        <v>3.4000000000000002E-2</v>
      </c>
      <c r="ER232">
        <v>-1.05654545454541</v>
      </c>
      <c r="ES232">
        <v>0</v>
      </c>
      <c r="ET232">
        <v>0</v>
      </c>
      <c r="EU232">
        <v>0</v>
      </c>
      <c r="EV232">
        <v>3.3970000000000097E-2</v>
      </c>
      <c r="EW232">
        <v>0</v>
      </c>
      <c r="EX232">
        <v>0</v>
      </c>
      <c r="EY232">
        <v>0</v>
      </c>
      <c r="EZ232">
        <v>-1</v>
      </c>
      <c r="FA232">
        <v>-1</v>
      </c>
      <c r="FB232">
        <v>-1</v>
      </c>
      <c r="FC232">
        <v>-1</v>
      </c>
      <c r="FD232">
        <v>6</v>
      </c>
      <c r="FE232">
        <v>6</v>
      </c>
      <c r="FF232">
        <v>1.24268</v>
      </c>
      <c r="FG232">
        <v>2.5903299999999998</v>
      </c>
      <c r="FH232">
        <v>2.19604</v>
      </c>
      <c r="FI232">
        <v>2.66357</v>
      </c>
      <c r="FJ232">
        <v>2.4462899999999999</v>
      </c>
      <c r="FK232">
        <v>2.34009</v>
      </c>
      <c r="FL232">
        <v>33.020600000000002</v>
      </c>
      <c r="FM232">
        <v>24.1313</v>
      </c>
      <c r="FN232">
        <v>19</v>
      </c>
      <c r="FO232">
        <v>867.56600000000003</v>
      </c>
      <c r="FP232">
        <v>572.85199999999998</v>
      </c>
      <c r="FQ232">
        <v>17.613499999999998</v>
      </c>
      <c r="FR232">
        <v>26.368600000000001</v>
      </c>
      <c r="FS232">
        <v>30.000499999999999</v>
      </c>
      <c r="FT232">
        <v>26.5183</v>
      </c>
      <c r="FU232">
        <v>26.532599999999999</v>
      </c>
      <c r="FV232">
        <v>24.936</v>
      </c>
      <c r="FW232">
        <v>31.720400000000001</v>
      </c>
      <c r="FX232">
        <v>4.8116300000000001</v>
      </c>
      <c r="FY232">
        <v>17.626300000000001</v>
      </c>
      <c r="FZ232">
        <v>410</v>
      </c>
      <c r="GA232">
        <v>12.481400000000001</v>
      </c>
      <c r="GB232">
        <v>99.705299999999994</v>
      </c>
      <c r="GC232">
        <v>99.41</v>
      </c>
    </row>
    <row r="233" spans="1:185" x14ac:dyDescent="0.2">
      <c r="A233">
        <v>218</v>
      </c>
      <c r="B233">
        <v>1775932714.0999999</v>
      </c>
      <c r="C233">
        <v>4373</v>
      </c>
      <c r="D233" t="s">
        <v>735</v>
      </c>
      <c r="E233" t="s">
        <v>736</v>
      </c>
      <c r="F233">
        <v>15</v>
      </c>
      <c r="G233">
        <v>1775932706.03333</v>
      </c>
      <c r="H233">
        <f t="shared" si="39"/>
        <v>2.3209601470413482E-4</v>
      </c>
      <c r="I233">
        <v>0</v>
      </c>
      <c r="J233">
        <f t="shared" si="51"/>
        <v>6.8298078759270964E-2</v>
      </c>
      <c r="K233">
        <f t="shared" si="40"/>
        <v>4.5635338656032066E-2</v>
      </c>
      <c r="L233">
        <f t="shared" si="41"/>
        <v>70.230438809839029</v>
      </c>
      <c r="M233">
        <f t="shared" si="42"/>
        <v>1.548945685584769</v>
      </c>
      <c r="N233">
        <f t="shared" si="43"/>
        <v>2.2055190197213563</v>
      </c>
      <c r="O233">
        <v>0</v>
      </c>
      <c r="P233">
        <v>0</v>
      </c>
      <c r="Q233">
        <f t="shared" si="44"/>
        <v>1</v>
      </c>
      <c r="R233">
        <f t="shared" si="45"/>
        <v>0</v>
      </c>
      <c r="S233">
        <f t="shared" si="46"/>
        <v>26445.696383190687</v>
      </c>
      <c r="T233">
        <f t="shared" si="47"/>
        <v>999.99746666666704</v>
      </c>
      <c r="U233">
        <f t="shared" si="48"/>
        <v>842.99757220074025</v>
      </c>
      <c r="V233">
        <f t="shared" si="49"/>
        <v>0.84299970779999966</v>
      </c>
      <c r="W233">
        <f t="shared" si="50"/>
        <v>0.15869925650799996</v>
      </c>
      <c r="X233">
        <v>10</v>
      </c>
      <c r="Y233">
        <v>1775932706.03333</v>
      </c>
      <c r="Z233">
        <v>408.253533333333</v>
      </c>
      <c r="AA233">
        <v>410.00839999999999</v>
      </c>
      <c r="AB233">
        <v>15.359059999999999</v>
      </c>
      <c r="AC233">
        <v>12.502420000000001</v>
      </c>
      <c r="AD233">
        <v>409.31</v>
      </c>
      <c r="AE233">
        <v>15.325100000000001</v>
      </c>
      <c r="AF233">
        <v>800.000133333333</v>
      </c>
      <c r="AG233">
        <v>100.7848</v>
      </c>
      <c r="AH233">
        <v>6.4189819999999995E-2</v>
      </c>
      <c r="AI233">
        <v>19.002459999999999</v>
      </c>
      <c r="AJ233">
        <v>999.9</v>
      </c>
      <c r="AK233">
        <v>999.9</v>
      </c>
      <c r="AL233">
        <v>0</v>
      </c>
      <c r="AM233">
        <v>0</v>
      </c>
      <c r="AN233">
        <v>5002.9333333333298</v>
      </c>
      <c r="AO233">
        <v>0</v>
      </c>
      <c r="AP233">
        <v>1.58087</v>
      </c>
      <c r="AQ233">
        <v>-1.75476733333333</v>
      </c>
      <c r="AR233">
        <v>414.62166666666701</v>
      </c>
      <c r="AS233">
        <v>415.19933333333302</v>
      </c>
      <c r="AT233">
        <v>2.85663133333333</v>
      </c>
      <c r="AU233">
        <v>410.00839999999999</v>
      </c>
      <c r="AV233">
        <v>12.502420000000001</v>
      </c>
      <c r="AW233">
        <v>1.5479579999999999</v>
      </c>
      <c r="AX233">
        <v>1.2600533333333299</v>
      </c>
      <c r="AY233">
        <v>13.45026</v>
      </c>
      <c r="AZ233">
        <v>10.330626666666699</v>
      </c>
      <c r="BA233">
        <v>999.99746666666704</v>
      </c>
      <c r="BB233">
        <v>0.90000993333333301</v>
      </c>
      <c r="BC233">
        <v>0</v>
      </c>
      <c r="BD233">
        <v>9.9990073333333304E-2</v>
      </c>
      <c r="BE233">
        <v>0</v>
      </c>
      <c r="BF233">
        <v>26</v>
      </c>
      <c r="BG233">
        <v>16488.7866666667</v>
      </c>
      <c r="BH233">
        <v>1775932341.0999999</v>
      </c>
      <c r="BI233" t="s">
        <v>702</v>
      </c>
      <c r="BJ233">
        <v>1775932336.0999999</v>
      </c>
      <c r="BK233">
        <v>1775932341.0999999</v>
      </c>
      <c r="BL233">
        <v>7</v>
      </c>
      <c r="BM233">
        <v>-2.8000000000000001E-2</v>
      </c>
      <c r="BN233">
        <v>-0.01</v>
      </c>
      <c r="BO233">
        <v>-1.0569999999999999</v>
      </c>
      <c r="BP233">
        <v>3.4000000000000002E-2</v>
      </c>
      <c r="BQ233">
        <v>410</v>
      </c>
      <c r="BR233">
        <v>13</v>
      </c>
      <c r="BS233">
        <v>0.37</v>
      </c>
      <c r="BT233">
        <v>0.01</v>
      </c>
      <c r="BU233">
        <v>-1.7565280952380999</v>
      </c>
      <c r="BV233">
        <v>-2.7352207792209999E-2</v>
      </c>
      <c r="BW233">
        <v>2.3880355070154301E-2</v>
      </c>
      <c r="BX233">
        <v>1</v>
      </c>
      <c r="BY233">
        <v>0</v>
      </c>
      <c r="BZ233">
        <v>0</v>
      </c>
      <c r="CA233">
        <v>0</v>
      </c>
      <c r="CB233">
        <v>-1</v>
      </c>
      <c r="CC233">
        <v>2.8693342857142898</v>
      </c>
      <c r="CD233">
        <v>-0.184858441558443</v>
      </c>
      <c r="CE233">
        <v>2.0057017670210401E-2</v>
      </c>
      <c r="CF233">
        <v>0</v>
      </c>
      <c r="CG233">
        <v>1</v>
      </c>
      <c r="CH233">
        <v>2</v>
      </c>
      <c r="CI233" t="s">
        <v>306</v>
      </c>
      <c r="CJ233">
        <v>3.53254</v>
      </c>
      <c r="CK233">
        <v>2.7018300000000002</v>
      </c>
      <c r="CL233">
        <v>9.8066100000000003E-2</v>
      </c>
      <c r="CM233">
        <v>9.6958900000000001E-2</v>
      </c>
      <c r="CN233">
        <v>8.7429699999999999E-2</v>
      </c>
      <c r="CO233">
        <v>7.4011099999999996E-2</v>
      </c>
      <c r="CP233">
        <v>31572.400000000001</v>
      </c>
      <c r="CQ233">
        <v>27717</v>
      </c>
      <c r="CR233">
        <v>32402.2</v>
      </c>
      <c r="CS233">
        <v>30624.2</v>
      </c>
      <c r="CT233">
        <v>40039.599999999999</v>
      </c>
      <c r="CU233">
        <v>39879.699999999997</v>
      </c>
      <c r="CV233">
        <v>47318.7</v>
      </c>
      <c r="CW233">
        <v>46697.2</v>
      </c>
      <c r="CX233">
        <v>2.61104</v>
      </c>
      <c r="CY233">
        <v>2.1131799999999998</v>
      </c>
      <c r="CZ233">
        <v>0</v>
      </c>
      <c r="DA233">
        <v>0</v>
      </c>
      <c r="DB233">
        <v>999.9</v>
      </c>
      <c r="DC233">
        <v>999.9</v>
      </c>
      <c r="DD233">
        <v>45.384999999999998</v>
      </c>
      <c r="DE233">
        <v>28.248000000000001</v>
      </c>
      <c r="DF233">
        <v>17.336200000000002</v>
      </c>
      <c r="DG233">
        <v>30.393699999999999</v>
      </c>
      <c r="DH233">
        <v>17.5441</v>
      </c>
      <c r="DI233">
        <v>2</v>
      </c>
      <c r="DJ233">
        <v>-4.3892300000000002E-2</v>
      </c>
      <c r="DK233">
        <v>3.0041600000000002</v>
      </c>
      <c r="DL233">
        <v>20.174299999999999</v>
      </c>
      <c r="DM233">
        <v>5.2459199999999999</v>
      </c>
      <c r="DN233">
        <v>12.033899999999999</v>
      </c>
      <c r="DO233">
        <v>4.9666800000000002</v>
      </c>
      <c r="DP233">
        <v>3.2906399999999998</v>
      </c>
      <c r="DQ233">
        <v>860.2</v>
      </c>
      <c r="DR233">
        <v>9999</v>
      </c>
      <c r="DS233">
        <v>9999</v>
      </c>
      <c r="DT233">
        <v>9999</v>
      </c>
      <c r="DU233">
        <v>1.8711899999999999</v>
      </c>
      <c r="DV233">
        <v>1.8761699999999999</v>
      </c>
      <c r="DW233">
        <v>1.8763700000000001</v>
      </c>
      <c r="DX233">
        <v>1.8829199999999999</v>
      </c>
      <c r="DY233">
        <v>1.87565</v>
      </c>
      <c r="DZ233">
        <v>1.8747499999999999</v>
      </c>
      <c r="EA233">
        <v>1.8709100000000001</v>
      </c>
      <c r="EB233">
        <v>1.8747</v>
      </c>
      <c r="EC233">
        <v>0</v>
      </c>
      <c r="ED233">
        <v>0</v>
      </c>
      <c r="EE233">
        <v>0</v>
      </c>
      <c r="EF233">
        <v>4.5</v>
      </c>
      <c r="EG233" t="s">
        <v>291</v>
      </c>
      <c r="EH233" t="s">
        <v>292</v>
      </c>
      <c r="EI233" t="s">
        <v>293</v>
      </c>
      <c r="EJ233" t="s">
        <v>294</v>
      </c>
      <c r="EK233" t="s">
        <v>294</v>
      </c>
      <c r="EL233" t="s">
        <v>293</v>
      </c>
      <c r="EM233">
        <v>0</v>
      </c>
      <c r="EN233">
        <v>100</v>
      </c>
      <c r="EO233">
        <v>100</v>
      </c>
      <c r="EP233">
        <v>-1.056</v>
      </c>
      <c r="EQ233">
        <v>3.4000000000000002E-2</v>
      </c>
      <c r="ER233">
        <v>-1.05654545454541</v>
      </c>
      <c r="ES233">
        <v>0</v>
      </c>
      <c r="ET233">
        <v>0</v>
      </c>
      <c r="EU233">
        <v>0</v>
      </c>
      <c r="EV233">
        <v>3.3970000000000097E-2</v>
      </c>
      <c r="EW233">
        <v>0</v>
      </c>
      <c r="EX233">
        <v>0</v>
      </c>
      <c r="EY233">
        <v>0</v>
      </c>
      <c r="EZ233">
        <v>-1</v>
      </c>
      <c r="FA233">
        <v>-1</v>
      </c>
      <c r="FB233">
        <v>-1</v>
      </c>
      <c r="FC233">
        <v>-1</v>
      </c>
      <c r="FD233">
        <v>6.3</v>
      </c>
      <c r="FE233">
        <v>6.2</v>
      </c>
      <c r="FF233">
        <v>1.24268</v>
      </c>
      <c r="FG233">
        <v>2.5866699999999998</v>
      </c>
      <c r="FH233">
        <v>2.19604</v>
      </c>
      <c r="FI233">
        <v>2.66357</v>
      </c>
      <c r="FJ233">
        <v>2.4462899999999999</v>
      </c>
      <c r="FK233">
        <v>2.3339799999999999</v>
      </c>
      <c r="FL233">
        <v>33.042900000000003</v>
      </c>
      <c r="FM233">
        <v>24.14</v>
      </c>
      <c r="FN233">
        <v>19</v>
      </c>
      <c r="FO233">
        <v>867.74199999999996</v>
      </c>
      <c r="FP233">
        <v>572.61699999999996</v>
      </c>
      <c r="FQ233">
        <v>17.5916</v>
      </c>
      <c r="FR233">
        <v>26.3703</v>
      </c>
      <c r="FS233">
        <v>29.999600000000001</v>
      </c>
      <c r="FT233">
        <v>26.521100000000001</v>
      </c>
      <c r="FU233">
        <v>26.536300000000001</v>
      </c>
      <c r="FV233">
        <v>24.937000000000001</v>
      </c>
      <c r="FW233">
        <v>31.720400000000001</v>
      </c>
      <c r="FX233">
        <v>4.4380199999999999</v>
      </c>
      <c r="FY233">
        <v>17.622499999999999</v>
      </c>
      <c r="FZ233">
        <v>410</v>
      </c>
      <c r="GA233">
        <v>12.4847</v>
      </c>
      <c r="GB233">
        <v>99.7089</v>
      </c>
      <c r="GC233">
        <v>99.413200000000003</v>
      </c>
    </row>
    <row r="234" spans="1:185" x14ac:dyDescent="0.2">
      <c r="A234">
        <v>219</v>
      </c>
      <c r="B234">
        <v>1775932729.0999999</v>
      </c>
      <c r="C234">
        <v>4388</v>
      </c>
      <c r="D234" t="s">
        <v>737</v>
      </c>
      <c r="E234" t="s">
        <v>738</v>
      </c>
      <c r="F234">
        <v>15</v>
      </c>
      <c r="G234">
        <v>1775932721.03333</v>
      </c>
      <c r="H234">
        <f t="shared" si="39"/>
        <v>2.3169233417194584E-4</v>
      </c>
      <c r="I234">
        <v>0</v>
      </c>
      <c r="J234">
        <f t="shared" si="51"/>
        <v>6.9272024207232441E-2</v>
      </c>
      <c r="K234">
        <f t="shared" si="40"/>
        <v>4.6286108504286251E-2</v>
      </c>
      <c r="L234">
        <f t="shared" si="41"/>
        <v>70.143046597130763</v>
      </c>
      <c r="M234">
        <f t="shared" si="42"/>
        <v>1.5455547045781861</v>
      </c>
      <c r="N234">
        <f t="shared" si="43"/>
        <v>2.203432527610524</v>
      </c>
      <c r="O234">
        <v>0</v>
      </c>
      <c r="P234">
        <v>0</v>
      </c>
      <c r="Q234">
        <f t="shared" si="44"/>
        <v>1</v>
      </c>
      <c r="R234">
        <f t="shared" si="45"/>
        <v>0</v>
      </c>
      <c r="S234">
        <f t="shared" si="46"/>
        <v>26446.540225620542</v>
      </c>
      <c r="T234">
        <f t="shared" si="47"/>
        <v>999.99966666666705</v>
      </c>
      <c r="U234">
        <f t="shared" si="48"/>
        <v>842.99947200008239</v>
      </c>
      <c r="V234">
        <f t="shared" si="49"/>
        <v>0.84299975299999974</v>
      </c>
      <c r="W234">
        <f t="shared" si="50"/>
        <v>0.15869918761999996</v>
      </c>
      <c r="X234">
        <v>10</v>
      </c>
      <c r="Y234">
        <v>1775932721.03333</v>
      </c>
      <c r="Z234">
        <v>408.21373333333298</v>
      </c>
      <c r="AA234">
        <v>409.974533333333</v>
      </c>
      <c r="AB234">
        <v>15.3254866666667</v>
      </c>
      <c r="AC234">
        <v>12.47376</v>
      </c>
      <c r="AD234">
        <v>409.27033333333299</v>
      </c>
      <c r="AE234">
        <v>15.2915266666667</v>
      </c>
      <c r="AF234">
        <v>800.01193333333299</v>
      </c>
      <c r="AG234">
        <v>100.784333333333</v>
      </c>
      <c r="AH234">
        <v>6.4320820000000001E-2</v>
      </c>
      <c r="AI234">
        <v>18.987293333333302</v>
      </c>
      <c r="AJ234">
        <v>999.9</v>
      </c>
      <c r="AK234">
        <v>999.9</v>
      </c>
      <c r="AL234">
        <v>0</v>
      </c>
      <c r="AM234">
        <v>0</v>
      </c>
      <c r="AN234">
        <v>5002.8666666666704</v>
      </c>
      <c r="AO234">
        <v>0</v>
      </c>
      <c r="AP234">
        <v>1.58087</v>
      </c>
      <c r="AQ234">
        <v>-1.76083866666667</v>
      </c>
      <c r="AR234">
        <v>414.56726666666702</v>
      </c>
      <c r="AS234">
        <v>415.15306666666697</v>
      </c>
      <c r="AT234">
        <v>2.8517446666666699</v>
      </c>
      <c r="AU234">
        <v>409.974533333333</v>
      </c>
      <c r="AV234">
        <v>12.47376</v>
      </c>
      <c r="AW234">
        <v>1.54457</v>
      </c>
      <c r="AX234">
        <v>1.257158</v>
      </c>
      <c r="AY234">
        <v>13.416653333333301</v>
      </c>
      <c r="AZ234">
        <v>10.2962066666667</v>
      </c>
      <c r="BA234">
        <v>999.99966666666705</v>
      </c>
      <c r="BB234">
        <v>0.90001113333333305</v>
      </c>
      <c r="BC234">
        <v>0</v>
      </c>
      <c r="BD234">
        <v>9.9988966666666707E-2</v>
      </c>
      <c r="BE234">
        <v>0</v>
      </c>
      <c r="BF234">
        <v>26</v>
      </c>
      <c r="BG234">
        <v>16488.8533333333</v>
      </c>
      <c r="BH234">
        <v>1775932341.0999999</v>
      </c>
      <c r="BI234" t="s">
        <v>702</v>
      </c>
      <c r="BJ234">
        <v>1775932336.0999999</v>
      </c>
      <c r="BK234">
        <v>1775932341.0999999</v>
      </c>
      <c r="BL234">
        <v>7</v>
      </c>
      <c r="BM234">
        <v>-2.8000000000000001E-2</v>
      </c>
      <c r="BN234">
        <v>-0.01</v>
      </c>
      <c r="BO234">
        <v>-1.0569999999999999</v>
      </c>
      <c r="BP234">
        <v>3.4000000000000002E-2</v>
      </c>
      <c r="BQ234">
        <v>410</v>
      </c>
      <c r="BR234">
        <v>13</v>
      </c>
      <c r="BS234">
        <v>0.37</v>
      </c>
      <c r="BT234">
        <v>0.01</v>
      </c>
      <c r="BU234">
        <v>-1.7612038095238101</v>
      </c>
      <c r="BV234">
        <v>-3.5647012987016898E-2</v>
      </c>
      <c r="BW234">
        <v>2.7603637696125401E-2</v>
      </c>
      <c r="BX234">
        <v>1</v>
      </c>
      <c r="BY234">
        <v>0</v>
      </c>
      <c r="BZ234">
        <v>0</v>
      </c>
      <c r="CA234">
        <v>0</v>
      </c>
      <c r="CB234">
        <v>-1</v>
      </c>
      <c r="CC234">
        <v>2.8516876190476199</v>
      </c>
      <c r="CD234">
        <v>-1.3831168831194801E-3</v>
      </c>
      <c r="CE234">
        <v>1.9888304885077699E-3</v>
      </c>
      <c r="CF234">
        <v>1</v>
      </c>
      <c r="CG234">
        <v>2</v>
      </c>
      <c r="CH234">
        <v>2</v>
      </c>
      <c r="CI234" t="s">
        <v>301</v>
      </c>
      <c r="CJ234">
        <v>3.5325099999999998</v>
      </c>
      <c r="CK234">
        <v>2.7021199999999999</v>
      </c>
      <c r="CL234">
        <v>9.8055799999999999E-2</v>
      </c>
      <c r="CM234">
        <v>9.69555E-2</v>
      </c>
      <c r="CN234">
        <v>8.7360300000000002E-2</v>
      </c>
      <c r="CO234">
        <v>7.39567E-2</v>
      </c>
      <c r="CP234">
        <v>31573</v>
      </c>
      <c r="CQ234">
        <v>27717.4</v>
      </c>
      <c r="CR234">
        <v>32402.400000000001</v>
      </c>
      <c r="CS234">
        <v>30624.5</v>
      </c>
      <c r="CT234">
        <v>40042.800000000003</v>
      </c>
      <c r="CU234">
        <v>39882.199999999997</v>
      </c>
      <c r="CV234">
        <v>47318.8</v>
      </c>
      <c r="CW234">
        <v>46697.3</v>
      </c>
      <c r="CX234">
        <v>2.6112199999999999</v>
      </c>
      <c r="CY234">
        <v>2.1131000000000002</v>
      </c>
      <c r="CZ234">
        <v>0</v>
      </c>
      <c r="DA234">
        <v>0</v>
      </c>
      <c r="DB234">
        <v>999.9</v>
      </c>
      <c r="DC234">
        <v>999.9</v>
      </c>
      <c r="DD234">
        <v>45.335999999999999</v>
      </c>
      <c r="DE234">
        <v>28.238</v>
      </c>
      <c r="DF234">
        <v>17.308199999999999</v>
      </c>
      <c r="DG234">
        <v>30.3337</v>
      </c>
      <c r="DH234">
        <v>17.556100000000001</v>
      </c>
      <c r="DI234">
        <v>2</v>
      </c>
      <c r="DJ234">
        <v>-4.4416700000000003E-2</v>
      </c>
      <c r="DK234">
        <v>2.9470299999999998</v>
      </c>
      <c r="DL234">
        <v>20.175999999999998</v>
      </c>
      <c r="DM234">
        <v>5.2491599999999998</v>
      </c>
      <c r="DN234">
        <v>12.033899999999999</v>
      </c>
      <c r="DO234">
        <v>4.9671599999999998</v>
      </c>
      <c r="DP234">
        <v>3.2909999999999999</v>
      </c>
      <c r="DQ234">
        <v>860.2</v>
      </c>
      <c r="DR234">
        <v>9999</v>
      </c>
      <c r="DS234">
        <v>9999</v>
      </c>
      <c r="DT234">
        <v>9999</v>
      </c>
      <c r="DU234">
        <v>1.8711899999999999</v>
      </c>
      <c r="DV234">
        <v>1.87615</v>
      </c>
      <c r="DW234">
        <v>1.8763700000000001</v>
      </c>
      <c r="DX234">
        <v>1.8829199999999999</v>
      </c>
      <c r="DY234">
        <v>1.8756699999999999</v>
      </c>
      <c r="DZ234">
        <v>1.87473</v>
      </c>
      <c r="EA234">
        <v>1.8709100000000001</v>
      </c>
      <c r="EB234">
        <v>1.87469</v>
      </c>
      <c r="EC234">
        <v>0</v>
      </c>
      <c r="ED234">
        <v>0</v>
      </c>
      <c r="EE234">
        <v>0</v>
      </c>
      <c r="EF234">
        <v>4.5</v>
      </c>
      <c r="EG234" t="s">
        <v>291</v>
      </c>
      <c r="EH234" t="s">
        <v>292</v>
      </c>
      <c r="EI234" t="s">
        <v>293</v>
      </c>
      <c r="EJ234" t="s">
        <v>294</v>
      </c>
      <c r="EK234" t="s">
        <v>294</v>
      </c>
      <c r="EL234" t="s">
        <v>293</v>
      </c>
      <c r="EM234">
        <v>0</v>
      </c>
      <c r="EN234">
        <v>100</v>
      </c>
      <c r="EO234">
        <v>100</v>
      </c>
      <c r="EP234">
        <v>-1.056</v>
      </c>
      <c r="EQ234">
        <v>3.39E-2</v>
      </c>
      <c r="ER234">
        <v>-1.05654545454541</v>
      </c>
      <c r="ES234">
        <v>0</v>
      </c>
      <c r="ET234">
        <v>0</v>
      </c>
      <c r="EU234">
        <v>0</v>
      </c>
      <c r="EV234">
        <v>3.3970000000000097E-2</v>
      </c>
      <c r="EW234">
        <v>0</v>
      </c>
      <c r="EX234">
        <v>0</v>
      </c>
      <c r="EY234">
        <v>0</v>
      </c>
      <c r="EZ234">
        <v>-1</v>
      </c>
      <c r="FA234">
        <v>-1</v>
      </c>
      <c r="FB234">
        <v>-1</v>
      </c>
      <c r="FC234">
        <v>-1</v>
      </c>
      <c r="FD234">
        <v>6.5</v>
      </c>
      <c r="FE234">
        <v>6.5</v>
      </c>
      <c r="FF234">
        <v>1.24268</v>
      </c>
      <c r="FG234">
        <v>2.5891099999999998</v>
      </c>
      <c r="FH234">
        <v>2.19604</v>
      </c>
      <c r="FI234">
        <v>2.66357</v>
      </c>
      <c r="FJ234">
        <v>2.4462899999999999</v>
      </c>
      <c r="FK234">
        <v>2.32056</v>
      </c>
      <c r="FL234">
        <v>33.042900000000003</v>
      </c>
      <c r="FM234">
        <v>24.14</v>
      </c>
      <c r="FN234">
        <v>19</v>
      </c>
      <c r="FO234">
        <v>867.95100000000002</v>
      </c>
      <c r="FP234">
        <v>572.58699999999999</v>
      </c>
      <c r="FQ234">
        <v>17.638500000000001</v>
      </c>
      <c r="FR234">
        <v>26.3721</v>
      </c>
      <c r="FS234">
        <v>30</v>
      </c>
      <c r="FT234">
        <v>26.523700000000002</v>
      </c>
      <c r="FU234">
        <v>26.539200000000001</v>
      </c>
      <c r="FV234">
        <v>24.9407</v>
      </c>
      <c r="FW234">
        <v>31.720400000000001</v>
      </c>
      <c r="FX234">
        <v>4.4380199999999999</v>
      </c>
      <c r="FY234">
        <v>17.648399999999999</v>
      </c>
      <c r="FZ234">
        <v>410</v>
      </c>
      <c r="GA234">
        <v>12.471399999999999</v>
      </c>
      <c r="GB234">
        <v>99.709400000000002</v>
      </c>
      <c r="GC234">
        <v>99.413799999999995</v>
      </c>
    </row>
    <row r="235" spans="1:185" x14ac:dyDescent="0.2">
      <c r="A235">
        <v>220</v>
      </c>
      <c r="B235">
        <v>1775932744.0999999</v>
      </c>
      <c r="C235">
        <v>4403</v>
      </c>
      <c r="D235" t="s">
        <v>739</v>
      </c>
      <c r="E235" t="s">
        <v>740</v>
      </c>
      <c r="F235">
        <v>15</v>
      </c>
      <c r="G235">
        <v>1775932736.03333</v>
      </c>
      <c r="H235">
        <f t="shared" si="39"/>
        <v>2.3171979712935219E-4</v>
      </c>
      <c r="I235">
        <v>0</v>
      </c>
      <c r="J235">
        <f t="shared" si="51"/>
        <v>7.3364869072107181E-2</v>
      </c>
      <c r="K235">
        <f t="shared" si="40"/>
        <v>4.90208612948222E-2</v>
      </c>
      <c r="L235">
        <f t="shared" si="41"/>
        <v>70.090487378635245</v>
      </c>
      <c r="M235">
        <f t="shared" si="42"/>
        <v>1.5437406652480739</v>
      </c>
      <c r="N235">
        <f t="shared" si="43"/>
        <v>2.2024966910397485</v>
      </c>
      <c r="O235">
        <v>0</v>
      </c>
      <c r="P235">
        <v>0</v>
      </c>
      <c r="Q235">
        <f t="shared" si="44"/>
        <v>1</v>
      </c>
      <c r="R235">
        <f t="shared" si="45"/>
        <v>0</v>
      </c>
      <c r="S235">
        <f t="shared" si="46"/>
        <v>26422.677750970739</v>
      </c>
      <c r="T235">
        <f t="shared" si="47"/>
        <v>999.99813333333304</v>
      </c>
      <c r="U235">
        <f t="shared" si="48"/>
        <v>842.99807960064754</v>
      </c>
      <c r="V235">
        <f t="shared" si="49"/>
        <v>0.84299965320000048</v>
      </c>
      <c r="W235">
        <f t="shared" si="50"/>
        <v>0.15869908103200009</v>
      </c>
      <c r="X235">
        <v>10</v>
      </c>
      <c r="Y235">
        <v>1775932736.03333</v>
      </c>
      <c r="Z235">
        <v>408.18886666666702</v>
      </c>
      <c r="AA235">
        <v>409.98393333333303</v>
      </c>
      <c r="AB235">
        <v>15.3075266666667</v>
      </c>
      <c r="AC235">
        <v>12.455386666666699</v>
      </c>
      <c r="AD235">
        <v>409.24520000000001</v>
      </c>
      <c r="AE235">
        <v>15.2735466666667</v>
      </c>
      <c r="AF235">
        <v>800.00540000000001</v>
      </c>
      <c r="AG235">
        <v>100.7842</v>
      </c>
      <c r="AH235">
        <v>6.4271400000000006E-2</v>
      </c>
      <c r="AI235">
        <v>18.9804866666667</v>
      </c>
      <c r="AJ235">
        <v>999.9</v>
      </c>
      <c r="AK235">
        <v>999.9</v>
      </c>
      <c r="AL235">
        <v>0</v>
      </c>
      <c r="AM235">
        <v>0</v>
      </c>
      <c r="AN235">
        <v>4998.8666666666704</v>
      </c>
      <c r="AO235">
        <v>0</v>
      </c>
      <c r="AP235">
        <v>1.58087</v>
      </c>
      <c r="AQ235">
        <v>-1.79529466666667</v>
      </c>
      <c r="AR235">
        <v>414.534333333333</v>
      </c>
      <c r="AS235">
        <v>415.15499999999997</v>
      </c>
      <c r="AT235">
        <v>2.8521253333333298</v>
      </c>
      <c r="AU235">
        <v>409.98393333333303</v>
      </c>
      <c r="AV235">
        <v>12.455386666666699</v>
      </c>
      <c r="AW235">
        <v>1.54275733333333</v>
      </c>
      <c r="AX235">
        <v>1.2553080000000001</v>
      </c>
      <c r="AY235">
        <v>13.398626666666701</v>
      </c>
      <c r="AZ235">
        <v>10.274146666666701</v>
      </c>
      <c r="BA235">
        <v>999.99813333333304</v>
      </c>
      <c r="BB235">
        <v>0.90001233333333397</v>
      </c>
      <c r="BC235">
        <v>0</v>
      </c>
      <c r="BD235">
        <v>9.9987693333333294E-2</v>
      </c>
      <c r="BE235">
        <v>0</v>
      </c>
      <c r="BF235">
        <v>26</v>
      </c>
      <c r="BG235">
        <v>16488.8266666667</v>
      </c>
      <c r="BH235">
        <v>1775932341.0999999</v>
      </c>
      <c r="BI235" t="s">
        <v>702</v>
      </c>
      <c r="BJ235">
        <v>1775932336.0999999</v>
      </c>
      <c r="BK235">
        <v>1775932341.0999999</v>
      </c>
      <c r="BL235">
        <v>7</v>
      </c>
      <c r="BM235">
        <v>-2.8000000000000001E-2</v>
      </c>
      <c r="BN235">
        <v>-0.01</v>
      </c>
      <c r="BO235">
        <v>-1.0569999999999999</v>
      </c>
      <c r="BP235">
        <v>3.4000000000000002E-2</v>
      </c>
      <c r="BQ235">
        <v>410</v>
      </c>
      <c r="BR235">
        <v>13</v>
      </c>
      <c r="BS235">
        <v>0.37</v>
      </c>
      <c r="BT235">
        <v>0.01</v>
      </c>
      <c r="BU235">
        <v>-1.791658</v>
      </c>
      <c r="BV235">
        <v>-0.187142255639098</v>
      </c>
      <c r="BW235">
        <v>2.9302789048143499E-2</v>
      </c>
      <c r="BX235">
        <v>1</v>
      </c>
      <c r="BY235">
        <v>0</v>
      </c>
      <c r="BZ235">
        <v>0</v>
      </c>
      <c r="CA235">
        <v>0</v>
      </c>
      <c r="CB235">
        <v>-1</v>
      </c>
      <c r="CC235">
        <v>2.8516154999999999</v>
      </c>
      <c r="CD235">
        <v>3.4596541353383699E-2</v>
      </c>
      <c r="CE235">
        <v>4.9725561585566803E-3</v>
      </c>
      <c r="CF235">
        <v>1</v>
      </c>
      <c r="CG235">
        <v>2</v>
      </c>
      <c r="CH235">
        <v>2</v>
      </c>
      <c r="CI235" t="s">
        <v>301</v>
      </c>
      <c r="CJ235">
        <v>3.5326</v>
      </c>
      <c r="CK235">
        <v>2.7021099999999998</v>
      </c>
      <c r="CL235">
        <v>9.8051799999999995E-2</v>
      </c>
      <c r="CM235">
        <v>9.6959199999999995E-2</v>
      </c>
      <c r="CN235">
        <v>8.7261500000000006E-2</v>
      </c>
      <c r="CO235">
        <v>7.3811399999999999E-2</v>
      </c>
      <c r="CP235">
        <v>31572.7</v>
      </c>
      <c r="CQ235">
        <v>27717.3</v>
      </c>
      <c r="CR235">
        <v>32401.9</v>
      </c>
      <c r="CS235">
        <v>30624.6</v>
      </c>
      <c r="CT235">
        <v>40047</v>
      </c>
      <c r="CU235">
        <v>39888.699999999997</v>
      </c>
      <c r="CV235">
        <v>47318.5</v>
      </c>
      <c r="CW235">
        <v>46697.4</v>
      </c>
      <c r="CX235">
        <v>2.6111</v>
      </c>
      <c r="CY235">
        <v>2.11286</v>
      </c>
      <c r="CZ235">
        <v>0</v>
      </c>
      <c r="DA235">
        <v>0</v>
      </c>
      <c r="DB235">
        <v>999.9</v>
      </c>
      <c r="DC235">
        <v>999.9</v>
      </c>
      <c r="DD235">
        <v>45.262999999999998</v>
      </c>
      <c r="DE235">
        <v>28.268000000000001</v>
      </c>
      <c r="DF235">
        <v>17.3111</v>
      </c>
      <c r="DG235">
        <v>30.573699999999999</v>
      </c>
      <c r="DH235">
        <v>17.524000000000001</v>
      </c>
      <c r="DI235">
        <v>2</v>
      </c>
      <c r="DJ235">
        <v>-4.4345500000000003E-2</v>
      </c>
      <c r="DK235">
        <v>2.8889900000000002</v>
      </c>
      <c r="DL235">
        <v>20.177199999999999</v>
      </c>
      <c r="DM235">
        <v>5.2483199999999997</v>
      </c>
      <c r="DN235">
        <v>12.033899999999999</v>
      </c>
      <c r="DO235">
        <v>4.9672000000000001</v>
      </c>
      <c r="DP235">
        <v>3.2909999999999999</v>
      </c>
      <c r="DQ235">
        <v>860.2</v>
      </c>
      <c r="DR235">
        <v>9999</v>
      </c>
      <c r="DS235">
        <v>9999</v>
      </c>
      <c r="DT235">
        <v>9999</v>
      </c>
      <c r="DU235">
        <v>1.8711899999999999</v>
      </c>
      <c r="DV235">
        <v>1.87615</v>
      </c>
      <c r="DW235">
        <v>1.8763700000000001</v>
      </c>
      <c r="DX235">
        <v>1.88293</v>
      </c>
      <c r="DY235">
        <v>1.87571</v>
      </c>
      <c r="DZ235">
        <v>1.87473</v>
      </c>
      <c r="EA235">
        <v>1.8709199999999999</v>
      </c>
      <c r="EB235">
        <v>1.8747</v>
      </c>
      <c r="EC235">
        <v>0</v>
      </c>
      <c r="ED235">
        <v>0</v>
      </c>
      <c r="EE235">
        <v>0</v>
      </c>
      <c r="EF235">
        <v>4.5</v>
      </c>
      <c r="EG235" t="s">
        <v>291</v>
      </c>
      <c r="EH235" t="s">
        <v>292</v>
      </c>
      <c r="EI235" t="s">
        <v>293</v>
      </c>
      <c r="EJ235" t="s">
        <v>294</v>
      </c>
      <c r="EK235" t="s">
        <v>294</v>
      </c>
      <c r="EL235" t="s">
        <v>293</v>
      </c>
      <c r="EM235">
        <v>0</v>
      </c>
      <c r="EN235">
        <v>100</v>
      </c>
      <c r="EO235">
        <v>100</v>
      </c>
      <c r="EP235">
        <v>-1.056</v>
      </c>
      <c r="EQ235">
        <v>3.4000000000000002E-2</v>
      </c>
      <c r="ER235">
        <v>-1.05654545454541</v>
      </c>
      <c r="ES235">
        <v>0</v>
      </c>
      <c r="ET235">
        <v>0</v>
      </c>
      <c r="EU235">
        <v>0</v>
      </c>
      <c r="EV235">
        <v>3.3970000000000097E-2</v>
      </c>
      <c r="EW235">
        <v>0</v>
      </c>
      <c r="EX235">
        <v>0</v>
      </c>
      <c r="EY235">
        <v>0</v>
      </c>
      <c r="EZ235">
        <v>-1</v>
      </c>
      <c r="FA235">
        <v>-1</v>
      </c>
      <c r="FB235">
        <v>-1</v>
      </c>
      <c r="FC235">
        <v>-1</v>
      </c>
      <c r="FD235">
        <v>6.8</v>
      </c>
      <c r="FE235">
        <v>6.7</v>
      </c>
      <c r="FF235">
        <v>1.24268</v>
      </c>
      <c r="FG235">
        <v>2.5866699999999998</v>
      </c>
      <c r="FH235">
        <v>2.19604</v>
      </c>
      <c r="FI235">
        <v>2.66357</v>
      </c>
      <c r="FJ235">
        <v>2.4462899999999999</v>
      </c>
      <c r="FK235">
        <v>2.3022499999999999</v>
      </c>
      <c r="FL235">
        <v>33.065199999999997</v>
      </c>
      <c r="FM235">
        <v>24.14</v>
      </c>
      <c r="FN235">
        <v>19</v>
      </c>
      <c r="FO235">
        <v>867.90200000000004</v>
      </c>
      <c r="FP235">
        <v>572.43700000000001</v>
      </c>
      <c r="FQ235">
        <v>17.676100000000002</v>
      </c>
      <c r="FR235">
        <v>26.3752</v>
      </c>
      <c r="FS235">
        <v>30.0001</v>
      </c>
      <c r="FT235">
        <v>26.5276</v>
      </c>
      <c r="FU235">
        <v>26.542300000000001</v>
      </c>
      <c r="FV235">
        <v>24.941199999999998</v>
      </c>
      <c r="FW235">
        <v>31.720400000000001</v>
      </c>
      <c r="FX235">
        <v>4.0646500000000003</v>
      </c>
      <c r="FY235">
        <v>17.688800000000001</v>
      </c>
      <c r="FZ235">
        <v>410</v>
      </c>
      <c r="GA235">
        <v>12.481400000000001</v>
      </c>
      <c r="GB235">
        <v>99.708299999999994</v>
      </c>
      <c r="GC235">
        <v>99.414000000000001</v>
      </c>
    </row>
    <row r="236" spans="1:185" x14ac:dyDescent="0.2">
      <c r="A236">
        <v>221</v>
      </c>
      <c r="B236">
        <v>1775932759.0999999</v>
      </c>
      <c r="C236">
        <v>4418</v>
      </c>
      <c r="D236" t="s">
        <v>741</v>
      </c>
      <c r="E236" t="s">
        <v>742</v>
      </c>
      <c r="F236">
        <v>15</v>
      </c>
      <c r="G236">
        <v>1775932751.03333</v>
      </c>
      <c r="H236">
        <f t="shared" si="39"/>
        <v>2.3103479119408643E-4</v>
      </c>
      <c r="I236">
        <v>0</v>
      </c>
      <c r="J236">
        <f t="shared" si="51"/>
        <v>7.993746515152024E-2</v>
      </c>
      <c r="K236">
        <f t="shared" si="40"/>
        <v>5.3412531651912717E-2</v>
      </c>
      <c r="L236">
        <f t="shared" si="41"/>
        <v>69.925959438809031</v>
      </c>
      <c r="M236">
        <f t="shared" si="42"/>
        <v>1.5403482918166587</v>
      </c>
      <c r="N236">
        <f t="shared" si="43"/>
        <v>2.2028275395557353</v>
      </c>
      <c r="O236">
        <v>0</v>
      </c>
      <c r="P236">
        <v>0</v>
      </c>
      <c r="Q236">
        <f t="shared" si="44"/>
        <v>1</v>
      </c>
      <c r="R236">
        <f t="shared" si="45"/>
        <v>0</v>
      </c>
      <c r="S236">
        <f t="shared" si="46"/>
        <v>26446.258931017139</v>
      </c>
      <c r="T236">
        <f t="shared" si="47"/>
        <v>999.99866666666696</v>
      </c>
      <c r="U236">
        <f t="shared" si="48"/>
        <v>842.99855280043153</v>
      </c>
      <c r="V236">
        <f t="shared" si="49"/>
        <v>0.84299967680000032</v>
      </c>
      <c r="W236">
        <f t="shared" si="50"/>
        <v>0.15869898412800007</v>
      </c>
      <c r="X236">
        <v>10</v>
      </c>
      <c r="Y236">
        <v>1775932751.03333</v>
      </c>
      <c r="Z236">
        <v>408.188733333333</v>
      </c>
      <c r="AA236">
        <v>410.03519999999997</v>
      </c>
      <c r="AB236">
        <v>15.2735533333333</v>
      </c>
      <c r="AC236">
        <v>12.4297466666667</v>
      </c>
      <c r="AD236">
        <v>409.24533333333301</v>
      </c>
      <c r="AE236">
        <v>15.239560000000001</v>
      </c>
      <c r="AF236">
        <v>800.00540000000001</v>
      </c>
      <c r="AG236">
        <v>100.7864</v>
      </c>
      <c r="AH236">
        <v>6.4283413333333303E-2</v>
      </c>
      <c r="AI236">
        <v>18.982893333333301</v>
      </c>
      <c r="AJ236">
        <v>999.9</v>
      </c>
      <c r="AK236">
        <v>999.9</v>
      </c>
      <c r="AL236">
        <v>0</v>
      </c>
      <c r="AM236">
        <v>0</v>
      </c>
      <c r="AN236">
        <v>5002.6666666666697</v>
      </c>
      <c r="AO236">
        <v>0</v>
      </c>
      <c r="AP236">
        <v>1.58087</v>
      </c>
      <c r="AQ236">
        <v>-1.84646</v>
      </c>
      <c r="AR236">
        <v>414.52</v>
      </c>
      <c r="AS236">
        <v>415.19586666666697</v>
      </c>
      <c r="AT236">
        <v>2.8438006666666702</v>
      </c>
      <c r="AU236">
        <v>410.03519999999997</v>
      </c>
      <c r="AV236">
        <v>12.4297466666667</v>
      </c>
      <c r="AW236">
        <v>1.5393653333333299</v>
      </c>
      <c r="AX236">
        <v>1.2527486666666701</v>
      </c>
      <c r="AY236">
        <v>13.36486</v>
      </c>
      <c r="AZ236">
        <v>10.24362</v>
      </c>
      <c r="BA236">
        <v>999.99866666666696</v>
      </c>
      <c r="BB236">
        <v>0.90001386666666705</v>
      </c>
      <c r="BC236">
        <v>0</v>
      </c>
      <c r="BD236">
        <v>9.9986240000000004E-2</v>
      </c>
      <c r="BE236">
        <v>0</v>
      </c>
      <c r="BF236">
        <v>26</v>
      </c>
      <c r="BG236">
        <v>16488.846666666701</v>
      </c>
      <c r="BH236">
        <v>1775932341.0999999</v>
      </c>
      <c r="BI236" t="s">
        <v>702</v>
      </c>
      <c r="BJ236">
        <v>1775932336.0999999</v>
      </c>
      <c r="BK236">
        <v>1775932341.0999999</v>
      </c>
      <c r="BL236">
        <v>7</v>
      </c>
      <c r="BM236">
        <v>-2.8000000000000001E-2</v>
      </c>
      <c r="BN236">
        <v>-0.01</v>
      </c>
      <c r="BO236">
        <v>-1.0569999999999999</v>
      </c>
      <c r="BP236">
        <v>3.4000000000000002E-2</v>
      </c>
      <c r="BQ236">
        <v>410</v>
      </c>
      <c r="BR236">
        <v>13</v>
      </c>
      <c r="BS236">
        <v>0.37</v>
      </c>
      <c r="BT236">
        <v>0.01</v>
      </c>
      <c r="BU236">
        <v>-1.83915238095238</v>
      </c>
      <c r="BV236">
        <v>-0.12684233766233999</v>
      </c>
      <c r="BW236">
        <v>1.8946937157873298E-2</v>
      </c>
      <c r="BX236">
        <v>1</v>
      </c>
      <c r="BY236">
        <v>0</v>
      </c>
      <c r="BZ236">
        <v>0</v>
      </c>
      <c r="CA236">
        <v>0</v>
      </c>
      <c r="CB236">
        <v>-1</v>
      </c>
      <c r="CC236">
        <v>2.8478657142857098</v>
      </c>
      <c r="CD236">
        <v>-7.9852207792208502E-2</v>
      </c>
      <c r="CE236">
        <v>8.7929200802358692E-3</v>
      </c>
      <c r="CF236">
        <v>1</v>
      </c>
      <c r="CG236">
        <v>2</v>
      </c>
      <c r="CH236">
        <v>2</v>
      </c>
      <c r="CI236" t="s">
        <v>301</v>
      </c>
      <c r="CJ236">
        <v>3.5326200000000001</v>
      </c>
      <c r="CK236">
        <v>2.7023999999999999</v>
      </c>
      <c r="CL236">
        <v>9.8054299999999997E-2</v>
      </c>
      <c r="CM236">
        <v>9.6967100000000001E-2</v>
      </c>
      <c r="CN236">
        <v>8.7126200000000001E-2</v>
      </c>
      <c r="CO236">
        <v>7.3761400000000005E-2</v>
      </c>
      <c r="CP236">
        <v>31572</v>
      </c>
      <c r="CQ236">
        <v>27716.9</v>
      </c>
      <c r="CR236">
        <v>32401.4</v>
      </c>
      <c r="CS236">
        <v>30624.400000000001</v>
      </c>
      <c r="CT236">
        <v>40053.4</v>
      </c>
      <c r="CU236">
        <v>39890.699999999997</v>
      </c>
      <c r="CV236">
        <v>47318.8</v>
      </c>
      <c r="CW236">
        <v>46697.3</v>
      </c>
      <c r="CX236">
        <v>2.6110199999999999</v>
      </c>
      <c r="CY236">
        <v>2.1128999999999998</v>
      </c>
      <c r="CZ236">
        <v>0</v>
      </c>
      <c r="DA236">
        <v>0</v>
      </c>
      <c r="DB236">
        <v>999.9</v>
      </c>
      <c r="DC236">
        <v>999.9</v>
      </c>
      <c r="DD236">
        <v>45.19</v>
      </c>
      <c r="DE236">
        <v>28.268000000000001</v>
      </c>
      <c r="DF236">
        <v>17.283300000000001</v>
      </c>
      <c r="DG236">
        <v>30.003699999999998</v>
      </c>
      <c r="DH236">
        <v>17.524000000000001</v>
      </c>
      <c r="DI236">
        <v>2</v>
      </c>
      <c r="DJ236">
        <v>-4.41789E-2</v>
      </c>
      <c r="DK236">
        <v>2.8603200000000002</v>
      </c>
      <c r="DL236">
        <v>20.177900000000001</v>
      </c>
      <c r="DM236">
        <v>5.2486800000000002</v>
      </c>
      <c r="DN236">
        <v>12.033899999999999</v>
      </c>
      <c r="DO236">
        <v>4.9672000000000001</v>
      </c>
      <c r="DP236">
        <v>3.2909999999999999</v>
      </c>
      <c r="DQ236">
        <v>860.2</v>
      </c>
      <c r="DR236">
        <v>9999</v>
      </c>
      <c r="DS236">
        <v>9999</v>
      </c>
      <c r="DT236">
        <v>9999</v>
      </c>
      <c r="DU236">
        <v>1.8712</v>
      </c>
      <c r="DV236">
        <v>1.87618</v>
      </c>
      <c r="DW236">
        <v>1.8763799999999999</v>
      </c>
      <c r="DX236">
        <v>1.88293</v>
      </c>
      <c r="DY236">
        <v>1.87568</v>
      </c>
      <c r="DZ236">
        <v>1.8747499999999999</v>
      </c>
      <c r="EA236">
        <v>1.8709199999999999</v>
      </c>
      <c r="EB236">
        <v>1.8747</v>
      </c>
      <c r="EC236">
        <v>0</v>
      </c>
      <c r="ED236">
        <v>0</v>
      </c>
      <c r="EE236">
        <v>0</v>
      </c>
      <c r="EF236">
        <v>4.5</v>
      </c>
      <c r="EG236" t="s">
        <v>291</v>
      </c>
      <c r="EH236" t="s">
        <v>292</v>
      </c>
      <c r="EI236" t="s">
        <v>293</v>
      </c>
      <c r="EJ236" t="s">
        <v>294</v>
      </c>
      <c r="EK236" t="s">
        <v>294</v>
      </c>
      <c r="EL236" t="s">
        <v>293</v>
      </c>
      <c r="EM236">
        <v>0</v>
      </c>
      <c r="EN236">
        <v>100</v>
      </c>
      <c r="EO236">
        <v>100</v>
      </c>
      <c r="EP236">
        <v>-1.056</v>
      </c>
      <c r="EQ236">
        <v>3.4000000000000002E-2</v>
      </c>
      <c r="ER236">
        <v>-1.05654545454541</v>
      </c>
      <c r="ES236">
        <v>0</v>
      </c>
      <c r="ET236">
        <v>0</v>
      </c>
      <c r="EU236">
        <v>0</v>
      </c>
      <c r="EV236">
        <v>3.3970000000000097E-2</v>
      </c>
      <c r="EW236">
        <v>0</v>
      </c>
      <c r="EX236">
        <v>0</v>
      </c>
      <c r="EY236">
        <v>0</v>
      </c>
      <c r="EZ236">
        <v>-1</v>
      </c>
      <c r="FA236">
        <v>-1</v>
      </c>
      <c r="FB236">
        <v>-1</v>
      </c>
      <c r="FC236">
        <v>-1</v>
      </c>
      <c r="FD236">
        <v>7</v>
      </c>
      <c r="FE236">
        <v>7</v>
      </c>
      <c r="FF236">
        <v>1.24268</v>
      </c>
      <c r="FG236">
        <v>2.5830099999999998</v>
      </c>
      <c r="FH236">
        <v>2.19604</v>
      </c>
      <c r="FI236">
        <v>2.66357</v>
      </c>
      <c r="FJ236">
        <v>2.4462899999999999</v>
      </c>
      <c r="FK236">
        <v>2.2912599999999999</v>
      </c>
      <c r="FL236">
        <v>33.065199999999997</v>
      </c>
      <c r="FM236">
        <v>24.14</v>
      </c>
      <c r="FN236">
        <v>19</v>
      </c>
      <c r="FO236">
        <v>867.86400000000003</v>
      </c>
      <c r="FP236">
        <v>572.50699999999995</v>
      </c>
      <c r="FQ236">
        <v>17.717600000000001</v>
      </c>
      <c r="FR236">
        <v>26.377500000000001</v>
      </c>
      <c r="FS236">
        <v>30.0002</v>
      </c>
      <c r="FT236">
        <v>26.53</v>
      </c>
      <c r="FU236">
        <v>26.5459</v>
      </c>
      <c r="FV236">
        <v>24.936599999999999</v>
      </c>
      <c r="FW236">
        <v>31.720400000000001</v>
      </c>
      <c r="FX236">
        <v>4.0646500000000003</v>
      </c>
      <c r="FY236">
        <v>17.725200000000001</v>
      </c>
      <c r="FZ236">
        <v>410</v>
      </c>
      <c r="GA236">
        <v>12.481400000000001</v>
      </c>
      <c r="GB236">
        <v>99.707999999999998</v>
      </c>
      <c r="GC236">
        <v>99.413600000000002</v>
      </c>
    </row>
    <row r="237" spans="1:185" x14ac:dyDescent="0.2">
      <c r="A237">
        <v>222</v>
      </c>
      <c r="B237">
        <v>1775932774.0999999</v>
      </c>
      <c r="C237">
        <v>4433</v>
      </c>
      <c r="D237" t="s">
        <v>743</v>
      </c>
      <c r="E237" t="s">
        <v>744</v>
      </c>
      <c r="F237">
        <v>15</v>
      </c>
      <c r="G237">
        <v>1775932766.03333</v>
      </c>
      <c r="H237">
        <f t="shared" si="39"/>
        <v>2.3051279299837808E-4</v>
      </c>
      <c r="I237">
        <v>0</v>
      </c>
      <c r="J237">
        <f t="shared" si="51"/>
        <v>8.0738616083427001E-2</v>
      </c>
      <c r="K237">
        <f t="shared" si="40"/>
        <v>5.3947843841601478E-2</v>
      </c>
      <c r="L237">
        <f t="shared" si="41"/>
        <v>69.793911181788033</v>
      </c>
      <c r="M237">
        <f t="shared" si="42"/>
        <v>1.5380281080546472</v>
      </c>
      <c r="N237">
        <f t="shared" si="43"/>
        <v>2.203670896231388</v>
      </c>
      <c r="O237">
        <v>0</v>
      </c>
      <c r="P237">
        <v>0</v>
      </c>
      <c r="Q237">
        <f t="shared" si="44"/>
        <v>1</v>
      </c>
      <c r="R237">
        <f t="shared" si="45"/>
        <v>0</v>
      </c>
      <c r="S237">
        <f t="shared" si="46"/>
        <v>26405.584523145964</v>
      </c>
      <c r="T237">
        <f t="shared" si="47"/>
        <v>999.99893333333296</v>
      </c>
      <c r="U237">
        <f t="shared" si="48"/>
        <v>842.99880520031525</v>
      </c>
      <c r="V237">
        <f t="shared" si="49"/>
        <v>0.84299970440000027</v>
      </c>
      <c r="W237">
        <f t="shared" si="50"/>
        <v>0.15869889722400005</v>
      </c>
      <c r="X237">
        <v>10</v>
      </c>
      <c r="Y237">
        <v>1775932766.03333</v>
      </c>
      <c r="Z237">
        <v>408.22546666666699</v>
      </c>
      <c r="AA237">
        <v>410.07606666666697</v>
      </c>
      <c r="AB237">
        <v>15.2506533333333</v>
      </c>
      <c r="AC237">
        <v>12.413206666666699</v>
      </c>
      <c r="AD237">
        <v>409.28219999999999</v>
      </c>
      <c r="AE237">
        <v>15.2166866666667</v>
      </c>
      <c r="AF237">
        <v>800.00559999999996</v>
      </c>
      <c r="AG237">
        <v>100.785666666667</v>
      </c>
      <c r="AH237">
        <v>6.4314933333333296E-2</v>
      </c>
      <c r="AI237">
        <v>18.9890266666667</v>
      </c>
      <c r="AJ237">
        <v>999.9</v>
      </c>
      <c r="AK237">
        <v>999.9</v>
      </c>
      <c r="AL237">
        <v>0</v>
      </c>
      <c r="AM237">
        <v>0</v>
      </c>
      <c r="AN237">
        <v>4996.1333333333296</v>
      </c>
      <c r="AO237">
        <v>0</v>
      </c>
      <c r="AP237">
        <v>1.58087</v>
      </c>
      <c r="AQ237">
        <v>-1.85057133333333</v>
      </c>
      <c r="AR237">
        <v>414.54773333333299</v>
      </c>
      <c r="AS237">
        <v>415.23046666666698</v>
      </c>
      <c r="AT237">
        <v>2.8374426666666701</v>
      </c>
      <c r="AU237">
        <v>410.07606666666697</v>
      </c>
      <c r="AV237">
        <v>12.413206666666699</v>
      </c>
      <c r="AW237">
        <v>1.5370473333333301</v>
      </c>
      <c r="AX237">
        <v>1.251074</v>
      </c>
      <c r="AY237">
        <v>13.34174</v>
      </c>
      <c r="AZ237">
        <v>10.22358</v>
      </c>
      <c r="BA237">
        <v>999.99893333333296</v>
      </c>
      <c r="BB237">
        <v>0.90001526666666698</v>
      </c>
      <c r="BC237">
        <v>0</v>
      </c>
      <c r="BD237">
        <v>9.9984920000000005E-2</v>
      </c>
      <c r="BE237">
        <v>0</v>
      </c>
      <c r="BF237">
        <v>26</v>
      </c>
      <c r="BG237">
        <v>16488.846666666701</v>
      </c>
      <c r="BH237">
        <v>1775932341.0999999</v>
      </c>
      <c r="BI237" t="s">
        <v>702</v>
      </c>
      <c r="BJ237">
        <v>1775932336.0999999</v>
      </c>
      <c r="BK237">
        <v>1775932341.0999999</v>
      </c>
      <c r="BL237">
        <v>7</v>
      </c>
      <c r="BM237">
        <v>-2.8000000000000001E-2</v>
      </c>
      <c r="BN237">
        <v>-0.01</v>
      </c>
      <c r="BO237">
        <v>-1.0569999999999999</v>
      </c>
      <c r="BP237">
        <v>3.4000000000000002E-2</v>
      </c>
      <c r="BQ237">
        <v>410</v>
      </c>
      <c r="BR237">
        <v>13</v>
      </c>
      <c r="BS237">
        <v>0.37</v>
      </c>
      <c r="BT237">
        <v>0.01</v>
      </c>
      <c r="BU237">
        <v>-1.8502885</v>
      </c>
      <c r="BV237">
        <v>7.7454135338350097E-3</v>
      </c>
      <c r="BW237">
        <v>2.47298512480363E-2</v>
      </c>
      <c r="BX237">
        <v>1</v>
      </c>
      <c r="BY237">
        <v>0</v>
      </c>
      <c r="BZ237">
        <v>0</v>
      </c>
      <c r="CA237">
        <v>0</v>
      </c>
      <c r="CB237">
        <v>-1</v>
      </c>
      <c r="CC237">
        <v>2.8376415000000001</v>
      </c>
      <c r="CD237">
        <v>2.7091578947368002E-2</v>
      </c>
      <c r="CE237">
        <v>5.5860614703026803E-3</v>
      </c>
      <c r="CF237">
        <v>1</v>
      </c>
      <c r="CG237">
        <v>2</v>
      </c>
      <c r="CH237">
        <v>2</v>
      </c>
      <c r="CI237" t="s">
        <v>301</v>
      </c>
      <c r="CJ237">
        <v>3.5325199999999999</v>
      </c>
      <c r="CK237">
        <v>2.702</v>
      </c>
      <c r="CL237">
        <v>9.8068199999999994E-2</v>
      </c>
      <c r="CM237">
        <v>9.6961500000000006E-2</v>
      </c>
      <c r="CN237">
        <v>8.7013599999999997E-2</v>
      </c>
      <c r="CO237">
        <v>7.3610800000000004E-2</v>
      </c>
      <c r="CP237">
        <v>31571.9</v>
      </c>
      <c r="CQ237">
        <v>27716.7</v>
      </c>
      <c r="CR237">
        <v>32401.7</v>
      </c>
      <c r="CS237">
        <v>30624</v>
      </c>
      <c r="CT237">
        <v>40057.699999999997</v>
      </c>
      <c r="CU237">
        <v>39897</v>
      </c>
      <c r="CV237">
        <v>47317.9</v>
      </c>
      <c r="CW237">
        <v>46696.800000000003</v>
      </c>
      <c r="CX237">
        <v>2.61084</v>
      </c>
      <c r="CY237">
        <v>2.1129199999999999</v>
      </c>
      <c r="CZ237">
        <v>0</v>
      </c>
      <c r="DA237">
        <v>0</v>
      </c>
      <c r="DB237">
        <v>999.9</v>
      </c>
      <c r="DC237">
        <v>999.9</v>
      </c>
      <c r="DD237">
        <v>45.140999999999998</v>
      </c>
      <c r="DE237">
        <v>28.268000000000001</v>
      </c>
      <c r="DF237">
        <v>17.265799999999999</v>
      </c>
      <c r="DG237">
        <v>30.273700000000002</v>
      </c>
      <c r="DH237">
        <v>17.632200000000001</v>
      </c>
      <c r="DI237">
        <v>2</v>
      </c>
      <c r="DJ237">
        <v>-4.37033E-2</v>
      </c>
      <c r="DK237">
        <v>2.8524099999999999</v>
      </c>
      <c r="DL237">
        <v>20.178000000000001</v>
      </c>
      <c r="DM237">
        <v>5.24796</v>
      </c>
      <c r="DN237">
        <v>12.033899999999999</v>
      </c>
      <c r="DO237">
        <v>4.9669999999999996</v>
      </c>
      <c r="DP237">
        <v>3.2909999999999999</v>
      </c>
      <c r="DQ237">
        <v>860.2</v>
      </c>
      <c r="DR237">
        <v>9999</v>
      </c>
      <c r="DS237">
        <v>9999</v>
      </c>
      <c r="DT237">
        <v>9999</v>
      </c>
      <c r="DU237">
        <v>1.8711899999999999</v>
      </c>
      <c r="DV237">
        <v>1.87615</v>
      </c>
      <c r="DW237">
        <v>1.8763700000000001</v>
      </c>
      <c r="DX237">
        <v>1.88293</v>
      </c>
      <c r="DY237">
        <v>1.8757200000000001</v>
      </c>
      <c r="DZ237">
        <v>1.8747799999999999</v>
      </c>
      <c r="EA237">
        <v>1.87093</v>
      </c>
      <c r="EB237">
        <v>1.8747</v>
      </c>
      <c r="EC237">
        <v>0</v>
      </c>
      <c r="ED237">
        <v>0</v>
      </c>
      <c r="EE237">
        <v>0</v>
      </c>
      <c r="EF237">
        <v>4.5</v>
      </c>
      <c r="EG237" t="s">
        <v>291</v>
      </c>
      <c r="EH237" t="s">
        <v>292</v>
      </c>
      <c r="EI237" t="s">
        <v>293</v>
      </c>
      <c r="EJ237" t="s">
        <v>294</v>
      </c>
      <c r="EK237" t="s">
        <v>294</v>
      </c>
      <c r="EL237" t="s">
        <v>293</v>
      </c>
      <c r="EM237">
        <v>0</v>
      </c>
      <c r="EN237">
        <v>100</v>
      </c>
      <c r="EO237">
        <v>100</v>
      </c>
      <c r="EP237">
        <v>-1.0569999999999999</v>
      </c>
      <c r="EQ237">
        <v>3.4000000000000002E-2</v>
      </c>
      <c r="ER237">
        <v>-1.05654545454541</v>
      </c>
      <c r="ES237">
        <v>0</v>
      </c>
      <c r="ET237">
        <v>0</v>
      </c>
      <c r="EU237">
        <v>0</v>
      </c>
      <c r="EV237">
        <v>3.3970000000000097E-2</v>
      </c>
      <c r="EW237">
        <v>0</v>
      </c>
      <c r="EX237">
        <v>0</v>
      </c>
      <c r="EY237">
        <v>0</v>
      </c>
      <c r="EZ237">
        <v>-1</v>
      </c>
      <c r="FA237">
        <v>-1</v>
      </c>
      <c r="FB237">
        <v>-1</v>
      </c>
      <c r="FC237">
        <v>-1</v>
      </c>
      <c r="FD237">
        <v>7.3</v>
      </c>
      <c r="FE237">
        <v>7.2</v>
      </c>
      <c r="FF237">
        <v>1.24146</v>
      </c>
      <c r="FG237">
        <v>2.5878899999999998</v>
      </c>
      <c r="FH237">
        <v>2.19604</v>
      </c>
      <c r="FI237">
        <v>2.66357</v>
      </c>
      <c r="FJ237">
        <v>2.4462899999999999</v>
      </c>
      <c r="FK237">
        <v>2.2985799999999998</v>
      </c>
      <c r="FL237">
        <v>33.065199999999997</v>
      </c>
      <c r="FM237">
        <v>24.14</v>
      </c>
      <c r="FN237">
        <v>19</v>
      </c>
      <c r="FO237">
        <v>867.76599999999996</v>
      </c>
      <c r="FP237">
        <v>572.56500000000005</v>
      </c>
      <c r="FQ237">
        <v>17.744399999999999</v>
      </c>
      <c r="FR237">
        <v>26.3797</v>
      </c>
      <c r="FS237">
        <v>30.0001</v>
      </c>
      <c r="FT237">
        <v>26.534400000000002</v>
      </c>
      <c r="FU237">
        <v>26.549900000000001</v>
      </c>
      <c r="FV237">
        <v>24.927299999999999</v>
      </c>
      <c r="FW237">
        <v>31.143799999999999</v>
      </c>
      <c r="FX237">
        <v>3.6934100000000001</v>
      </c>
      <c r="FY237">
        <v>17.749400000000001</v>
      </c>
      <c r="FZ237">
        <v>410</v>
      </c>
      <c r="GA237">
        <v>12.483599999999999</v>
      </c>
      <c r="GB237">
        <v>99.707300000000004</v>
      </c>
      <c r="GC237">
        <v>99.412400000000005</v>
      </c>
    </row>
    <row r="238" spans="1:185" x14ac:dyDescent="0.2">
      <c r="A238">
        <v>223</v>
      </c>
      <c r="B238">
        <v>1775932789.0999999</v>
      </c>
      <c r="C238">
        <v>4448</v>
      </c>
      <c r="D238" t="s">
        <v>745</v>
      </c>
      <c r="E238" t="s">
        <v>746</v>
      </c>
      <c r="F238">
        <v>15</v>
      </c>
      <c r="G238">
        <v>1775932781.03333</v>
      </c>
      <c r="H238">
        <f t="shared" si="39"/>
        <v>2.2961382802013261E-4</v>
      </c>
      <c r="I238">
        <v>0</v>
      </c>
      <c r="J238">
        <f t="shared" si="51"/>
        <v>7.8204265941800133E-2</v>
      </c>
      <c r="K238">
        <f t="shared" si="40"/>
        <v>5.2254444421190906E-2</v>
      </c>
      <c r="L238">
        <f t="shared" si="41"/>
        <v>69.716412390589852</v>
      </c>
      <c r="M238">
        <f t="shared" si="42"/>
        <v>1.5371770164401168</v>
      </c>
      <c r="N238">
        <f t="shared" si="43"/>
        <v>2.2048997699824282</v>
      </c>
      <c r="O238">
        <v>0</v>
      </c>
      <c r="P238">
        <v>0</v>
      </c>
      <c r="Q238">
        <f t="shared" si="44"/>
        <v>1</v>
      </c>
      <c r="R238">
        <f t="shared" si="45"/>
        <v>0</v>
      </c>
      <c r="S238">
        <f t="shared" si="46"/>
        <v>26436.473303314899</v>
      </c>
      <c r="T238">
        <f t="shared" si="47"/>
        <v>999.99919999999997</v>
      </c>
      <c r="U238">
        <f t="shared" si="48"/>
        <v>842.99890240033881</v>
      </c>
      <c r="V238">
        <f t="shared" si="49"/>
        <v>0.84299957680000026</v>
      </c>
      <c r="W238">
        <f t="shared" si="50"/>
        <v>0.15869886404800004</v>
      </c>
      <c r="X238">
        <v>10</v>
      </c>
      <c r="Y238">
        <v>1775932781.03333</v>
      </c>
      <c r="Z238">
        <v>408.23259999999999</v>
      </c>
      <c r="AA238">
        <v>410.05746666666698</v>
      </c>
      <c r="AB238">
        <v>15.242139999999999</v>
      </c>
      <c r="AC238">
        <v>12.4157333333333</v>
      </c>
      <c r="AD238">
        <v>409.289266666667</v>
      </c>
      <c r="AE238">
        <v>15.208159999999999</v>
      </c>
      <c r="AF238">
        <v>800.00526666666701</v>
      </c>
      <c r="AG238">
        <v>100.786133333333</v>
      </c>
      <c r="AH238">
        <v>6.4338873333333296E-2</v>
      </c>
      <c r="AI238">
        <v>18.997959999999999</v>
      </c>
      <c r="AJ238">
        <v>999.9</v>
      </c>
      <c r="AK238">
        <v>999.9</v>
      </c>
      <c r="AL238">
        <v>0</v>
      </c>
      <c r="AM238">
        <v>0</v>
      </c>
      <c r="AN238">
        <v>5001.3</v>
      </c>
      <c r="AO238">
        <v>0</v>
      </c>
      <c r="AP238">
        <v>1.58087</v>
      </c>
      <c r="AQ238">
        <v>-1.8249313333333299</v>
      </c>
      <c r="AR238">
        <v>414.55119999999999</v>
      </c>
      <c r="AS238">
        <v>415.21280000000002</v>
      </c>
      <c r="AT238">
        <v>2.82638866666667</v>
      </c>
      <c r="AU238">
        <v>410.05746666666698</v>
      </c>
      <c r="AV238">
        <v>12.4157333333333</v>
      </c>
      <c r="AW238">
        <v>1.53619866666667</v>
      </c>
      <c r="AX238">
        <v>1.2513366666666701</v>
      </c>
      <c r="AY238">
        <v>13.33328</v>
      </c>
      <c r="AZ238">
        <v>10.22672</v>
      </c>
      <c r="BA238">
        <v>999.99919999999997</v>
      </c>
      <c r="BB238">
        <v>0.90001526666666698</v>
      </c>
      <c r="BC238">
        <v>0</v>
      </c>
      <c r="BD238">
        <v>9.9984773333333304E-2</v>
      </c>
      <c r="BE238">
        <v>0</v>
      </c>
      <c r="BF238">
        <v>26</v>
      </c>
      <c r="BG238">
        <v>16488.8533333333</v>
      </c>
      <c r="BH238">
        <v>1775932341.0999999</v>
      </c>
      <c r="BI238" t="s">
        <v>702</v>
      </c>
      <c r="BJ238">
        <v>1775932336.0999999</v>
      </c>
      <c r="BK238">
        <v>1775932341.0999999</v>
      </c>
      <c r="BL238">
        <v>7</v>
      </c>
      <c r="BM238">
        <v>-2.8000000000000001E-2</v>
      </c>
      <c r="BN238">
        <v>-0.01</v>
      </c>
      <c r="BO238">
        <v>-1.0569999999999999</v>
      </c>
      <c r="BP238">
        <v>3.4000000000000002E-2</v>
      </c>
      <c r="BQ238">
        <v>410</v>
      </c>
      <c r="BR238">
        <v>13</v>
      </c>
      <c r="BS238">
        <v>0.37</v>
      </c>
      <c r="BT238">
        <v>0.01</v>
      </c>
      <c r="BU238">
        <v>-1.83142523809524</v>
      </c>
      <c r="BV238">
        <v>7.3771948051947395E-2</v>
      </c>
      <c r="BW238">
        <v>3.9063188568443701E-2</v>
      </c>
      <c r="BX238">
        <v>1</v>
      </c>
      <c r="BY238">
        <v>0</v>
      </c>
      <c r="BZ238">
        <v>0</v>
      </c>
      <c r="CA238">
        <v>0</v>
      </c>
      <c r="CB238">
        <v>-1</v>
      </c>
      <c r="CC238">
        <v>2.8313680952381</v>
      </c>
      <c r="CD238">
        <v>-0.119191168831167</v>
      </c>
      <c r="CE238">
        <v>1.3360130316960501E-2</v>
      </c>
      <c r="CF238">
        <v>0</v>
      </c>
      <c r="CG238">
        <v>1</v>
      </c>
      <c r="CH238">
        <v>2</v>
      </c>
      <c r="CI238" t="s">
        <v>306</v>
      </c>
      <c r="CJ238">
        <v>3.5325799999999998</v>
      </c>
      <c r="CK238">
        <v>2.7023600000000001</v>
      </c>
      <c r="CL238">
        <v>9.8062800000000006E-2</v>
      </c>
      <c r="CM238">
        <v>9.6965099999999999E-2</v>
      </c>
      <c r="CN238">
        <v>8.7110000000000007E-2</v>
      </c>
      <c r="CO238">
        <v>7.3879200000000006E-2</v>
      </c>
      <c r="CP238">
        <v>31571.7</v>
      </c>
      <c r="CQ238">
        <v>27716.799999999999</v>
      </c>
      <c r="CR238">
        <v>32401.4</v>
      </c>
      <c r="CS238">
        <v>30624.2</v>
      </c>
      <c r="CT238">
        <v>40053.199999999997</v>
      </c>
      <c r="CU238">
        <v>39885.5</v>
      </c>
      <c r="CV238">
        <v>47317.7</v>
      </c>
      <c r="CW238">
        <v>46697.2</v>
      </c>
      <c r="CX238">
        <v>2.6109399999999998</v>
      </c>
      <c r="CY238">
        <v>2.1126399999999999</v>
      </c>
      <c r="CZ238">
        <v>0</v>
      </c>
      <c r="DA238">
        <v>0</v>
      </c>
      <c r="DB238">
        <v>999.9</v>
      </c>
      <c r="DC238">
        <v>999.9</v>
      </c>
      <c r="DD238">
        <v>45.103999999999999</v>
      </c>
      <c r="DE238">
        <v>28.277999999999999</v>
      </c>
      <c r="DF238">
        <v>17.259499999999999</v>
      </c>
      <c r="DG238">
        <v>30.3337</v>
      </c>
      <c r="DH238">
        <v>17.6082</v>
      </c>
      <c r="DI238">
        <v>2</v>
      </c>
      <c r="DJ238">
        <v>-4.3140199999999997E-2</v>
      </c>
      <c r="DK238">
        <v>3.0053899999999998</v>
      </c>
      <c r="DL238">
        <v>20.174700000000001</v>
      </c>
      <c r="DM238">
        <v>5.2483199999999997</v>
      </c>
      <c r="DN238">
        <v>12.033899999999999</v>
      </c>
      <c r="DO238">
        <v>4.96732</v>
      </c>
      <c r="DP238">
        <v>3.2909999999999999</v>
      </c>
      <c r="DQ238">
        <v>860.2</v>
      </c>
      <c r="DR238">
        <v>9999</v>
      </c>
      <c r="DS238">
        <v>9999</v>
      </c>
      <c r="DT238">
        <v>9999</v>
      </c>
      <c r="DU238">
        <v>1.8711899999999999</v>
      </c>
      <c r="DV238">
        <v>1.8761399999999999</v>
      </c>
      <c r="DW238">
        <v>1.8763700000000001</v>
      </c>
      <c r="DX238">
        <v>1.88293</v>
      </c>
      <c r="DY238">
        <v>1.87568</v>
      </c>
      <c r="DZ238">
        <v>1.87477</v>
      </c>
      <c r="EA238">
        <v>1.87094</v>
      </c>
      <c r="EB238">
        <v>1.87469</v>
      </c>
      <c r="EC238">
        <v>0</v>
      </c>
      <c r="ED238">
        <v>0</v>
      </c>
      <c r="EE238">
        <v>0</v>
      </c>
      <c r="EF238">
        <v>4.5</v>
      </c>
      <c r="EG238" t="s">
        <v>291</v>
      </c>
      <c r="EH238" t="s">
        <v>292</v>
      </c>
      <c r="EI238" t="s">
        <v>293</v>
      </c>
      <c r="EJ238" t="s">
        <v>294</v>
      </c>
      <c r="EK238" t="s">
        <v>294</v>
      </c>
      <c r="EL238" t="s">
        <v>293</v>
      </c>
      <c r="EM238">
        <v>0</v>
      </c>
      <c r="EN238">
        <v>100</v>
      </c>
      <c r="EO238">
        <v>100</v>
      </c>
      <c r="EP238">
        <v>-1.0569999999999999</v>
      </c>
      <c r="EQ238">
        <v>3.4000000000000002E-2</v>
      </c>
      <c r="ER238">
        <v>-1.05654545454541</v>
      </c>
      <c r="ES238">
        <v>0</v>
      </c>
      <c r="ET238">
        <v>0</v>
      </c>
      <c r="EU238">
        <v>0</v>
      </c>
      <c r="EV238">
        <v>3.3970000000000097E-2</v>
      </c>
      <c r="EW238">
        <v>0</v>
      </c>
      <c r="EX238">
        <v>0</v>
      </c>
      <c r="EY238">
        <v>0</v>
      </c>
      <c r="EZ238">
        <v>-1</v>
      </c>
      <c r="FA238">
        <v>-1</v>
      </c>
      <c r="FB238">
        <v>-1</v>
      </c>
      <c r="FC238">
        <v>-1</v>
      </c>
      <c r="FD238">
        <v>7.5</v>
      </c>
      <c r="FE238">
        <v>7.5</v>
      </c>
      <c r="FF238">
        <v>1.24146</v>
      </c>
      <c r="FG238">
        <v>2.5903299999999998</v>
      </c>
      <c r="FH238">
        <v>2.19604</v>
      </c>
      <c r="FI238">
        <v>2.66357</v>
      </c>
      <c r="FJ238">
        <v>2.4462899999999999</v>
      </c>
      <c r="FK238">
        <v>2.2949199999999998</v>
      </c>
      <c r="FL238">
        <v>33.065199999999997</v>
      </c>
      <c r="FM238">
        <v>24.1313</v>
      </c>
      <c r="FN238">
        <v>19</v>
      </c>
      <c r="FO238">
        <v>867.928</v>
      </c>
      <c r="FP238">
        <v>572.39700000000005</v>
      </c>
      <c r="FQ238">
        <v>17.752700000000001</v>
      </c>
      <c r="FR238">
        <v>26.383700000000001</v>
      </c>
      <c r="FS238">
        <v>30.000499999999999</v>
      </c>
      <c r="FT238">
        <v>26.538799999999998</v>
      </c>
      <c r="FU238">
        <v>26.553999999999998</v>
      </c>
      <c r="FV238">
        <v>24.919</v>
      </c>
      <c r="FW238">
        <v>30.860099999999999</v>
      </c>
      <c r="FX238">
        <v>3.6934100000000001</v>
      </c>
      <c r="FY238">
        <v>17.6892</v>
      </c>
      <c r="FZ238">
        <v>410</v>
      </c>
      <c r="GA238">
        <v>12.4857</v>
      </c>
      <c r="GB238">
        <v>99.706599999999995</v>
      </c>
      <c r="GC238">
        <v>99.413300000000007</v>
      </c>
    </row>
    <row r="239" spans="1:185" x14ac:dyDescent="0.2">
      <c r="A239">
        <v>224</v>
      </c>
      <c r="B239">
        <v>1775932804.0999999</v>
      </c>
      <c r="C239">
        <v>4463</v>
      </c>
      <c r="D239" t="s">
        <v>747</v>
      </c>
      <c r="E239" t="s">
        <v>748</v>
      </c>
      <c r="F239">
        <v>15</v>
      </c>
      <c r="G239">
        <v>1775932796.03333</v>
      </c>
      <c r="H239">
        <f t="shared" si="39"/>
        <v>2.282473894177298E-4</v>
      </c>
      <c r="I239">
        <v>0</v>
      </c>
      <c r="J239">
        <f t="shared" si="51"/>
        <v>7.2866403450302264E-2</v>
      </c>
      <c r="K239">
        <f t="shared" si="40"/>
        <v>4.8687797058277055E-2</v>
      </c>
      <c r="L239">
        <f t="shared" si="41"/>
        <v>69.747710305477639</v>
      </c>
      <c r="M239">
        <f t="shared" si="42"/>
        <v>1.5384711713763108</v>
      </c>
      <c r="N239">
        <f t="shared" si="43"/>
        <v>2.2057658446968214</v>
      </c>
      <c r="O239">
        <v>0</v>
      </c>
      <c r="P239">
        <v>0</v>
      </c>
      <c r="Q239">
        <f t="shared" si="44"/>
        <v>1</v>
      </c>
      <c r="R239">
        <f t="shared" si="45"/>
        <v>0</v>
      </c>
      <c r="S239">
        <f t="shared" si="46"/>
        <v>26422.709984575627</v>
      </c>
      <c r="T239">
        <f t="shared" si="47"/>
        <v>999.99926666666704</v>
      </c>
      <c r="U239">
        <f t="shared" si="48"/>
        <v>842.99886520037933</v>
      </c>
      <c r="V239">
        <f t="shared" si="49"/>
        <v>0.84299948340000019</v>
      </c>
      <c r="W239">
        <f t="shared" si="50"/>
        <v>0.15869879944400006</v>
      </c>
      <c r="X239">
        <v>10</v>
      </c>
      <c r="Y239">
        <v>1775932796.03333</v>
      </c>
      <c r="Z239">
        <v>408.2192</v>
      </c>
      <c r="AA239">
        <v>409.99246666666699</v>
      </c>
      <c r="AB239">
        <v>15.255039999999999</v>
      </c>
      <c r="AC239">
        <v>12.445499999999999</v>
      </c>
      <c r="AD239">
        <v>409.27566666666701</v>
      </c>
      <c r="AE239">
        <v>15.2210533333333</v>
      </c>
      <c r="AF239">
        <v>800.00806666666699</v>
      </c>
      <c r="AG239">
        <v>100.78553333333301</v>
      </c>
      <c r="AH239">
        <v>6.4492060000000004E-2</v>
      </c>
      <c r="AI239">
        <v>19.004253333333299</v>
      </c>
      <c r="AJ239">
        <v>999.9</v>
      </c>
      <c r="AK239">
        <v>999.9</v>
      </c>
      <c r="AL239">
        <v>0</v>
      </c>
      <c r="AM239">
        <v>0</v>
      </c>
      <c r="AN239">
        <v>4999.1666666666697</v>
      </c>
      <c r="AO239">
        <v>0</v>
      </c>
      <c r="AP239">
        <v>1.58087</v>
      </c>
      <c r="AQ239">
        <v>-1.77326933333333</v>
      </c>
      <c r="AR239">
        <v>414.54306666666702</v>
      </c>
      <c r="AS239">
        <v>415.15940000000001</v>
      </c>
      <c r="AT239">
        <v>2.8095206666666699</v>
      </c>
      <c r="AU239">
        <v>409.99246666666699</v>
      </c>
      <c r="AV239">
        <v>12.445499999999999</v>
      </c>
      <c r="AW239">
        <v>1.5374859999999999</v>
      </c>
      <c r="AX239">
        <v>1.25432733333333</v>
      </c>
      <c r="AY239">
        <v>13.346133333333301</v>
      </c>
      <c r="AZ239">
        <v>10.262446666666699</v>
      </c>
      <c r="BA239">
        <v>999.99926666666704</v>
      </c>
      <c r="BB239">
        <v>0.900015866666667</v>
      </c>
      <c r="BC239">
        <v>0</v>
      </c>
      <c r="BD239">
        <v>9.9984086666666694E-2</v>
      </c>
      <c r="BE239">
        <v>0</v>
      </c>
      <c r="BF239">
        <v>26</v>
      </c>
      <c r="BG239">
        <v>16488.86</v>
      </c>
      <c r="BH239">
        <v>1775932341.0999999</v>
      </c>
      <c r="BI239" t="s">
        <v>702</v>
      </c>
      <c r="BJ239">
        <v>1775932336.0999999</v>
      </c>
      <c r="BK239">
        <v>1775932341.0999999</v>
      </c>
      <c r="BL239">
        <v>7</v>
      </c>
      <c r="BM239">
        <v>-2.8000000000000001E-2</v>
      </c>
      <c r="BN239">
        <v>-0.01</v>
      </c>
      <c r="BO239">
        <v>-1.0569999999999999</v>
      </c>
      <c r="BP239">
        <v>3.4000000000000002E-2</v>
      </c>
      <c r="BQ239">
        <v>410</v>
      </c>
      <c r="BR239">
        <v>13</v>
      </c>
      <c r="BS239">
        <v>0.37</v>
      </c>
      <c r="BT239">
        <v>0.01</v>
      </c>
      <c r="BU239">
        <v>-1.7836624999999999</v>
      </c>
      <c r="BV239">
        <v>0.385647067669173</v>
      </c>
      <c r="BW239">
        <v>4.4944030957959298E-2</v>
      </c>
      <c r="BX239">
        <v>1</v>
      </c>
      <c r="BY239">
        <v>0</v>
      </c>
      <c r="BZ239">
        <v>0</v>
      </c>
      <c r="CA239">
        <v>0</v>
      </c>
      <c r="CB239">
        <v>-1</v>
      </c>
      <c r="CC239">
        <v>2.8097184999999998</v>
      </c>
      <c r="CD239">
        <v>1.82481203008007E-3</v>
      </c>
      <c r="CE239">
        <v>3.9266605086256201E-3</v>
      </c>
      <c r="CF239">
        <v>1</v>
      </c>
      <c r="CG239">
        <v>2</v>
      </c>
      <c r="CH239">
        <v>2</v>
      </c>
      <c r="CI239" t="s">
        <v>301</v>
      </c>
      <c r="CJ239">
        <v>3.5325500000000001</v>
      </c>
      <c r="CK239">
        <v>2.7019000000000002</v>
      </c>
      <c r="CL239">
        <v>9.8049300000000006E-2</v>
      </c>
      <c r="CM239">
        <v>9.6927700000000006E-2</v>
      </c>
      <c r="CN239">
        <v>8.7027300000000002E-2</v>
      </c>
      <c r="CO239">
        <v>7.3814599999999994E-2</v>
      </c>
      <c r="CP239">
        <v>31572.7</v>
      </c>
      <c r="CQ239">
        <v>27717.7</v>
      </c>
      <c r="CR239">
        <v>32401.9</v>
      </c>
      <c r="CS239">
        <v>30624</v>
      </c>
      <c r="CT239">
        <v>40057.599999999999</v>
      </c>
      <c r="CU239">
        <v>39888.1</v>
      </c>
      <c r="CV239">
        <v>47318.400000000001</v>
      </c>
      <c r="CW239">
        <v>46696.9</v>
      </c>
      <c r="CX239">
        <v>2.6107999999999998</v>
      </c>
      <c r="CY239">
        <v>2.1124399999999999</v>
      </c>
      <c r="CZ239">
        <v>0</v>
      </c>
      <c r="DA239">
        <v>0</v>
      </c>
      <c r="DB239">
        <v>999.9</v>
      </c>
      <c r="DC239">
        <v>999.9</v>
      </c>
      <c r="DD239">
        <v>45.030999999999999</v>
      </c>
      <c r="DE239">
        <v>28.277999999999999</v>
      </c>
      <c r="DF239">
        <v>17.2317</v>
      </c>
      <c r="DG239">
        <v>30.393699999999999</v>
      </c>
      <c r="DH239">
        <v>17.616199999999999</v>
      </c>
      <c r="DI239">
        <v>2</v>
      </c>
      <c r="DJ239">
        <v>-4.2609800000000003E-2</v>
      </c>
      <c r="DK239">
        <v>2.9684900000000001</v>
      </c>
      <c r="DL239">
        <v>20.1755</v>
      </c>
      <c r="DM239">
        <v>5.2481999999999998</v>
      </c>
      <c r="DN239">
        <v>12.033899999999999</v>
      </c>
      <c r="DO239">
        <v>4.9670399999999999</v>
      </c>
      <c r="DP239">
        <v>3.2909999999999999</v>
      </c>
      <c r="DQ239">
        <v>860.2</v>
      </c>
      <c r="DR239">
        <v>9999</v>
      </c>
      <c r="DS239">
        <v>9999</v>
      </c>
      <c r="DT239">
        <v>9999</v>
      </c>
      <c r="DU239">
        <v>1.8711899999999999</v>
      </c>
      <c r="DV239">
        <v>1.87615</v>
      </c>
      <c r="DW239">
        <v>1.8763700000000001</v>
      </c>
      <c r="DX239">
        <v>1.8829199999999999</v>
      </c>
      <c r="DY239">
        <v>1.87571</v>
      </c>
      <c r="DZ239">
        <v>1.8747199999999999</v>
      </c>
      <c r="EA239">
        <v>1.8709</v>
      </c>
      <c r="EB239">
        <v>1.87469</v>
      </c>
      <c r="EC239">
        <v>0</v>
      </c>
      <c r="ED239">
        <v>0</v>
      </c>
      <c r="EE239">
        <v>0</v>
      </c>
      <c r="EF239">
        <v>4.5</v>
      </c>
      <c r="EG239" t="s">
        <v>291</v>
      </c>
      <c r="EH239" t="s">
        <v>292</v>
      </c>
      <c r="EI239" t="s">
        <v>293</v>
      </c>
      <c r="EJ239" t="s">
        <v>294</v>
      </c>
      <c r="EK239" t="s">
        <v>294</v>
      </c>
      <c r="EL239" t="s">
        <v>293</v>
      </c>
      <c r="EM239">
        <v>0</v>
      </c>
      <c r="EN239">
        <v>100</v>
      </c>
      <c r="EO239">
        <v>100</v>
      </c>
      <c r="EP239">
        <v>-1.0569999999999999</v>
      </c>
      <c r="EQ239">
        <v>3.4000000000000002E-2</v>
      </c>
      <c r="ER239">
        <v>-1.05654545454541</v>
      </c>
      <c r="ES239">
        <v>0</v>
      </c>
      <c r="ET239">
        <v>0</v>
      </c>
      <c r="EU239">
        <v>0</v>
      </c>
      <c r="EV239">
        <v>3.3970000000000097E-2</v>
      </c>
      <c r="EW239">
        <v>0</v>
      </c>
      <c r="EX239">
        <v>0</v>
      </c>
      <c r="EY239">
        <v>0</v>
      </c>
      <c r="EZ239">
        <v>-1</v>
      </c>
      <c r="FA239">
        <v>-1</v>
      </c>
      <c r="FB239">
        <v>-1</v>
      </c>
      <c r="FC239">
        <v>-1</v>
      </c>
      <c r="FD239">
        <v>7.8</v>
      </c>
      <c r="FE239">
        <v>7.7</v>
      </c>
      <c r="FF239">
        <v>1.24146</v>
      </c>
      <c r="FG239">
        <v>2.5866699999999998</v>
      </c>
      <c r="FH239">
        <v>2.19604</v>
      </c>
      <c r="FI239">
        <v>2.66357</v>
      </c>
      <c r="FJ239">
        <v>2.4462899999999999</v>
      </c>
      <c r="FK239">
        <v>2.2912599999999999</v>
      </c>
      <c r="FL239">
        <v>33.065199999999997</v>
      </c>
      <c r="FM239">
        <v>24.1313</v>
      </c>
      <c r="FN239">
        <v>19</v>
      </c>
      <c r="FO239">
        <v>867.85299999999995</v>
      </c>
      <c r="FP239">
        <v>572.29200000000003</v>
      </c>
      <c r="FQ239">
        <v>17.697399999999998</v>
      </c>
      <c r="FR239">
        <v>26.386399999999998</v>
      </c>
      <c r="FS239">
        <v>30</v>
      </c>
      <c r="FT239">
        <v>26.542300000000001</v>
      </c>
      <c r="FU239">
        <v>26.558499999999999</v>
      </c>
      <c r="FV239">
        <v>24.927700000000002</v>
      </c>
      <c r="FW239">
        <v>30.860099999999999</v>
      </c>
      <c r="FX239">
        <v>3.3202699999999998</v>
      </c>
      <c r="FY239">
        <v>17.695499999999999</v>
      </c>
      <c r="FZ239">
        <v>410</v>
      </c>
      <c r="GA239">
        <v>12.497299999999999</v>
      </c>
      <c r="GB239">
        <v>99.708200000000005</v>
      </c>
      <c r="GC239">
        <v>99.412599999999998</v>
      </c>
    </row>
    <row r="240" spans="1:185" x14ac:dyDescent="0.2">
      <c r="A240">
        <v>225</v>
      </c>
      <c r="B240">
        <v>1775932819.0999999</v>
      </c>
      <c r="C240">
        <v>4478</v>
      </c>
      <c r="D240" t="s">
        <v>749</v>
      </c>
      <c r="E240" t="s">
        <v>750</v>
      </c>
      <c r="F240">
        <v>15</v>
      </c>
      <c r="G240">
        <v>1775932811.03333</v>
      </c>
      <c r="H240">
        <f t="shared" si="39"/>
        <v>2.2811485610504234E-4</v>
      </c>
      <c r="I240">
        <v>0</v>
      </c>
      <c r="J240">
        <f t="shared" si="51"/>
        <v>6.9552138834978156E-2</v>
      </c>
      <c r="K240">
        <f t="shared" si="40"/>
        <v>4.6473275202558111E-2</v>
      </c>
      <c r="L240">
        <f t="shared" si="41"/>
        <v>69.676042429057532</v>
      </c>
      <c r="M240">
        <f t="shared" si="42"/>
        <v>1.5370706530259783</v>
      </c>
      <c r="N240">
        <f t="shared" si="43"/>
        <v>2.2060246240176267</v>
      </c>
      <c r="O240">
        <v>0</v>
      </c>
      <c r="P240">
        <v>0</v>
      </c>
      <c r="Q240">
        <f t="shared" si="44"/>
        <v>1</v>
      </c>
      <c r="R240">
        <f t="shared" si="45"/>
        <v>0</v>
      </c>
      <c r="S240">
        <f t="shared" si="46"/>
        <v>26413.780752818991</v>
      </c>
      <c r="T240">
        <f t="shared" si="47"/>
        <v>999.99860000000001</v>
      </c>
      <c r="U240">
        <f t="shared" si="48"/>
        <v>842.99826680077445</v>
      </c>
      <c r="V240">
        <f t="shared" si="49"/>
        <v>0.84299944700000029</v>
      </c>
      <c r="W240">
        <f t="shared" si="50"/>
        <v>0.15869868246000007</v>
      </c>
      <c r="X240">
        <v>10</v>
      </c>
      <c r="Y240">
        <v>1775932811.03333</v>
      </c>
      <c r="Z240">
        <v>408.13013333333299</v>
      </c>
      <c r="AA240">
        <v>409.87479999999999</v>
      </c>
      <c r="AB240">
        <v>15.2411666666667</v>
      </c>
      <c r="AC240">
        <v>12.433199999999999</v>
      </c>
      <c r="AD240">
        <v>409.18653333333299</v>
      </c>
      <c r="AE240">
        <v>15.2071666666667</v>
      </c>
      <c r="AF240">
        <v>800.00279999999998</v>
      </c>
      <c r="AG240">
        <v>100.78553333333301</v>
      </c>
      <c r="AH240">
        <v>6.4400706666666696E-2</v>
      </c>
      <c r="AI240">
        <v>19.006133333333299</v>
      </c>
      <c r="AJ240">
        <v>999.9</v>
      </c>
      <c r="AK240">
        <v>999.9</v>
      </c>
      <c r="AL240">
        <v>0</v>
      </c>
      <c r="AM240">
        <v>0</v>
      </c>
      <c r="AN240">
        <v>4997.7333333333299</v>
      </c>
      <c r="AO240">
        <v>0</v>
      </c>
      <c r="AP240">
        <v>1.58087</v>
      </c>
      <c r="AQ240">
        <v>-1.7446106666666701</v>
      </c>
      <c r="AR240">
        <v>414.44673333333299</v>
      </c>
      <c r="AS240">
        <v>415.03486666666703</v>
      </c>
      <c r="AT240">
        <v>2.8079519999999998</v>
      </c>
      <c r="AU240">
        <v>409.87479999999999</v>
      </c>
      <c r="AV240">
        <v>12.433199999999999</v>
      </c>
      <c r="AW240">
        <v>1.5360879999999999</v>
      </c>
      <c r="AX240">
        <v>1.2530873333333299</v>
      </c>
      <c r="AY240">
        <v>13.332193333333301</v>
      </c>
      <c r="AZ240">
        <v>10.2476533333333</v>
      </c>
      <c r="BA240">
        <v>999.99860000000001</v>
      </c>
      <c r="BB240">
        <v>0.90001746666666704</v>
      </c>
      <c r="BC240">
        <v>0</v>
      </c>
      <c r="BD240">
        <v>9.9982500000000002E-2</v>
      </c>
      <c r="BE240">
        <v>0</v>
      </c>
      <c r="BF240">
        <v>26</v>
      </c>
      <c r="BG240">
        <v>16488.8533333333</v>
      </c>
      <c r="BH240">
        <v>1775932341.0999999</v>
      </c>
      <c r="BI240" t="s">
        <v>702</v>
      </c>
      <c r="BJ240">
        <v>1775932336.0999999</v>
      </c>
      <c r="BK240">
        <v>1775932341.0999999</v>
      </c>
      <c r="BL240">
        <v>7</v>
      </c>
      <c r="BM240">
        <v>-2.8000000000000001E-2</v>
      </c>
      <c r="BN240">
        <v>-0.01</v>
      </c>
      <c r="BO240">
        <v>-1.0569999999999999</v>
      </c>
      <c r="BP240">
        <v>3.4000000000000002E-2</v>
      </c>
      <c r="BQ240">
        <v>410</v>
      </c>
      <c r="BR240">
        <v>13</v>
      </c>
      <c r="BS240">
        <v>0.37</v>
      </c>
      <c r="BT240">
        <v>0.01</v>
      </c>
      <c r="BU240">
        <v>-1.7403680952381</v>
      </c>
      <c r="BV240">
        <v>-0.30518727272727197</v>
      </c>
      <c r="BW240">
        <v>5.4741606411963802E-2</v>
      </c>
      <c r="BX240">
        <v>1</v>
      </c>
      <c r="BY240">
        <v>0</v>
      </c>
      <c r="BZ240">
        <v>0</v>
      </c>
      <c r="CA240">
        <v>0</v>
      </c>
      <c r="CB240">
        <v>-1</v>
      </c>
      <c r="CC240">
        <v>2.8088395238095201</v>
      </c>
      <c r="CD240">
        <v>2.5702597402598198E-2</v>
      </c>
      <c r="CE240">
        <v>8.1941038477969293E-3</v>
      </c>
      <c r="CF240">
        <v>1</v>
      </c>
      <c r="CG240">
        <v>2</v>
      </c>
      <c r="CH240">
        <v>2</v>
      </c>
      <c r="CI240" t="s">
        <v>301</v>
      </c>
      <c r="CJ240">
        <v>3.5325000000000002</v>
      </c>
      <c r="CK240">
        <v>2.7023899999999998</v>
      </c>
      <c r="CL240">
        <v>9.8033499999999996E-2</v>
      </c>
      <c r="CM240">
        <v>9.6939499999999998E-2</v>
      </c>
      <c r="CN240">
        <v>8.7043800000000005E-2</v>
      </c>
      <c r="CO240">
        <v>7.3785199999999995E-2</v>
      </c>
      <c r="CP240">
        <v>31573</v>
      </c>
      <c r="CQ240">
        <v>27716.7</v>
      </c>
      <c r="CR240">
        <v>32401.7</v>
      </c>
      <c r="CS240">
        <v>30623.3</v>
      </c>
      <c r="CT240">
        <v>40056.699999999997</v>
      </c>
      <c r="CU240">
        <v>39888.6</v>
      </c>
      <c r="CV240">
        <v>47318.3</v>
      </c>
      <c r="CW240">
        <v>46696</v>
      </c>
      <c r="CX240">
        <v>2.6106799999999999</v>
      </c>
      <c r="CY240">
        <v>2.1123599999999998</v>
      </c>
      <c r="CZ240">
        <v>0</v>
      </c>
      <c r="DA240">
        <v>0</v>
      </c>
      <c r="DB240">
        <v>999.9</v>
      </c>
      <c r="DC240">
        <v>999.9</v>
      </c>
      <c r="DD240">
        <v>44.981999999999999</v>
      </c>
      <c r="DE240">
        <v>28.309000000000001</v>
      </c>
      <c r="DF240">
        <v>17.244700000000002</v>
      </c>
      <c r="DG240">
        <v>30.063700000000001</v>
      </c>
      <c r="DH240">
        <v>17.6082</v>
      </c>
      <c r="DI240">
        <v>2</v>
      </c>
      <c r="DJ240">
        <v>-4.2188999999999997E-2</v>
      </c>
      <c r="DK240">
        <v>2.9966300000000001</v>
      </c>
      <c r="DL240">
        <v>20.174900000000001</v>
      </c>
      <c r="DM240">
        <v>5.2486800000000002</v>
      </c>
      <c r="DN240">
        <v>12.033899999999999</v>
      </c>
      <c r="DO240">
        <v>4.96652</v>
      </c>
      <c r="DP240">
        <v>3.2909999999999999</v>
      </c>
      <c r="DQ240">
        <v>860.2</v>
      </c>
      <c r="DR240">
        <v>9999</v>
      </c>
      <c r="DS240">
        <v>9999</v>
      </c>
      <c r="DT240">
        <v>9999</v>
      </c>
      <c r="DU240">
        <v>1.8712</v>
      </c>
      <c r="DV240">
        <v>1.87615</v>
      </c>
      <c r="DW240">
        <v>1.8763700000000001</v>
      </c>
      <c r="DX240">
        <v>1.8829199999999999</v>
      </c>
      <c r="DY240">
        <v>1.87571</v>
      </c>
      <c r="DZ240">
        <v>1.87477</v>
      </c>
      <c r="EA240">
        <v>1.8709499999999999</v>
      </c>
      <c r="EB240">
        <v>1.8747</v>
      </c>
      <c r="EC240">
        <v>0</v>
      </c>
      <c r="ED240">
        <v>0</v>
      </c>
      <c r="EE240">
        <v>0</v>
      </c>
      <c r="EF240">
        <v>4.5</v>
      </c>
      <c r="EG240" t="s">
        <v>291</v>
      </c>
      <c r="EH240" t="s">
        <v>292</v>
      </c>
      <c r="EI240" t="s">
        <v>293</v>
      </c>
      <c r="EJ240" t="s">
        <v>294</v>
      </c>
      <c r="EK240" t="s">
        <v>294</v>
      </c>
      <c r="EL240" t="s">
        <v>293</v>
      </c>
      <c r="EM240">
        <v>0</v>
      </c>
      <c r="EN240">
        <v>100</v>
      </c>
      <c r="EO240">
        <v>100</v>
      </c>
      <c r="EP240">
        <v>-1.0569999999999999</v>
      </c>
      <c r="EQ240">
        <v>3.4000000000000002E-2</v>
      </c>
      <c r="ER240">
        <v>-1.05654545454541</v>
      </c>
      <c r="ES240">
        <v>0</v>
      </c>
      <c r="ET240">
        <v>0</v>
      </c>
      <c r="EU240">
        <v>0</v>
      </c>
      <c r="EV240">
        <v>3.3970000000000097E-2</v>
      </c>
      <c r="EW240">
        <v>0</v>
      </c>
      <c r="EX240">
        <v>0</v>
      </c>
      <c r="EY240">
        <v>0</v>
      </c>
      <c r="EZ240">
        <v>-1</v>
      </c>
      <c r="FA240">
        <v>-1</v>
      </c>
      <c r="FB240">
        <v>-1</v>
      </c>
      <c r="FC240">
        <v>-1</v>
      </c>
      <c r="FD240">
        <v>8.1</v>
      </c>
      <c r="FE240">
        <v>8</v>
      </c>
      <c r="FF240">
        <v>1.24268</v>
      </c>
      <c r="FG240">
        <v>2.5878899999999998</v>
      </c>
      <c r="FH240">
        <v>2.19604</v>
      </c>
      <c r="FI240">
        <v>2.66357</v>
      </c>
      <c r="FJ240">
        <v>2.4462899999999999</v>
      </c>
      <c r="FK240">
        <v>2.2888199999999999</v>
      </c>
      <c r="FL240">
        <v>33.087499999999999</v>
      </c>
      <c r="FM240">
        <v>24.1313</v>
      </c>
      <c r="FN240">
        <v>19</v>
      </c>
      <c r="FO240">
        <v>867.79200000000003</v>
      </c>
      <c r="FP240">
        <v>572.27200000000005</v>
      </c>
      <c r="FQ240">
        <v>17.680800000000001</v>
      </c>
      <c r="FR240">
        <v>26.3903</v>
      </c>
      <c r="FS240">
        <v>30.000299999999999</v>
      </c>
      <c r="FT240">
        <v>26.545500000000001</v>
      </c>
      <c r="FU240">
        <v>26.5623</v>
      </c>
      <c r="FV240">
        <v>24.939599999999999</v>
      </c>
      <c r="FW240">
        <v>30.860099999999999</v>
      </c>
      <c r="FX240">
        <v>3.3202699999999998</v>
      </c>
      <c r="FY240">
        <v>17.6767</v>
      </c>
      <c r="FZ240">
        <v>410</v>
      </c>
      <c r="GA240">
        <v>12.4947</v>
      </c>
      <c r="GB240">
        <v>99.707899999999995</v>
      </c>
      <c r="GC240">
        <v>99.410499999999999</v>
      </c>
    </row>
    <row r="241" spans="1:185" x14ac:dyDescent="0.2">
      <c r="A241">
        <v>226</v>
      </c>
      <c r="B241">
        <v>1775932835</v>
      </c>
      <c r="C241">
        <v>4493.9000000953702</v>
      </c>
      <c r="D241" t="s">
        <v>751</v>
      </c>
      <c r="E241" t="s">
        <v>752</v>
      </c>
      <c r="F241">
        <v>15</v>
      </c>
      <c r="G241">
        <v>1775932827.00667</v>
      </c>
      <c r="H241">
        <f t="shared" si="39"/>
        <v>2.2741529186632274E-4</v>
      </c>
      <c r="I241">
        <v>0</v>
      </c>
      <c r="J241">
        <f t="shared" si="51"/>
        <v>8.7772230854785818E-2</v>
      </c>
      <c r="K241">
        <f t="shared" si="40"/>
        <v>5.8647557184906295E-2</v>
      </c>
      <c r="L241">
        <f t="shared" si="41"/>
        <v>69.666752203084869</v>
      </c>
      <c r="M241">
        <f t="shared" si="42"/>
        <v>1.5367378460526924</v>
      </c>
      <c r="N241">
        <f t="shared" si="43"/>
        <v>2.2058410898400473</v>
      </c>
      <c r="O241">
        <v>0</v>
      </c>
      <c r="P241">
        <v>0</v>
      </c>
      <c r="Q241">
        <f t="shared" si="44"/>
        <v>1</v>
      </c>
      <c r="R241">
        <f t="shared" si="45"/>
        <v>0</v>
      </c>
      <c r="S241">
        <f t="shared" si="46"/>
        <v>26444.414826094293</v>
      </c>
      <c r="T241">
        <f t="shared" si="47"/>
        <v>999.99873333333301</v>
      </c>
      <c r="U241">
        <f t="shared" si="48"/>
        <v>842.99855400047852</v>
      </c>
      <c r="V241">
        <f t="shared" si="49"/>
        <v>0.84299962179999977</v>
      </c>
      <c r="W241">
        <f t="shared" si="50"/>
        <v>0.15869891158799995</v>
      </c>
      <c r="X241">
        <v>10</v>
      </c>
      <c r="Y241">
        <v>1775932827.00667</v>
      </c>
      <c r="Z241">
        <v>408.10953333333299</v>
      </c>
      <c r="AA241">
        <v>410.00273333333303</v>
      </c>
      <c r="AB241">
        <v>15.2376466666667</v>
      </c>
      <c r="AC241">
        <v>12.438306666666699</v>
      </c>
      <c r="AD241">
        <v>409.16613333333299</v>
      </c>
      <c r="AE241">
        <v>15.203659999999999</v>
      </c>
      <c r="AF241">
        <v>800.01006666666694</v>
      </c>
      <c r="AG241">
        <v>100.786933333333</v>
      </c>
      <c r="AH241">
        <v>6.4456626666666697E-2</v>
      </c>
      <c r="AI241">
        <v>19.004799999999999</v>
      </c>
      <c r="AJ241">
        <v>999.9</v>
      </c>
      <c r="AK241">
        <v>999.9</v>
      </c>
      <c r="AL241">
        <v>0</v>
      </c>
      <c r="AM241">
        <v>0</v>
      </c>
      <c r="AN241">
        <v>5002.6666666666697</v>
      </c>
      <c r="AO241">
        <v>0</v>
      </c>
      <c r="AP241">
        <v>1.58087</v>
      </c>
      <c r="AQ241">
        <v>-1.8930786666666699</v>
      </c>
      <c r="AR241">
        <v>414.424466666667</v>
      </c>
      <c r="AS241">
        <v>415.16653333333301</v>
      </c>
      <c r="AT241">
        <v>2.7993359999999998</v>
      </c>
      <c r="AU241">
        <v>410.00273333333303</v>
      </c>
      <c r="AV241">
        <v>12.438306666666699</v>
      </c>
      <c r="AW241">
        <v>1.53575533333333</v>
      </c>
      <c r="AX241">
        <v>1.2536160000000001</v>
      </c>
      <c r="AY241">
        <v>13.328853333333299</v>
      </c>
      <c r="AZ241">
        <v>10.2539866666667</v>
      </c>
      <c r="BA241">
        <v>999.99873333333301</v>
      </c>
      <c r="BB241">
        <v>0.90001473333333304</v>
      </c>
      <c r="BC241">
        <v>0</v>
      </c>
      <c r="BD241">
        <v>9.9985340000000006E-2</v>
      </c>
      <c r="BE241">
        <v>0</v>
      </c>
      <c r="BF241">
        <v>26</v>
      </c>
      <c r="BG241">
        <v>16488.82</v>
      </c>
      <c r="BH241">
        <v>1775932341.0999999</v>
      </c>
      <c r="BI241" t="s">
        <v>702</v>
      </c>
      <c r="BJ241">
        <v>1775932336.0999999</v>
      </c>
      <c r="BK241">
        <v>1775932341.0999999</v>
      </c>
      <c r="BL241">
        <v>7</v>
      </c>
      <c r="BM241">
        <v>-2.8000000000000001E-2</v>
      </c>
      <c r="BN241">
        <v>-0.01</v>
      </c>
      <c r="BO241">
        <v>-1.0569999999999999</v>
      </c>
      <c r="BP241">
        <v>3.4000000000000002E-2</v>
      </c>
      <c r="BQ241">
        <v>410</v>
      </c>
      <c r="BR241">
        <v>13</v>
      </c>
      <c r="BS241">
        <v>0.37</v>
      </c>
      <c r="BT241">
        <v>0.01</v>
      </c>
      <c r="BU241">
        <v>-1.8635704761904801</v>
      </c>
      <c r="BV241">
        <v>-0.501184984251133</v>
      </c>
      <c r="BW241">
        <v>5.5720838922699599E-2</v>
      </c>
      <c r="BX241">
        <v>0</v>
      </c>
      <c r="BY241">
        <v>0</v>
      </c>
      <c r="BZ241">
        <v>0</v>
      </c>
      <c r="CA241">
        <v>0</v>
      </c>
      <c r="CB241">
        <v>-1</v>
      </c>
      <c r="CC241">
        <v>2.8050804761904802</v>
      </c>
      <c r="CD241">
        <v>-8.2035281522618297E-2</v>
      </c>
      <c r="CE241">
        <v>9.7116559699159492E-3</v>
      </c>
      <c r="CF241">
        <v>1</v>
      </c>
      <c r="CG241">
        <v>1</v>
      </c>
      <c r="CH241">
        <v>2</v>
      </c>
      <c r="CI241" t="s">
        <v>306</v>
      </c>
      <c r="CJ241">
        <v>3.5325600000000001</v>
      </c>
      <c r="CK241">
        <v>2.70228</v>
      </c>
      <c r="CL241">
        <v>9.8041500000000004E-2</v>
      </c>
      <c r="CM241">
        <v>9.6959400000000001E-2</v>
      </c>
      <c r="CN241">
        <v>8.7024500000000005E-2</v>
      </c>
      <c r="CO241">
        <v>7.3824299999999995E-2</v>
      </c>
      <c r="CP241">
        <v>31572.2</v>
      </c>
      <c r="CQ241">
        <v>27716.1</v>
      </c>
      <c r="CR241">
        <v>32401.200000000001</v>
      </c>
      <c r="CS241">
        <v>30623.4</v>
      </c>
      <c r="CT241">
        <v>40056.800000000003</v>
      </c>
      <c r="CU241">
        <v>39886.9</v>
      </c>
      <c r="CV241">
        <v>47317.3</v>
      </c>
      <c r="CW241">
        <v>46696.1</v>
      </c>
      <c r="CX241">
        <v>2.6107399999999998</v>
      </c>
      <c r="CY241">
        <v>2.1123799999999999</v>
      </c>
      <c r="CZ241">
        <v>0</v>
      </c>
      <c r="DA241">
        <v>0</v>
      </c>
      <c r="DB241">
        <v>999.9</v>
      </c>
      <c r="DC241">
        <v>999.9</v>
      </c>
      <c r="DD241">
        <v>44.933</v>
      </c>
      <c r="DE241">
        <v>28.309000000000001</v>
      </c>
      <c r="DF241">
        <v>17.2257</v>
      </c>
      <c r="DG241">
        <v>30.360399999999998</v>
      </c>
      <c r="DH241">
        <v>17.492000000000001</v>
      </c>
      <c r="DI241">
        <v>2</v>
      </c>
      <c r="DJ241">
        <v>-4.1908500000000001E-2</v>
      </c>
      <c r="DK241">
        <v>3.00014</v>
      </c>
      <c r="DL241">
        <v>20.174700000000001</v>
      </c>
      <c r="DM241">
        <v>5.2484400000000004</v>
      </c>
      <c r="DN241">
        <v>12.033899999999999</v>
      </c>
      <c r="DO241">
        <v>4.9657600000000004</v>
      </c>
      <c r="DP241">
        <v>3.2909999999999999</v>
      </c>
      <c r="DQ241">
        <v>860.2</v>
      </c>
      <c r="DR241">
        <v>9999</v>
      </c>
      <c r="DS241">
        <v>9999</v>
      </c>
      <c r="DT241">
        <v>9999</v>
      </c>
      <c r="DU241">
        <v>1.8711899999999999</v>
      </c>
      <c r="DV241">
        <v>1.8761699999999999</v>
      </c>
      <c r="DW241">
        <v>1.8763700000000001</v>
      </c>
      <c r="DX241">
        <v>1.8829199999999999</v>
      </c>
      <c r="DY241">
        <v>1.8756699999999999</v>
      </c>
      <c r="DZ241">
        <v>1.8747400000000001</v>
      </c>
      <c r="EA241">
        <v>1.8709</v>
      </c>
      <c r="EB241">
        <v>1.87469</v>
      </c>
      <c r="EC241">
        <v>0</v>
      </c>
      <c r="ED241">
        <v>0</v>
      </c>
      <c r="EE241">
        <v>0</v>
      </c>
      <c r="EF241">
        <v>4.5</v>
      </c>
      <c r="EG241" t="s">
        <v>291</v>
      </c>
      <c r="EH241" t="s">
        <v>292</v>
      </c>
      <c r="EI241" t="s">
        <v>293</v>
      </c>
      <c r="EJ241" t="s">
        <v>294</v>
      </c>
      <c r="EK241" t="s">
        <v>294</v>
      </c>
      <c r="EL241" t="s">
        <v>293</v>
      </c>
      <c r="EM241">
        <v>0</v>
      </c>
      <c r="EN241">
        <v>100</v>
      </c>
      <c r="EO241">
        <v>100</v>
      </c>
      <c r="EP241">
        <v>-1.0569999999999999</v>
      </c>
      <c r="EQ241">
        <v>3.4000000000000002E-2</v>
      </c>
      <c r="ER241">
        <v>-1.05654545454541</v>
      </c>
      <c r="ES241">
        <v>0</v>
      </c>
      <c r="ET241">
        <v>0</v>
      </c>
      <c r="EU241">
        <v>0</v>
      </c>
      <c r="EV241">
        <v>3.3970000000000097E-2</v>
      </c>
      <c r="EW241">
        <v>0</v>
      </c>
      <c r="EX241">
        <v>0</v>
      </c>
      <c r="EY241">
        <v>0</v>
      </c>
      <c r="EZ241">
        <v>-1</v>
      </c>
      <c r="FA241">
        <v>-1</v>
      </c>
      <c r="FB241">
        <v>-1</v>
      </c>
      <c r="FC241">
        <v>-1</v>
      </c>
      <c r="FD241">
        <v>8.3000000000000007</v>
      </c>
      <c r="FE241">
        <v>8.1999999999999993</v>
      </c>
      <c r="FF241">
        <v>1.24268</v>
      </c>
      <c r="FG241">
        <v>2.5878899999999998</v>
      </c>
      <c r="FH241">
        <v>2.19604</v>
      </c>
      <c r="FI241">
        <v>2.66357</v>
      </c>
      <c r="FJ241">
        <v>2.4462899999999999</v>
      </c>
      <c r="FK241">
        <v>2.2875999999999999</v>
      </c>
      <c r="FL241">
        <v>33.087499999999999</v>
      </c>
      <c r="FM241">
        <v>24.122499999999999</v>
      </c>
      <c r="FN241">
        <v>19</v>
      </c>
      <c r="FO241">
        <v>867.91600000000005</v>
      </c>
      <c r="FP241">
        <v>572.31799999999998</v>
      </c>
      <c r="FQ241">
        <v>17.6629</v>
      </c>
      <c r="FR241">
        <v>26.3931</v>
      </c>
      <c r="FS241">
        <v>30.0001</v>
      </c>
      <c r="FT241">
        <v>26.549800000000001</v>
      </c>
      <c r="FU241">
        <v>26.565100000000001</v>
      </c>
      <c r="FV241">
        <v>24.937000000000001</v>
      </c>
      <c r="FW241">
        <v>30.589600000000001</v>
      </c>
      <c r="FX241">
        <v>2.9468999999999999</v>
      </c>
      <c r="FY241">
        <v>17.6615</v>
      </c>
      <c r="FZ241">
        <v>410</v>
      </c>
      <c r="GA241">
        <v>12.4999</v>
      </c>
      <c r="GB241">
        <v>99.706000000000003</v>
      </c>
      <c r="GC241">
        <v>99.410700000000006</v>
      </c>
    </row>
    <row r="242" spans="1:185" x14ac:dyDescent="0.2">
      <c r="A242">
        <v>227</v>
      </c>
      <c r="B242">
        <v>1775932850</v>
      </c>
      <c r="C242">
        <v>4508.9000000953702</v>
      </c>
      <c r="D242" t="s">
        <v>753</v>
      </c>
      <c r="E242" t="s">
        <v>754</v>
      </c>
      <c r="F242">
        <v>15</v>
      </c>
      <c r="G242">
        <v>1775932841.9333301</v>
      </c>
      <c r="H242">
        <f t="shared" si="39"/>
        <v>2.2652899704111824E-4</v>
      </c>
      <c r="I242">
        <v>0</v>
      </c>
      <c r="J242">
        <f t="shared" si="51"/>
        <v>8.3495419280764413E-2</v>
      </c>
      <c r="K242">
        <f t="shared" si="40"/>
        <v>5.5789881711538591E-2</v>
      </c>
      <c r="L242">
        <f t="shared" si="41"/>
        <v>69.664521517016098</v>
      </c>
      <c r="M242">
        <f t="shared" si="42"/>
        <v>1.5367167686680627</v>
      </c>
      <c r="N242">
        <f t="shared" si="43"/>
        <v>2.2058814662104695</v>
      </c>
      <c r="O242">
        <v>0</v>
      </c>
      <c r="P242">
        <v>0</v>
      </c>
      <c r="Q242">
        <f t="shared" si="44"/>
        <v>1</v>
      </c>
      <c r="R242">
        <f t="shared" si="45"/>
        <v>0</v>
      </c>
      <c r="S242">
        <f t="shared" si="46"/>
        <v>26424.188244065088</v>
      </c>
      <c r="T242">
        <f t="shared" si="47"/>
        <v>999.99866666666696</v>
      </c>
      <c r="U242">
        <f t="shared" si="48"/>
        <v>842.99855560042772</v>
      </c>
      <c r="V242">
        <f t="shared" si="49"/>
        <v>0.84299967960000022</v>
      </c>
      <c r="W242">
        <f t="shared" si="50"/>
        <v>0.15869917301600006</v>
      </c>
      <c r="X242">
        <v>10</v>
      </c>
      <c r="Y242">
        <v>1775932841.9333301</v>
      </c>
      <c r="Z242">
        <v>408.14253333333301</v>
      </c>
      <c r="AA242">
        <v>409.99560000000002</v>
      </c>
      <c r="AB242">
        <v>15.23746</v>
      </c>
      <c r="AC242">
        <v>12.449006666666699</v>
      </c>
      <c r="AD242">
        <v>409.19913333333301</v>
      </c>
      <c r="AE242">
        <v>15.2034866666667</v>
      </c>
      <c r="AF242">
        <v>800.00360000000001</v>
      </c>
      <c r="AG242">
        <v>100.7868</v>
      </c>
      <c r="AH242">
        <v>6.4442180000000002E-2</v>
      </c>
      <c r="AI242">
        <v>19.005093333333299</v>
      </c>
      <c r="AJ242">
        <v>999.9</v>
      </c>
      <c r="AK242">
        <v>999.9</v>
      </c>
      <c r="AL242">
        <v>0</v>
      </c>
      <c r="AM242">
        <v>0</v>
      </c>
      <c r="AN242">
        <v>4999.3666666666704</v>
      </c>
      <c r="AO242">
        <v>0</v>
      </c>
      <c r="AP242">
        <v>1.58087</v>
      </c>
      <c r="AQ242">
        <v>-1.85297933333333</v>
      </c>
      <c r="AR242">
        <v>414.45793333333302</v>
      </c>
      <c r="AS242">
        <v>415.16399999999999</v>
      </c>
      <c r="AT242">
        <v>2.7884660000000001</v>
      </c>
      <c r="AU242">
        <v>409.99560000000002</v>
      </c>
      <c r="AV242">
        <v>12.449006666666699</v>
      </c>
      <c r="AW242">
        <v>1.5357353333333299</v>
      </c>
      <c r="AX242">
        <v>1.2546919999999999</v>
      </c>
      <c r="AY242">
        <v>13.3286533333333</v>
      </c>
      <c r="AZ242">
        <v>10.2668133333333</v>
      </c>
      <c r="BA242">
        <v>999.99866666666696</v>
      </c>
      <c r="BB242">
        <v>0.90001106666666697</v>
      </c>
      <c r="BC242">
        <v>0</v>
      </c>
      <c r="BD242">
        <v>9.9988946666666703E-2</v>
      </c>
      <c r="BE242">
        <v>0</v>
      </c>
      <c r="BF242">
        <v>26</v>
      </c>
      <c r="BG242">
        <v>16488.833333333299</v>
      </c>
      <c r="BH242">
        <v>1775932341.0999999</v>
      </c>
      <c r="BI242" t="s">
        <v>702</v>
      </c>
      <c r="BJ242">
        <v>1775932336.0999999</v>
      </c>
      <c r="BK242">
        <v>1775932341.0999999</v>
      </c>
      <c r="BL242">
        <v>7</v>
      </c>
      <c r="BM242">
        <v>-2.8000000000000001E-2</v>
      </c>
      <c r="BN242">
        <v>-0.01</v>
      </c>
      <c r="BO242">
        <v>-1.0569999999999999</v>
      </c>
      <c r="BP242">
        <v>3.4000000000000002E-2</v>
      </c>
      <c r="BQ242">
        <v>410</v>
      </c>
      <c r="BR242">
        <v>13</v>
      </c>
      <c r="BS242">
        <v>0.37</v>
      </c>
      <c r="BT242">
        <v>0.01</v>
      </c>
      <c r="BU242">
        <v>-1.8707065</v>
      </c>
      <c r="BV242">
        <v>0.325286165413535</v>
      </c>
      <c r="BW242">
        <v>3.8459463240534203E-2</v>
      </c>
      <c r="BX242">
        <v>1</v>
      </c>
      <c r="BY242">
        <v>0</v>
      </c>
      <c r="BZ242">
        <v>0</v>
      </c>
      <c r="CA242">
        <v>0</v>
      </c>
      <c r="CB242">
        <v>-1</v>
      </c>
      <c r="CC242">
        <v>2.7912599999999999</v>
      </c>
      <c r="CD242">
        <v>-0.110712180451126</v>
      </c>
      <c r="CE242">
        <v>1.36407598761946E-2</v>
      </c>
      <c r="CF242">
        <v>0</v>
      </c>
      <c r="CG242">
        <v>1</v>
      </c>
      <c r="CH242">
        <v>2</v>
      </c>
      <c r="CI242" t="s">
        <v>306</v>
      </c>
      <c r="CJ242">
        <v>3.5325600000000001</v>
      </c>
      <c r="CK242">
        <v>2.70242</v>
      </c>
      <c r="CL242">
        <v>9.8043400000000003E-2</v>
      </c>
      <c r="CM242">
        <v>9.6955700000000006E-2</v>
      </c>
      <c r="CN242">
        <v>8.7082300000000001E-2</v>
      </c>
      <c r="CO242">
        <v>7.4056800000000006E-2</v>
      </c>
      <c r="CP242">
        <v>31572.2</v>
      </c>
      <c r="CQ242">
        <v>27716.7</v>
      </c>
      <c r="CR242">
        <v>32401.3</v>
      </c>
      <c r="CS242">
        <v>30623.9</v>
      </c>
      <c r="CT242">
        <v>40054.300000000003</v>
      </c>
      <c r="CU242">
        <v>39877.300000000003</v>
      </c>
      <c r="CV242">
        <v>47317.5</v>
      </c>
      <c r="CW242">
        <v>46696.7</v>
      </c>
      <c r="CX242">
        <v>2.61084</v>
      </c>
      <c r="CY242">
        <v>2.1120800000000002</v>
      </c>
      <c r="CZ242">
        <v>0</v>
      </c>
      <c r="DA242">
        <v>0</v>
      </c>
      <c r="DB242">
        <v>999.9</v>
      </c>
      <c r="DC242">
        <v>999.9</v>
      </c>
      <c r="DD242">
        <v>44.884999999999998</v>
      </c>
      <c r="DE242">
        <v>28.297999999999998</v>
      </c>
      <c r="DF242">
        <v>17.196300000000001</v>
      </c>
      <c r="DG242">
        <v>30.0304</v>
      </c>
      <c r="DH242">
        <v>17.584099999999999</v>
      </c>
      <c r="DI242">
        <v>2</v>
      </c>
      <c r="DJ242">
        <v>-4.1664600000000003E-2</v>
      </c>
      <c r="DK242">
        <v>3.0209600000000001</v>
      </c>
      <c r="DL242">
        <v>20.174399999999999</v>
      </c>
      <c r="DM242">
        <v>5.2472399999999997</v>
      </c>
      <c r="DN242">
        <v>12.033899999999999</v>
      </c>
      <c r="DO242">
        <v>4.9657999999999998</v>
      </c>
      <c r="DP242">
        <v>3.2909999999999999</v>
      </c>
      <c r="DQ242">
        <v>860.2</v>
      </c>
      <c r="DR242">
        <v>9999</v>
      </c>
      <c r="DS242">
        <v>9999</v>
      </c>
      <c r="DT242">
        <v>9999</v>
      </c>
      <c r="DU242">
        <v>1.8712</v>
      </c>
      <c r="DV242">
        <v>1.8762000000000001</v>
      </c>
      <c r="DW242">
        <v>1.8763700000000001</v>
      </c>
      <c r="DX242">
        <v>1.88293</v>
      </c>
      <c r="DY242">
        <v>1.8757200000000001</v>
      </c>
      <c r="DZ242">
        <v>1.8748100000000001</v>
      </c>
      <c r="EA242">
        <v>1.87093</v>
      </c>
      <c r="EB242">
        <v>1.87469</v>
      </c>
      <c r="EC242">
        <v>0</v>
      </c>
      <c r="ED242">
        <v>0</v>
      </c>
      <c r="EE242">
        <v>0</v>
      </c>
      <c r="EF242">
        <v>4.5</v>
      </c>
      <c r="EG242" t="s">
        <v>291</v>
      </c>
      <c r="EH242" t="s">
        <v>292</v>
      </c>
      <c r="EI242" t="s">
        <v>293</v>
      </c>
      <c r="EJ242" t="s">
        <v>294</v>
      </c>
      <c r="EK242" t="s">
        <v>294</v>
      </c>
      <c r="EL242" t="s">
        <v>293</v>
      </c>
      <c r="EM242">
        <v>0</v>
      </c>
      <c r="EN242">
        <v>100</v>
      </c>
      <c r="EO242">
        <v>100</v>
      </c>
      <c r="EP242">
        <v>-1.056</v>
      </c>
      <c r="EQ242">
        <v>3.4000000000000002E-2</v>
      </c>
      <c r="ER242">
        <v>-1.05654545454541</v>
      </c>
      <c r="ES242">
        <v>0</v>
      </c>
      <c r="ET242">
        <v>0</v>
      </c>
      <c r="EU242">
        <v>0</v>
      </c>
      <c r="EV242">
        <v>3.3970000000000097E-2</v>
      </c>
      <c r="EW242">
        <v>0</v>
      </c>
      <c r="EX242">
        <v>0</v>
      </c>
      <c r="EY242">
        <v>0</v>
      </c>
      <c r="EZ242">
        <v>-1</v>
      </c>
      <c r="FA242">
        <v>-1</v>
      </c>
      <c r="FB242">
        <v>-1</v>
      </c>
      <c r="FC242">
        <v>-1</v>
      </c>
      <c r="FD242">
        <v>8.6</v>
      </c>
      <c r="FE242">
        <v>8.5</v>
      </c>
      <c r="FF242">
        <v>1.24268</v>
      </c>
      <c r="FG242">
        <v>2.5976599999999999</v>
      </c>
      <c r="FH242">
        <v>2.19604</v>
      </c>
      <c r="FI242">
        <v>2.66357</v>
      </c>
      <c r="FJ242">
        <v>2.4462899999999999</v>
      </c>
      <c r="FK242">
        <v>2.2607400000000002</v>
      </c>
      <c r="FL242">
        <v>33.087499999999999</v>
      </c>
      <c r="FM242">
        <v>24.122499999999999</v>
      </c>
      <c r="FN242">
        <v>19</v>
      </c>
      <c r="FO242">
        <v>868.048</v>
      </c>
      <c r="FP242">
        <v>572.12400000000002</v>
      </c>
      <c r="FQ242">
        <v>17.649999999999999</v>
      </c>
      <c r="FR242">
        <v>26.395399999999999</v>
      </c>
      <c r="FS242">
        <v>30.0002</v>
      </c>
      <c r="FT242">
        <v>26.552199999999999</v>
      </c>
      <c r="FU242">
        <v>26.5685</v>
      </c>
      <c r="FV242">
        <v>24.9389</v>
      </c>
      <c r="FW242">
        <v>30.319199999999999</v>
      </c>
      <c r="FX242">
        <v>2.9468999999999999</v>
      </c>
      <c r="FY242">
        <v>17.646699999999999</v>
      </c>
      <c r="FZ242">
        <v>410</v>
      </c>
      <c r="GA242">
        <v>12.4991</v>
      </c>
      <c r="GB242">
        <v>99.706299999999999</v>
      </c>
      <c r="GC242">
        <v>99.412199999999999</v>
      </c>
    </row>
    <row r="243" spans="1:185" x14ac:dyDescent="0.2">
      <c r="A243">
        <v>228</v>
      </c>
      <c r="B243">
        <v>1775932865</v>
      </c>
      <c r="C243">
        <v>4523.9000000953702</v>
      </c>
      <c r="D243" t="s">
        <v>755</v>
      </c>
      <c r="E243" t="s">
        <v>756</v>
      </c>
      <c r="F243">
        <v>15</v>
      </c>
      <c r="G243">
        <v>1775932856.9333301</v>
      </c>
      <c r="H243">
        <f t="shared" si="39"/>
        <v>2.2485758792017375E-4</v>
      </c>
      <c r="I243">
        <v>0</v>
      </c>
      <c r="J243">
        <f t="shared" si="51"/>
        <v>8.666251280496938E-2</v>
      </c>
      <c r="K243">
        <f t="shared" si="40"/>
        <v>5.7906066941899863E-2</v>
      </c>
      <c r="L243">
        <f t="shared" si="41"/>
        <v>69.747986072690537</v>
      </c>
      <c r="M243">
        <f t="shared" si="42"/>
        <v>1.5384407737092276</v>
      </c>
      <c r="N243">
        <f t="shared" si="43"/>
        <v>2.2057135414718392</v>
      </c>
      <c r="O243">
        <v>0</v>
      </c>
      <c r="P243">
        <v>0</v>
      </c>
      <c r="Q243">
        <f t="shared" si="44"/>
        <v>1</v>
      </c>
      <c r="R243">
        <f t="shared" si="45"/>
        <v>0</v>
      </c>
      <c r="S243">
        <f t="shared" si="46"/>
        <v>26436.828785700702</v>
      </c>
      <c r="T243">
        <f t="shared" si="47"/>
        <v>999.99946666666699</v>
      </c>
      <c r="U243">
        <f t="shared" si="48"/>
        <v>842.99942500006739</v>
      </c>
      <c r="V243">
        <f t="shared" si="49"/>
        <v>0.84299987460000025</v>
      </c>
      <c r="W243">
        <f t="shared" si="50"/>
        <v>0.15869985539600007</v>
      </c>
      <c r="X243">
        <v>10</v>
      </c>
      <c r="Y243">
        <v>1775932856.9333301</v>
      </c>
      <c r="Z243">
        <v>408.14980000000003</v>
      </c>
      <c r="AA243">
        <v>410.02080000000001</v>
      </c>
      <c r="AB243">
        <v>15.254479999999999</v>
      </c>
      <c r="AC243">
        <v>12.4866666666667</v>
      </c>
      <c r="AD243">
        <v>409.20626666666698</v>
      </c>
      <c r="AE243">
        <v>15.22052</v>
      </c>
      <c r="AF243">
        <v>800.00879999999995</v>
      </c>
      <c r="AG243">
        <v>100.7872</v>
      </c>
      <c r="AH243">
        <v>6.4534946666666704E-2</v>
      </c>
      <c r="AI243">
        <v>19.003873333333299</v>
      </c>
      <c r="AJ243">
        <v>999.9</v>
      </c>
      <c r="AK243">
        <v>999.9</v>
      </c>
      <c r="AL243">
        <v>0</v>
      </c>
      <c r="AM243">
        <v>0</v>
      </c>
      <c r="AN243">
        <v>5001.3999999999996</v>
      </c>
      <c r="AO243">
        <v>0</v>
      </c>
      <c r="AP243">
        <v>1.58087</v>
      </c>
      <c r="AQ243">
        <v>-1.8710213333333301</v>
      </c>
      <c r="AR243">
        <v>414.472266666667</v>
      </c>
      <c r="AS243">
        <v>415.20519999999999</v>
      </c>
      <c r="AT243">
        <v>2.7678013333333298</v>
      </c>
      <c r="AU243">
        <v>410.02080000000001</v>
      </c>
      <c r="AV243">
        <v>12.4866666666667</v>
      </c>
      <c r="AW243">
        <v>1.5374573333333299</v>
      </c>
      <c r="AX243">
        <v>1.25849733333333</v>
      </c>
      <c r="AY243">
        <v>13.3458466666667</v>
      </c>
      <c r="AZ243">
        <v>10.312139999999999</v>
      </c>
      <c r="BA243">
        <v>999.99946666666699</v>
      </c>
      <c r="BB243">
        <v>0.90000166666666703</v>
      </c>
      <c r="BC243">
        <v>0</v>
      </c>
      <c r="BD243">
        <v>9.9998246666666707E-2</v>
      </c>
      <c r="BE243">
        <v>0</v>
      </c>
      <c r="BF243">
        <v>26</v>
      </c>
      <c r="BG243">
        <v>16488.78</v>
      </c>
      <c r="BH243">
        <v>1775932341.0999999</v>
      </c>
      <c r="BI243" t="s">
        <v>702</v>
      </c>
      <c r="BJ243">
        <v>1775932336.0999999</v>
      </c>
      <c r="BK243">
        <v>1775932341.0999999</v>
      </c>
      <c r="BL243">
        <v>7</v>
      </c>
      <c r="BM243">
        <v>-2.8000000000000001E-2</v>
      </c>
      <c r="BN243">
        <v>-0.01</v>
      </c>
      <c r="BO243">
        <v>-1.0569999999999999</v>
      </c>
      <c r="BP243">
        <v>3.4000000000000002E-2</v>
      </c>
      <c r="BQ243">
        <v>410</v>
      </c>
      <c r="BR243">
        <v>13</v>
      </c>
      <c r="BS243">
        <v>0.37</v>
      </c>
      <c r="BT243">
        <v>0.01</v>
      </c>
      <c r="BU243">
        <v>-1.86193904761905</v>
      </c>
      <c r="BV243">
        <v>-0.262095584415584</v>
      </c>
      <c r="BW243">
        <v>3.7947141169032701E-2</v>
      </c>
      <c r="BX243">
        <v>1</v>
      </c>
      <c r="BY243">
        <v>0</v>
      </c>
      <c r="BZ243">
        <v>0</v>
      </c>
      <c r="CA243">
        <v>0</v>
      </c>
      <c r="CB243">
        <v>-1</v>
      </c>
      <c r="CC243">
        <v>2.7694566666666698</v>
      </c>
      <c r="CD243">
        <v>-1.58244155844167E-2</v>
      </c>
      <c r="CE243">
        <v>7.5501783853624401E-3</v>
      </c>
      <c r="CF243">
        <v>1</v>
      </c>
      <c r="CG243">
        <v>2</v>
      </c>
      <c r="CH243">
        <v>2</v>
      </c>
      <c r="CI243" t="s">
        <v>301</v>
      </c>
      <c r="CJ243">
        <v>3.53254</v>
      </c>
      <c r="CK243">
        <v>2.7023600000000001</v>
      </c>
      <c r="CL243">
        <v>9.8041699999999996E-2</v>
      </c>
      <c r="CM243">
        <v>9.6965999999999997E-2</v>
      </c>
      <c r="CN243">
        <v>8.7061899999999998E-2</v>
      </c>
      <c r="CO243">
        <v>7.3983800000000002E-2</v>
      </c>
      <c r="CP243">
        <v>31572.2</v>
      </c>
      <c r="CQ243">
        <v>27716.799999999999</v>
      </c>
      <c r="CR243">
        <v>32401.200000000001</v>
      </c>
      <c r="CS243">
        <v>30624.400000000001</v>
      </c>
      <c r="CT243">
        <v>40055.5</v>
      </c>
      <c r="CU243">
        <v>39881.1</v>
      </c>
      <c r="CV243">
        <v>47317.7</v>
      </c>
      <c r="CW243">
        <v>46697.4</v>
      </c>
      <c r="CX243">
        <v>2.61056</v>
      </c>
      <c r="CY243">
        <v>2.1122800000000002</v>
      </c>
      <c r="CZ243">
        <v>0</v>
      </c>
      <c r="DA243">
        <v>0</v>
      </c>
      <c r="DB243">
        <v>999.9</v>
      </c>
      <c r="DC243">
        <v>999.9</v>
      </c>
      <c r="DD243">
        <v>44.817</v>
      </c>
      <c r="DE243">
        <v>28.309000000000001</v>
      </c>
      <c r="DF243">
        <v>17.181100000000001</v>
      </c>
      <c r="DG243">
        <v>30.270399999999999</v>
      </c>
      <c r="DH243">
        <v>17.552099999999999</v>
      </c>
      <c r="DI243">
        <v>2</v>
      </c>
      <c r="DJ243">
        <v>-4.1498E-2</v>
      </c>
      <c r="DK243">
        <v>3.0238800000000001</v>
      </c>
      <c r="DL243">
        <v>20.174199999999999</v>
      </c>
      <c r="DM243">
        <v>5.2472399999999997</v>
      </c>
      <c r="DN243">
        <v>12.033899999999999</v>
      </c>
      <c r="DO243">
        <v>4.9668400000000004</v>
      </c>
      <c r="DP243">
        <v>3.2909999999999999</v>
      </c>
      <c r="DQ243">
        <v>860.2</v>
      </c>
      <c r="DR243">
        <v>9999</v>
      </c>
      <c r="DS243">
        <v>9999</v>
      </c>
      <c r="DT243">
        <v>9999</v>
      </c>
      <c r="DU243">
        <v>1.8711899999999999</v>
      </c>
      <c r="DV243">
        <v>1.8761699999999999</v>
      </c>
      <c r="DW243">
        <v>1.8763700000000001</v>
      </c>
      <c r="DX243">
        <v>1.88293</v>
      </c>
      <c r="DY243">
        <v>1.87568</v>
      </c>
      <c r="DZ243">
        <v>1.87476</v>
      </c>
      <c r="EA243">
        <v>1.8709199999999999</v>
      </c>
      <c r="EB243">
        <v>1.87469</v>
      </c>
      <c r="EC243">
        <v>0</v>
      </c>
      <c r="ED243">
        <v>0</v>
      </c>
      <c r="EE243">
        <v>0</v>
      </c>
      <c r="EF243">
        <v>4.5</v>
      </c>
      <c r="EG243" t="s">
        <v>291</v>
      </c>
      <c r="EH243" t="s">
        <v>292</v>
      </c>
      <c r="EI243" t="s">
        <v>293</v>
      </c>
      <c r="EJ243" t="s">
        <v>294</v>
      </c>
      <c r="EK243" t="s">
        <v>294</v>
      </c>
      <c r="EL243" t="s">
        <v>293</v>
      </c>
      <c r="EM243">
        <v>0</v>
      </c>
      <c r="EN243">
        <v>100</v>
      </c>
      <c r="EO243">
        <v>100</v>
      </c>
      <c r="EP243">
        <v>-1.0569999999999999</v>
      </c>
      <c r="EQ243">
        <v>3.4000000000000002E-2</v>
      </c>
      <c r="ER243">
        <v>-1.05654545454541</v>
      </c>
      <c r="ES243">
        <v>0</v>
      </c>
      <c r="ET243">
        <v>0</v>
      </c>
      <c r="EU243">
        <v>0</v>
      </c>
      <c r="EV243">
        <v>3.3970000000000097E-2</v>
      </c>
      <c r="EW243">
        <v>0</v>
      </c>
      <c r="EX243">
        <v>0</v>
      </c>
      <c r="EY243">
        <v>0</v>
      </c>
      <c r="EZ243">
        <v>-1</v>
      </c>
      <c r="FA243">
        <v>-1</v>
      </c>
      <c r="FB243">
        <v>-1</v>
      </c>
      <c r="FC243">
        <v>-1</v>
      </c>
      <c r="FD243">
        <v>8.8000000000000007</v>
      </c>
      <c r="FE243">
        <v>8.6999999999999993</v>
      </c>
      <c r="FF243">
        <v>1.24268</v>
      </c>
      <c r="FG243">
        <v>2.5927699999999998</v>
      </c>
      <c r="FH243">
        <v>2.19604</v>
      </c>
      <c r="FI243">
        <v>2.66357</v>
      </c>
      <c r="FJ243">
        <v>2.4462899999999999</v>
      </c>
      <c r="FK243">
        <v>2.2534200000000002</v>
      </c>
      <c r="FL243">
        <v>33.109900000000003</v>
      </c>
      <c r="FM243">
        <v>24.122499999999999</v>
      </c>
      <c r="FN243">
        <v>19</v>
      </c>
      <c r="FO243">
        <v>867.84</v>
      </c>
      <c r="FP243">
        <v>572.31399999999996</v>
      </c>
      <c r="FQ243">
        <v>17.6358</v>
      </c>
      <c r="FR243">
        <v>26.3978</v>
      </c>
      <c r="FS243">
        <v>30.0001</v>
      </c>
      <c r="FT243">
        <v>26.555599999999998</v>
      </c>
      <c r="FU243">
        <v>26.5718</v>
      </c>
      <c r="FV243">
        <v>24.933900000000001</v>
      </c>
      <c r="FW243">
        <v>30.319199999999999</v>
      </c>
      <c r="FX243">
        <v>2.57212</v>
      </c>
      <c r="FY243">
        <v>17.6342</v>
      </c>
      <c r="FZ243">
        <v>410</v>
      </c>
      <c r="GA243">
        <v>12.5021</v>
      </c>
      <c r="GB243">
        <v>99.706500000000005</v>
      </c>
      <c r="GC243">
        <v>99.413700000000006</v>
      </c>
    </row>
    <row r="244" spans="1:185" x14ac:dyDescent="0.2">
      <c r="A244">
        <v>229</v>
      </c>
      <c r="B244">
        <v>1775932880</v>
      </c>
      <c r="C244">
        <v>4538.9000000953702</v>
      </c>
      <c r="D244" t="s">
        <v>757</v>
      </c>
      <c r="E244" t="s">
        <v>758</v>
      </c>
      <c r="F244">
        <v>15</v>
      </c>
      <c r="G244">
        <v>1775932871.9333301</v>
      </c>
      <c r="H244">
        <f t="shared" si="39"/>
        <v>2.2545565741354982E-4</v>
      </c>
      <c r="I244">
        <v>0</v>
      </c>
      <c r="J244">
        <f t="shared" si="51"/>
        <v>8.5599214199019974E-2</v>
      </c>
      <c r="K244">
        <f t="shared" si="40"/>
        <v>5.7195593194226527E-2</v>
      </c>
      <c r="L244">
        <f t="shared" si="41"/>
        <v>69.721600914188215</v>
      </c>
      <c r="M244">
        <f t="shared" si="42"/>
        <v>1.5375830782090187</v>
      </c>
      <c r="N244">
        <f t="shared" si="43"/>
        <v>2.205318090876085</v>
      </c>
      <c r="O244">
        <v>0</v>
      </c>
      <c r="P244">
        <v>0</v>
      </c>
      <c r="Q244">
        <f t="shared" si="44"/>
        <v>1</v>
      </c>
      <c r="R244">
        <f t="shared" si="45"/>
        <v>0</v>
      </c>
      <c r="S244">
        <f t="shared" si="46"/>
        <v>26410.811343958187</v>
      </c>
      <c r="T244">
        <f t="shared" si="47"/>
        <v>999.99873333333301</v>
      </c>
      <c r="U244">
        <f t="shared" si="48"/>
        <v>842.99863340037825</v>
      </c>
      <c r="V244">
        <f t="shared" si="49"/>
        <v>0.84299970120000001</v>
      </c>
      <c r="W244">
        <f t="shared" si="50"/>
        <v>0.158699720712</v>
      </c>
      <c r="X244">
        <v>10</v>
      </c>
      <c r="Y244">
        <v>1775932871.9333301</v>
      </c>
      <c r="Z244">
        <v>408.18213333333301</v>
      </c>
      <c r="AA244">
        <v>410.04739999999998</v>
      </c>
      <c r="AB244">
        <v>15.245979999999999</v>
      </c>
      <c r="AC244">
        <v>12.4707733333333</v>
      </c>
      <c r="AD244">
        <v>409.23860000000002</v>
      </c>
      <c r="AE244">
        <v>15.2120333333333</v>
      </c>
      <c r="AF244">
        <v>800.00660000000005</v>
      </c>
      <c r="AG244">
        <v>100.7872</v>
      </c>
      <c r="AH244">
        <v>6.4505053333333298E-2</v>
      </c>
      <c r="AI244">
        <v>19.001000000000001</v>
      </c>
      <c r="AJ244">
        <v>999.9</v>
      </c>
      <c r="AK244">
        <v>999.9</v>
      </c>
      <c r="AL244">
        <v>0</v>
      </c>
      <c r="AM244">
        <v>0</v>
      </c>
      <c r="AN244">
        <v>4997.1000000000004</v>
      </c>
      <c r="AO244">
        <v>0</v>
      </c>
      <c r="AP244">
        <v>1.58087</v>
      </c>
      <c r="AQ244">
        <v>-1.865232</v>
      </c>
      <c r="AR244">
        <v>414.50153333333299</v>
      </c>
      <c r="AS244">
        <v>415.22553333333298</v>
      </c>
      <c r="AT244">
        <v>2.7752186666666701</v>
      </c>
      <c r="AU244">
        <v>410.04739999999998</v>
      </c>
      <c r="AV244">
        <v>12.4707733333333</v>
      </c>
      <c r="AW244">
        <v>1.5366013333333299</v>
      </c>
      <c r="AX244">
        <v>1.25689266666667</v>
      </c>
      <c r="AY244">
        <v>13.3373066666667</v>
      </c>
      <c r="AZ244">
        <v>10.293060000000001</v>
      </c>
      <c r="BA244">
        <v>999.99873333333301</v>
      </c>
      <c r="BB244">
        <v>0.900003</v>
      </c>
      <c r="BC244">
        <v>0</v>
      </c>
      <c r="BD244">
        <v>9.9996760000000004E-2</v>
      </c>
      <c r="BE244">
        <v>0</v>
      </c>
      <c r="BF244">
        <v>26</v>
      </c>
      <c r="BG244">
        <v>16488.8</v>
      </c>
      <c r="BH244">
        <v>1775932341.0999999</v>
      </c>
      <c r="BI244" t="s">
        <v>702</v>
      </c>
      <c r="BJ244">
        <v>1775932336.0999999</v>
      </c>
      <c r="BK244">
        <v>1775932341.0999999</v>
      </c>
      <c r="BL244">
        <v>7</v>
      </c>
      <c r="BM244">
        <v>-2.8000000000000001E-2</v>
      </c>
      <c r="BN244">
        <v>-0.01</v>
      </c>
      <c r="BO244">
        <v>-1.0569999999999999</v>
      </c>
      <c r="BP244">
        <v>3.4000000000000002E-2</v>
      </c>
      <c r="BQ244">
        <v>410</v>
      </c>
      <c r="BR244">
        <v>13</v>
      </c>
      <c r="BS244">
        <v>0.37</v>
      </c>
      <c r="BT244">
        <v>0.01</v>
      </c>
      <c r="BU244">
        <v>-1.878935</v>
      </c>
      <c r="BV244">
        <v>0.16435669172932699</v>
      </c>
      <c r="BW244">
        <v>3.9399229751354299E-2</v>
      </c>
      <c r="BX244">
        <v>1</v>
      </c>
      <c r="BY244">
        <v>0</v>
      </c>
      <c r="BZ244">
        <v>0</v>
      </c>
      <c r="CA244">
        <v>0</v>
      </c>
      <c r="CB244">
        <v>-1</v>
      </c>
      <c r="CC244">
        <v>2.77407</v>
      </c>
      <c r="CD244">
        <v>3.2191578947365899E-2</v>
      </c>
      <c r="CE244">
        <v>3.8340122587180499E-3</v>
      </c>
      <c r="CF244">
        <v>1</v>
      </c>
      <c r="CG244">
        <v>2</v>
      </c>
      <c r="CH244">
        <v>2</v>
      </c>
      <c r="CI244" t="s">
        <v>301</v>
      </c>
      <c r="CJ244">
        <v>3.5325500000000001</v>
      </c>
      <c r="CK244">
        <v>2.7020900000000001</v>
      </c>
      <c r="CL244">
        <v>9.8050100000000001E-2</v>
      </c>
      <c r="CM244">
        <v>9.6951899999999994E-2</v>
      </c>
      <c r="CN244">
        <v>8.7055599999999997E-2</v>
      </c>
      <c r="CO244">
        <v>7.3948899999999998E-2</v>
      </c>
      <c r="CP244">
        <v>31572.2</v>
      </c>
      <c r="CQ244">
        <v>27717.4</v>
      </c>
      <c r="CR244">
        <v>32401.5</v>
      </c>
      <c r="CS244">
        <v>30624.5</v>
      </c>
      <c r="CT244">
        <v>40055.9</v>
      </c>
      <c r="CU244">
        <v>39882.9</v>
      </c>
      <c r="CV244">
        <v>47317.9</v>
      </c>
      <c r="CW244">
        <v>46697.7</v>
      </c>
      <c r="CX244">
        <v>2.6104799999999999</v>
      </c>
      <c r="CY244">
        <v>2.11212</v>
      </c>
      <c r="CZ244">
        <v>0</v>
      </c>
      <c r="DA244">
        <v>0</v>
      </c>
      <c r="DB244">
        <v>999.9</v>
      </c>
      <c r="DC244">
        <v>999.9</v>
      </c>
      <c r="DD244">
        <v>44.768999999999998</v>
      </c>
      <c r="DE244">
        <v>28.338999999999999</v>
      </c>
      <c r="DF244">
        <v>17.1919</v>
      </c>
      <c r="DG244">
        <v>30.6004</v>
      </c>
      <c r="DH244">
        <v>17.616199999999999</v>
      </c>
      <c r="DI244">
        <v>2</v>
      </c>
      <c r="DJ244">
        <v>-4.1300799999999999E-2</v>
      </c>
      <c r="DK244">
        <v>2.9188999999999998</v>
      </c>
      <c r="DL244">
        <v>20.176500000000001</v>
      </c>
      <c r="DM244">
        <v>5.2471199999999998</v>
      </c>
      <c r="DN244">
        <v>12.033899999999999</v>
      </c>
      <c r="DO244">
        <v>4.9663599999999999</v>
      </c>
      <c r="DP244">
        <v>3.2909999999999999</v>
      </c>
      <c r="DQ244">
        <v>860.2</v>
      </c>
      <c r="DR244">
        <v>9999</v>
      </c>
      <c r="DS244">
        <v>9999</v>
      </c>
      <c r="DT244">
        <v>9999</v>
      </c>
      <c r="DU244">
        <v>1.8711899999999999</v>
      </c>
      <c r="DV244">
        <v>1.8762099999999999</v>
      </c>
      <c r="DW244">
        <v>1.8763700000000001</v>
      </c>
      <c r="DX244">
        <v>1.8829199999999999</v>
      </c>
      <c r="DY244">
        <v>1.8757200000000001</v>
      </c>
      <c r="DZ244">
        <v>1.8748199999999999</v>
      </c>
      <c r="EA244">
        <v>1.8709199999999999</v>
      </c>
      <c r="EB244">
        <v>1.8747</v>
      </c>
      <c r="EC244">
        <v>0</v>
      </c>
      <c r="ED244">
        <v>0</v>
      </c>
      <c r="EE244">
        <v>0</v>
      </c>
      <c r="EF244">
        <v>4.5</v>
      </c>
      <c r="EG244" t="s">
        <v>291</v>
      </c>
      <c r="EH244" t="s">
        <v>292</v>
      </c>
      <c r="EI244" t="s">
        <v>293</v>
      </c>
      <c r="EJ244" t="s">
        <v>294</v>
      </c>
      <c r="EK244" t="s">
        <v>294</v>
      </c>
      <c r="EL244" t="s">
        <v>293</v>
      </c>
      <c r="EM244">
        <v>0</v>
      </c>
      <c r="EN244">
        <v>100</v>
      </c>
      <c r="EO244">
        <v>100</v>
      </c>
      <c r="EP244">
        <v>-1.056</v>
      </c>
      <c r="EQ244">
        <v>3.4000000000000002E-2</v>
      </c>
      <c r="ER244">
        <v>-1.05654545454541</v>
      </c>
      <c r="ES244">
        <v>0</v>
      </c>
      <c r="ET244">
        <v>0</v>
      </c>
      <c r="EU244">
        <v>0</v>
      </c>
      <c r="EV244">
        <v>3.3970000000000097E-2</v>
      </c>
      <c r="EW244">
        <v>0</v>
      </c>
      <c r="EX244">
        <v>0</v>
      </c>
      <c r="EY244">
        <v>0</v>
      </c>
      <c r="EZ244">
        <v>-1</v>
      </c>
      <c r="FA244">
        <v>-1</v>
      </c>
      <c r="FB244">
        <v>-1</v>
      </c>
      <c r="FC244">
        <v>-1</v>
      </c>
      <c r="FD244">
        <v>9.1</v>
      </c>
      <c r="FE244">
        <v>9</v>
      </c>
      <c r="FF244">
        <v>1.24146</v>
      </c>
      <c r="FG244">
        <v>2.5964399999999999</v>
      </c>
      <c r="FH244">
        <v>2.19604</v>
      </c>
      <c r="FI244">
        <v>2.66357</v>
      </c>
      <c r="FJ244">
        <v>2.4462899999999999</v>
      </c>
      <c r="FK244">
        <v>2.2460900000000001</v>
      </c>
      <c r="FL244">
        <v>33.109900000000003</v>
      </c>
      <c r="FM244">
        <v>24.122499999999999</v>
      </c>
      <c r="FN244">
        <v>19</v>
      </c>
      <c r="FO244">
        <v>867.81600000000003</v>
      </c>
      <c r="FP244">
        <v>572.22699999999998</v>
      </c>
      <c r="FQ244">
        <v>17.6341</v>
      </c>
      <c r="FR244">
        <v>26.401</v>
      </c>
      <c r="FS244">
        <v>30.0001</v>
      </c>
      <c r="FT244">
        <v>26.558800000000002</v>
      </c>
      <c r="FU244">
        <v>26.575099999999999</v>
      </c>
      <c r="FV244">
        <v>24.9331</v>
      </c>
      <c r="FW244">
        <v>30.319199999999999</v>
      </c>
      <c r="FX244">
        <v>2.57212</v>
      </c>
      <c r="FY244">
        <v>17.665400000000002</v>
      </c>
      <c r="FZ244">
        <v>410</v>
      </c>
      <c r="GA244">
        <v>12.5</v>
      </c>
      <c r="GB244">
        <v>99.707099999999997</v>
      </c>
      <c r="GC244">
        <v>99.414299999999997</v>
      </c>
    </row>
    <row r="245" spans="1:185" x14ac:dyDescent="0.2">
      <c r="A245">
        <v>230</v>
      </c>
      <c r="B245">
        <v>1775932895</v>
      </c>
      <c r="C245">
        <v>4553.9000000953702</v>
      </c>
      <c r="D245" t="s">
        <v>759</v>
      </c>
      <c r="E245" t="s">
        <v>760</v>
      </c>
      <c r="F245">
        <v>15</v>
      </c>
      <c r="G245">
        <v>1775932886.9333301</v>
      </c>
      <c r="H245">
        <f t="shared" si="39"/>
        <v>2.2668056897008301E-4</v>
      </c>
      <c r="I245">
        <v>0</v>
      </c>
      <c r="J245">
        <f t="shared" si="51"/>
        <v>7.4490924519744706E-2</v>
      </c>
      <c r="K245">
        <f t="shared" si="40"/>
        <v>4.9773267843175262E-2</v>
      </c>
      <c r="L245">
        <f t="shared" si="41"/>
        <v>69.741822607794049</v>
      </c>
      <c r="M245">
        <f t="shared" si="42"/>
        <v>1.5380712610906015</v>
      </c>
      <c r="N245">
        <f t="shared" si="43"/>
        <v>2.2053786430851225</v>
      </c>
      <c r="O245">
        <v>0</v>
      </c>
      <c r="P245">
        <v>0</v>
      </c>
      <c r="Q245">
        <f t="shared" si="44"/>
        <v>1</v>
      </c>
      <c r="R245">
        <f t="shared" si="45"/>
        <v>0</v>
      </c>
      <c r="S245">
        <f t="shared" si="46"/>
        <v>26440.349235909423</v>
      </c>
      <c r="T245">
        <f t="shared" si="47"/>
        <v>999.99940000000004</v>
      </c>
      <c r="U245">
        <f t="shared" si="48"/>
        <v>842.99946680001619</v>
      </c>
      <c r="V245">
        <f t="shared" si="49"/>
        <v>0.8429999725999997</v>
      </c>
      <c r="W245">
        <f t="shared" si="50"/>
        <v>0.15869997047599996</v>
      </c>
      <c r="X245">
        <v>10</v>
      </c>
      <c r="Y245">
        <v>1775932886.9333301</v>
      </c>
      <c r="Z245">
        <v>408.15339999999998</v>
      </c>
      <c r="AA245">
        <v>409.93206666666703</v>
      </c>
      <c r="AB245">
        <v>15.2507133333333</v>
      </c>
      <c r="AC245">
        <v>12.460426666666701</v>
      </c>
      <c r="AD245">
        <v>409.20993333333303</v>
      </c>
      <c r="AE245">
        <v>15.21674</v>
      </c>
      <c r="AF245">
        <v>800.00213333333295</v>
      </c>
      <c r="AG245">
        <v>100.78813333333299</v>
      </c>
      <c r="AH245">
        <v>6.42810733333333E-2</v>
      </c>
      <c r="AI245">
        <v>19.001439999999999</v>
      </c>
      <c r="AJ245">
        <v>999.9</v>
      </c>
      <c r="AK245">
        <v>999.9</v>
      </c>
      <c r="AL245">
        <v>0</v>
      </c>
      <c r="AM245">
        <v>0</v>
      </c>
      <c r="AN245">
        <v>5001.8999999999996</v>
      </c>
      <c r="AO245">
        <v>0</v>
      </c>
      <c r="AP245">
        <v>1.58087</v>
      </c>
      <c r="AQ245">
        <v>-1.7786106666666699</v>
      </c>
      <c r="AR245">
        <v>414.4744</v>
      </c>
      <c r="AS245">
        <v>415.1044</v>
      </c>
      <c r="AT245">
        <v>2.79027466666667</v>
      </c>
      <c r="AU245">
        <v>409.93206666666703</v>
      </c>
      <c r="AV245">
        <v>12.460426666666701</v>
      </c>
      <c r="AW245">
        <v>1.53708933333333</v>
      </c>
      <c r="AX245">
        <v>1.255862</v>
      </c>
      <c r="AY245">
        <v>13.342166666666699</v>
      </c>
      <c r="AZ245">
        <v>10.2807666666667</v>
      </c>
      <c r="BA245">
        <v>999.99940000000004</v>
      </c>
      <c r="BB245">
        <v>0.90000033333333296</v>
      </c>
      <c r="BC245">
        <v>0</v>
      </c>
      <c r="BD245">
        <v>9.9999646666666706E-2</v>
      </c>
      <c r="BE245">
        <v>0</v>
      </c>
      <c r="BF245">
        <v>26</v>
      </c>
      <c r="BG245">
        <v>16488.8066666667</v>
      </c>
      <c r="BH245">
        <v>1775932341.0999999</v>
      </c>
      <c r="BI245" t="s">
        <v>702</v>
      </c>
      <c r="BJ245">
        <v>1775932336.0999999</v>
      </c>
      <c r="BK245">
        <v>1775932341.0999999</v>
      </c>
      <c r="BL245">
        <v>7</v>
      </c>
      <c r="BM245">
        <v>-2.8000000000000001E-2</v>
      </c>
      <c r="BN245">
        <v>-0.01</v>
      </c>
      <c r="BO245">
        <v>-1.0569999999999999</v>
      </c>
      <c r="BP245">
        <v>3.4000000000000002E-2</v>
      </c>
      <c r="BQ245">
        <v>410</v>
      </c>
      <c r="BR245">
        <v>13</v>
      </c>
      <c r="BS245">
        <v>0.37</v>
      </c>
      <c r="BT245">
        <v>0.01</v>
      </c>
      <c r="BU245">
        <v>-1.8057725</v>
      </c>
      <c r="BV245">
        <v>0.397850075187967</v>
      </c>
      <c r="BW245">
        <v>4.9853966529755697E-2</v>
      </c>
      <c r="BX245">
        <v>1</v>
      </c>
      <c r="BY245">
        <v>0</v>
      </c>
      <c r="BZ245">
        <v>0</v>
      </c>
      <c r="CA245">
        <v>0</v>
      </c>
      <c r="CB245">
        <v>-1</v>
      </c>
      <c r="CC245">
        <v>2.785819</v>
      </c>
      <c r="CD245">
        <v>8.0099548872180806E-2</v>
      </c>
      <c r="CE245">
        <v>8.0385986962903094E-3</v>
      </c>
      <c r="CF245">
        <v>1</v>
      </c>
      <c r="CG245">
        <v>2</v>
      </c>
      <c r="CH245">
        <v>2</v>
      </c>
      <c r="CI245" t="s">
        <v>301</v>
      </c>
      <c r="CJ245">
        <v>3.5325899999999999</v>
      </c>
      <c r="CK245">
        <v>2.7021799999999998</v>
      </c>
      <c r="CL245">
        <v>9.8036700000000004E-2</v>
      </c>
      <c r="CM245">
        <v>9.6939399999999995E-2</v>
      </c>
      <c r="CN245">
        <v>8.7051600000000007E-2</v>
      </c>
      <c r="CO245">
        <v>7.3842400000000002E-2</v>
      </c>
      <c r="CP245">
        <v>31572.1</v>
      </c>
      <c r="CQ245">
        <v>27717.9</v>
      </c>
      <c r="CR245">
        <v>32401</v>
      </c>
      <c r="CS245">
        <v>30624.7</v>
      </c>
      <c r="CT245">
        <v>40054.9</v>
      </c>
      <c r="CU245">
        <v>39887.9</v>
      </c>
      <c r="CV245">
        <v>47316.5</v>
      </c>
      <c r="CW245">
        <v>46698.1</v>
      </c>
      <c r="CX245">
        <v>2.6103999999999998</v>
      </c>
      <c r="CY245">
        <v>2.1120199999999998</v>
      </c>
      <c r="CZ245">
        <v>0</v>
      </c>
      <c r="DA245">
        <v>0</v>
      </c>
      <c r="DB245">
        <v>999.9</v>
      </c>
      <c r="DC245">
        <v>999.9</v>
      </c>
      <c r="DD245">
        <v>44.72</v>
      </c>
      <c r="DE245">
        <v>28.318999999999999</v>
      </c>
      <c r="DF245">
        <v>17.153300000000002</v>
      </c>
      <c r="DG245">
        <v>30.270399999999999</v>
      </c>
      <c r="DH245">
        <v>17.588100000000001</v>
      </c>
      <c r="DI245">
        <v>2</v>
      </c>
      <c r="DJ245">
        <v>-4.1262199999999999E-2</v>
      </c>
      <c r="DK245">
        <v>2.9761899999999999</v>
      </c>
      <c r="DL245">
        <v>20.1753</v>
      </c>
      <c r="DM245">
        <v>5.2480799999999999</v>
      </c>
      <c r="DN245">
        <v>12.033899999999999</v>
      </c>
      <c r="DO245">
        <v>4.9666399999999999</v>
      </c>
      <c r="DP245">
        <v>3.2909999999999999</v>
      </c>
      <c r="DQ245">
        <v>860.2</v>
      </c>
      <c r="DR245">
        <v>9999</v>
      </c>
      <c r="DS245">
        <v>9999</v>
      </c>
      <c r="DT245">
        <v>9999</v>
      </c>
      <c r="DU245">
        <v>1.8711899999999999</v>
      </c>
      <c r="DV245">
        <v>1.87618</v>
      </c>
      <c r="DW245">
        <v>1.8763700000000001</v>
      </c>
      <c r="DX245">
        <v>1.88293</v>
      </c>
      <c r="DY245">
        <v>1.87571</v>
      </c>
      <c r="DZ245">
        <v>1.8748</v>
      </c>
      <c r="EA245">
        <v>1.8709</v>
      </c>
      <c r="EB245">
        <v>1.87469</v>
      </c>
      <c r="EC245">
        <v>0</v>
      </c>
      <c r="ED245">
        <v>0</v>
      </c>
      <c r="EE245">
        <v>0</v>
      </c>
      <c r="EF245">
        <v>4.5</v>
      </c>
      <c r="EG245" t="s">
        <v>291</v>
      </c>
      <c r="EH245" t="s">
        <v>292</v>
      </c>
      <c r="EI245" t="s">
        <v>293</v>
      </c>
      <c r="EJ245" t="s">
        <v>294</v>
      </c>
      <c r="EK245" t="s">
        <v>294</v>
      </c>
      <c r="EL245" t="s">
        <v>293</v>
      </c>
      <c r="EM245">
        <v>0</v>
      </c>
      <c r="EN245">
        <v>100</v>
      </c>
      <c r="EO245">
        <v>100</v>
      </c>
      <c r="EP245">
        <v>-1.056</v>
      </c>
      <c r="EQ245">
        <v>3.39E-2</v>
      </c>
      <c r="ER245">
        <v>-1.05654545454541</v>
      </c>
      <c r="ES245">
        <v>0</v>
      </c>
      <c r="ET245">
        <v>0</v>
      </c>
      <c r="EU245">
        <v>0</v>
      </c>
      <c r="EV245">
        <v>3.3970000000000097E-2</v>
      </c>
      <c r="EW245">
        <v>0</v>
      </c>
      <c r="EX245">
        <v>0</v>
      </c>
      <c r="EY245">
        <v>0</v>
      </c>
      <c r="EZ245">
        <v>-1</v>
      </c>
      <c r="FA245">
        <v>-1</v>
      </c>
      <c r="FB245">
        <v>-1</v>
      </c>
      <c r="FC245">
        <v>-1</v>
      </c>
      <c r="FD245">
        <v>9.3000000000000007</v>
      </c>
      <c r="FE245">
        <v>9.1999999999999993</v>
      </c>
      <c r="FF245">
        <v>1.24268</v>
      </c>
      <c r="FG245">
        <v>2.5939899999999998</v>
      </c>
      <c r="FH245">
        <v>2.19604</v>
      </c>
      <c r="FI245">
        <v>2.66357</v>
      </c>
      <c r="FJ245">
        <v>2.4462899999999999</v>
      </c>
      <c r="FK245">
        <v>2.2583000000000002</v>
      </c>
      <c r="FL245">
        <v>33.132199999999997</v>
      </c>
      <c r="FM245">
        <v>24.1313</v>
      </c>
      <c r="FN245">
        <v>19</v>
      </c>
      <c r="FO245">
        <v>867.77700000000004</v>
      </c>
      <c r="FP245">
        <v>572.17999999999995</v>
      </c>
      <c r="FQ245">
        <v>17.668800000000001</v>
      </c>
      <c r="FR245">
        <v>26.404199999999999</v>
      </c>
      <c r="FS245">
        <v>30.0002</v>
      </c>
      <c r="FT245">
        <v>26.5611</v>
      </c>
      <c r="FU245">
        <v>26.5778</v>
      </c>
      <c r="FV245">
        <v>24.939800000000002</v>
      </c>
      <c r="FW245">
        <v>30.319199999999999</v>
      </c>
      <c r="FX245">
        <v>2.1974200000000002</v>
      </c>
      <c r="FY245">
        <v>17.662400000000002</v>
      </c>
      <c r="FZ245">
        <v>410</v>
      </c>
      <c r="GA245">
        <v>12.500400000000001</v>
      </c>
      <c r="GB245">
        <v>99.704599999999999</v>
      </c>
      <c r="GC245">
        <v>99.415099999999995</v>
      </c>
    </row>
    <row r="246" spans="1:185" x14ac:dyDescent="0.2">
      <c r="A246">
        <v>231</v>
      </c>
      <c r="B246">
        <v>1775932910</v>
      </c>
      <c r="C246">
        <v>4568.9000000953702</v>
      </c>
      <c r="D246" t="s">
        <v>761</v>
      </c>
      <c r="E246" t="s">
        <v>762</v>
      </c>
      <c r="F246">
        <v>15</v>
      </c>
      <c r="G246">
        <v>1775932901.9333301</v>
      </c>
      <c r="H246">
        <f t="shared" si="39"/>
        <v>2.2751235033516208E-4</v>
      </c>
      <c r="I246">
        <v>0</v>
      </c>
      <c r="J246">
        <f t="shared" si="51"/>
        <v>8.4391884715703067E-2</v>
      </c>
      <c r="K246">
        <f t="shared" si="40"/>
        <v>5.6388881045927625E-2</v>
      </c>
      <c r="L246">
        <f t="shared" si="41"/>
        <v>69.67881863294285</v>
      </c>
      <c r="M246">
        <f t="shared" si="42"/>
        <v>1.5369976183431011</v>
      </c>
      <c r="N246">
        <f t="shared" si="43"/>
        <v>2.2058319134825819</v>
      </c>
      <c r="O246">
        <v>0</v>
      </c>
      <c r="P246">
        <v>0</v>
      </c>
      <c r="Q246">
        <f t="shared" si="44"/>
        <v>1</v>
      </c>
      <c r="R246">
        <f t="shared" si="45"/>
        <v>0</v>
      </c>
      <c r="S246">
        <f t="shared" si="46"/>
        <v>26387.685628290888</v>
      </c>
      <c r="T246">
        <f t="shared" si="47"/>
        <v>999.99813333333304</v>
      </c>
      <c r="U246">
        <f t="shared" si="48"/>
        <v>842.99863439961143</v>
      </c>
      <c r="V246">
        <f t="shared" si="49"/>
        <v>0.84300020799999997</v>
      </c>
      <c r="W246">
        <f t="shared" si="50"/>
        <v>0.15870051999999998</v>
      </c>
      <c r="X246">
        <v>10</v>
      </c>
      <c r="Y246">
        <v>1775932901.9333301</v>
      </c>
      <c r="Z246">
        <v>408.13159999999999</v>
      </c>
      <c r="AA246">
        <v>409.99713333333301</v>
      </c>
      <c r="AB246">
        <v>15.240306666666701</v>
      </c>
      <c r="AC246">
        <v>12.439766666666699</v>
      </c>
      <c r="AD246">
        <v>409.18779999999998</v>
      </c>
      <c r="AE246">
        <v>15.206326666666699</v>
      </c>
      <c r="AF246">
        <v>800.00639999999999</v>
      </c>
      <c r="AG246">
        <v>100.786533333333</v>
      </c>
      <c r="AH246">
        <v>6.4299393333333302E-2</v>
      </c>
      <c r="AI246">
        <v>19.004733333333299</v>
      </c>
      <c r="AJ246">
        <v>999.9</v>
      </c>
      <c r="AK246">
        <v>999.9</v>
      </c>
      <c r="AL246">
        <v>0</v>
      </c>
      <c r="AM246">
        <v>0</v>
      </c>
      <c r="AN246">
        <v>4993.3999999999996</v>
      </c>
      <c r="AO246">
        <v>0</v>
      </c>
      <c r="AP246">
        <v>1.58087</v>
      </c>
      <c r="AQ246">
        <v>-1.8659266666666701</v>
      </c>
      <c r="AR246">
        <v>414.44766666666698</v>
      </c>
      <c r="AS246">
        <v>415.16180000000003</v>
      </c>
      <c r="AT246">
        <v>2.8005353333333298</v>
      </c>
      <c r="AU246">
        <v>409.99713333333301</v>
      </c>
      <c r="AV246">
        <v>12.439766666666699</v>
      </c>
      <c r="AW246">
        <v>1.536014</v>
      </c>
      <c r="AX246">
        <v>1.2537579999999999</v>
      </c>
      <c r="AY246">
        <v>13.3314466666667</v>
      </c>
      <c r="AZ246">
        <v>10.255660000000001</v>
      </c>
      <c r="BA246">
        <v>999.99813333333304</v>
      </c>
      <c r="BB246">
        <v>0.89999306666666701</v>
      </c>
      <c r="BC246">
        <v>0</v>
      </c>
      <c r="BD246">
        <v>0.10000693333333301</v>
      </c>
      <c r="BE246">
        <v>0</v>
      </c>
      <c r="BF246">
        <v>26</v>
      </c>
      <c r="BG246">
        <v>16488.740000000002</v>
      </c>
      <c r="BH246">
        <v>1775932341.0999999</v>
      </c>
      <c r="BI246" t="s">
        <v>702</v>
      </c>
      <c r="BJ246">
        <v>1775932336.0999999</v>
      </c>
      <c r="BK246">
        <v>1775932341.0999999</v>
      </c>
      <c r="BL246">
        <v>7</v>
      </c>
      <c r="BM246">
        <v>-2.8000000000000001E-2</v>
      </c>
      <c r="BN246">
        <v>-0.01</v>
      </c>
      <c r="BO246">
        <v>-1.0569999999999999</v>
      </c>
      <c r="BP246">
        <v>3.4000000000000002E-2</v>
      </c>
      <c r="BQ246">
        <v>410</v>
      </c>
      <c r="BR246">
        <v>13</v>
      </c>
      <c r="BS246">
        <v>0.37</v>
      </c>
      <c r="BT246">
        <v>0.01</v>
      </c>
      <c r="BU246">
        <v>-1.84504</v>
      </c>
      <c r="BV246">
        <v>-0.25265684210526301</v>
      </c>
      <c r="BW246">
        <v>6.4127680294861697E-2</v>
      </c>
      <c r="BX246">
        <v>1</v>
      </c>
      <c r="BY246">
        <v>0</v>
      </c>
      <c r="BZ246">
        <v>0</v>
      </c>
      <c r="CA246">
        <v>0</v>
      </c>
      <c r="CB246">
        <v>-1</v>
      </c>
      <c r="CC246">
        <v>2.799903</v>
      </c>
      <c r="CD246">
        <v>1.09533834586471E-2</v>
      </c>
      <c r="CE246">
        <v>2.2123473958671198E-3</v>
      </c>
      <c r="CF246">
        <v>1</v>
      </c>
      <c r="CG246">
        <v>2</v>
      </c>
      <c r="CH246">
        <v>2</v>
      </c>
      <c r="CI246" t="s">
        <v>301</v>
      </c>
      <c r="CJ246">
        <v>3.5324900000000001</v>
      </c>
      <c r="CK246">
        <v>2.70194</v>
      </c>
      <c r="CL246">
        <v>9.8041000000000003E-2</v>
      </c>
      <c r="CM246">
        <v>9.6939200000000003E-2</v>
      </c>
      <c r="CN246">
        <v>8.7022199999999994E-2</v>
      </c>
      <c r="CO246">
        <v>7.3854000000000003E-2</v>
      </c>
      <c r="CP246">
        <v>31571.4</v>
      </c>
      <c r="CQ246">
        <v>27717.599999999999</v>
      </c>
      <c r="CR246">
        <v>32400.3</v>
      </c>
      <c r="CS246">
        <v>30624.400000000001</v>
      </c>
      <c r="CT246">
        <v>40055.9</v>
      </c>
      <c r="CU246">
        <v>39887.1</v>
      </c>
      <c r="CV246">
        <v>47316.1</v>
      </c>
      <c r="CW246">
        <v>46697.9</v>
      </c>
      <c r="CX246">
        <v>2.6104599999999998</v>
      </c>
      <c r="CY246">
        <v>2.1120199999999998</v>
      </c>
      <c r="CZ246">
        <v>0</v>
      </c>
      <c r="DA246">
        <v>0</v>
      </c>
      <c r="DB246">
        <v>999.9</v>
      </c>
      <c r="DC246">
        <v>999.9</v>
      </c>
      <c r="DD246">
        <v>44.646999999999998</v>
      </c>
      <c r="DE246">
        <v>28.338999999999999</v>
      </c>
      <c r="DF246">
        <v>17.145900000000001</v>
      </c>
      <c r="DG246">
        <v>30.480399999999999</v>
      </c>
      <c r="DH246">
        <v>17.668299999999999</v>
      </c>
      <c r="DI246">
        <v>2</v>
      </c>
      <c r="DJ246">
        <v>-4.0782499999999999E-2</v>
      </c>
      <c r="DK246">
        <v>3.0183900000000001</v>
      </c>
      <c r="DL246">
        <v>20.1738</v>
      </c>
      <c r="DM246">
        <v>5.2456800000000001</v>
      </c>
      <c r="DN246">
        <v>12.033899999999999</v>
      </c>
      <c r="DO246">
        <v>4.9664799999999998</v>
      </c>
      <c r="DP246">
        <v>3.2906399999999998</v>
      </c>
      <c r="DQ246">
        <v>860.2</v>
      </c>
      <c r="DR246">
        <v>9999</v>
      </c>
      <c r="DS246">
        <v>9999</v>
      </c>
      <c r="DT246">
        <v>9999</v>
      </c>
      <c r="DU246">
        <v>1.8711899999999999</v>
      </c>
      <c r="DV246">
        <v>1.8762000000000001</v>
      </c>
      <c r="DW246">
        <v>1.8763700000000001</v>
      </c>
      <c r="DX246">
        <v>1.88293</v>
      </c>
      <c r="DY246">
        <v>1.8756699999999999</v>
      </c>
      <c r="DZ246">
        <v>1.87477</v>
      </c>
      <c r="EA246">
        <v>1.8709</v>
      </c>
      <c r="EB246">
        <v>1.87469</v>
      </c>
      <c r="EC246">
        <v>0</v>
      </c>
      <c r="ED246">
        <v>0</v>
      </c>
      <c r="EE246">
        <v>0</v>
      </c>
      <c r="EF246">
        <v>4.5</v>
      </c>
      <c r="EG246" t="s">
        <v>291</v>
      </c>
      <c r="EH246" t="s">
        <v>292</v>
      </c>
      <c r="EI246" t="s">
        <v>293</v>
      </c>
      <c r="EJ246" t="s">
        <v>294</v>
      </c>
      <c r="EK246" t="s">
        <v>294</v>
      </c>
      <c r="EL246" t="s">
        <v>293</v>
      </c>
      <c r="EM246">
        <v>0</v>
      </c>
      <c r="EN246">
        <v>100</v>
      </c>
      <c r="EO246">
        <v>100</v>
      </c>
      <c r="EP246">
        <v>-1.056</v>
      </c>
      <c r="EQ246">
        <v>3.4000000000000002E-2</v>
      </c>
      <c r="ER246">
        <v>-1.05654545454541</v>
      </c>
      <c r="ES246">
        <v>0</v>
      </c>
      <c r="ET246">
        <v>0</v>
      </c>
      <c r="EU246">
        <v>0</v>
      </c>
      <c r="EV246">
        <v>3.3970000000000097E-2</v>
      </c>
      <c r="EW246">
        <v>0</v>
      </c>
      <c r="EX246">
        <v>0</v>
      </c>
      <c r="EY246">
        <v>0</v>
      </c>
      <c r="EZ246">
        <v>-1</v>
      </c>
      <c r="FA246">
        <v>-1</v>
      </c>
      <c r="FB246">
        <v>-1</v>
      </c>
      <c r="FC246">
        <v>-1</v>
      </c>
      <c r="FD246">
        <v>9.6</v>
      </c>
      <c r="FE246">
        <v>9.5</v>
      </c>
      <c r="FF246">
        <v>1.24268</v>
      </c>
      <c r="FG246">
        <v>2.5939899999999998</v>
      </c>
      <c r="FH246">
        <v>2.19604</v>
      </c>
      <c r="FI246">
        <v>2.66357</v>
      </c>
      <c r="FJ246">
        <v>2.4462899999999999</v>
      </c>
      <c r="FK246">
        <v>2.2753899999999998</v>
      </c>
      <c r="FL246">
        <v>33.132199999999997</v>
      </c>
      <c r="FM246">
        <v>24.122499999999999</v>
      </c>
      <c r="FN246">
        <v>19</v>
      </c>
      <c r="FO246">
        <v>867.88</v>
      </c>
      <c r="FP246">
        <v>572.21199999999999</v>
      </c>
      <c r="FQ246">
        <v>17.655100000000001</v>
      </c>
      <c r="FR246">
        <v>26.406500000000001</v>
      </c>
      <c r="FS246">
        <v>30.0002</v>
      </c>
      <c r="FT246">
        <v>26.5641</v>
      </c>
      <c r="FU246">
        <v>26.5807</v>
      </c>
      <c r="FV246">
        <v>24.9407</v>
      </c>
      <c r="FW246">
        <v>30.045000000000002</v>
      </c>
      <c r="FX246">
        <v>2.1974200000000002</v>
      </c>
      <c r="FY246">
        <v>17.6495</v>
      </c>
      <c r="FZ246">
        <v>410</v>
      </c>
      <c r="GA246">
        <v>12.507899999999999</v>
      </c>
      <c r="GB246">
        <v>99.703299999999999</v>
      </c>
      <c r="GC246">
        <v>99.414299999999997</v>
      </c>
    </row>
    <row r="247" spans="1:185" x14ac:dyDescent="0.2">
      <c r="A247">
        <v>232</v>
      </c>
      <c r="B247">
        <v>1775932925</v>
      </c>
      <c r="C247">
        <v>4583.9000000953702</v>
      </c>
      <c r="D247" t="s">
        <v>763</v>
      </c>
      <c r="E247" t="s">
        <v>764</v>
      </c>
      <c r="F247">
        <v>15</v>
      </c>
      <c r="G247">
        <v>1775932916.9333301</v>
      </c>
      <c r="H247">
        <f t="shared" si="39"/>
        <v>2.2613991381363686E-4</v>
      </c>
      <c r="I247">
        <v>0</v>
      </c>
      <c r="J247">
        <f t="shared" si="51"/>
        <v>8.2889500823170911E-2</v>
      </c>
      <c r="K247">
        <f t="shared" si="40"/>
        <v>5.5385019751838641E-2</v>
      </c>
      <c r="L247">
        <f t="shared" si="41"/>
        <v>69.695873175063767</v>
      </c>
      <c r="M247">
        <f t="shared" si="42"/>
        <v>1.5375106825761309</v>
      </c>
      <c r="N247">
        <f t="shared" si="43"/>
        <v>2.2060282948377368</v>
      </c>
      <c r="O247">
        <v>0</v>
      </c>
      <c r="P247">
        <v>0</v>
      </c>
      <c r="Q247">
        <f t="shared" si="44"/>
        <v>1</v>
      </c>
      <c r="R247">
        <f t="shared" si="45"/>
        <v>0</v>
      </c>
      <c r="S247">
        <f t="shared" si="46"/>
        <v>26417.799973240933</v>
      </c>
      <c r="T247">
        <f t="shared" si="47"/>
        <v>999.99900000000002</v>
      </c>
      <c r="U247">
        <f t="shared" si="48"/>
        <v>842.99931639984027</v>
      </c>
      <c r="V247">
        <f t="shared" si="49"/>
        <v>0.84300015939999962</v>
      </c>
      <c r="W247">
        <f t="shared" si="50"/>
        <v>0.15870048944399995</v>
      </c>
      <c r="X247">
        <v>10</v>
      </c>
      <c r="Y247">
        <v>1775932916.9333301</v>
      </c>
      <c r="Z247">
        <v>408.13693333333299</v>
      </c>
      <c r="AA247">
        <v>409.98293333333299</v>
      </c>
      <c r="AB247">
        <v>15.245573333333301</v>
      </c>
      <c r="AC247">
        <v>12.46194</v>
      </c>
      <c r="AD247">
        <v>409.19353333333299</v>
      </c>
      <c r="AE247">
        <v>15.211593333333299</v>
      </c>
      <c r="AF247">
        <v>800.00580000000002</v>
      </c>
      <c r="AG247">
        <v>100.785333333333</v>
      </c>
      <c r="AH247">
        <v>6.4313246666666699E-2</v>
      </c>
      <c r="AI247">
        <v>19.006160000000001</v>
      </c>
      <c r="AJ247">
        <v>999.9</v>
      </c>
      <c r="AK247">
        <v>999.9</v>
      </c>
      <c r="AL247">
        <v>0</v>
      </c>
      <c r="AM247">
        <v>0</v>
      </c>
      <c r="AN247">
        <v>4998.3999999999996</v>
      </c>
      <c r="AO247">
        <v>0</v>
      </c>
      <c r="AP247">
        <v>1.58087</v>
      </c>
      <c r="AQ247">
        <v>-1.846012</v>
      </c>
      <c r="AR247">
        <v>414.45553333333299</v>
      </c>
      <c r="AS247">
        <v>415.15653333333302</v>
      </c>
      <c r="AT247">
        <v>2.7836393333333298</v>
      </c>
      <c r="AU247">
        <v>409.98293333333299</v>
      </c>
      <c r="AV247">
        <v>12.46194</v>
      </c>
      <c r="AW247">
        <v>1.53652866666667</v>
      </c>
      <c r="AX247">
        <v>1.255978</v>
      </c>
      <c r="AY247">
        <v>13.336586666666699</v>
      </c>
      <c r="AZ247">
        <v>10.282159999999999</v>
      </c>
      <c r="BA247">
        <v>999.99900000000002</v>
      </c>
      <c r="BB247">
        <v>0.89999333333333298</v>
      </c>
      <c r="BC247">
        <v>0</v>
      </c>
      <c r="BD247">
        <v>0.10000662</v>
      </c>
      <c r="BE247">
        <v>0</v>
      </c>
      <c r="BF247">
        <v>26</v>
      </c>
      <c r="BG247">
        <v>16488.759999999998</v>
      </c>
      <c r="BH247">
        <v>1775932341.0999999</v>
      </c>
      <c r="BI247" t="s">
        <v>702</v>
      </c>
      <c r="BJ247">
        <v>1775932336.0999999</v>
      </c>
      <c r="BK247">
        <v>1775932341.0999999</v>
      </c>
      <c r="BL247">
        <v>7</v>
      </c>
      <c r="BM247">
        <v>-2.8000000000000001E-2</v>
      </c>
      <c r="BN247">
        <v>-0.01</v>
      </c>
      <c r="BO247">
        <v>-1.0569999999999999</v>
      </c>
      <c r="BP247">
        <v>3.4000000000000002E-2</v>
      </c>
      <c r="BQ247">
        <v>410</v>
      </c>
      <c r="BR247">
        <v>13</v>
      </c>
      <c r="BS247">
        <v>0.37</v>
      </c>
      <c r="BT247">
        <v>0.01</v>
      </c>
      <c r="BU247">
        <v>-1.8451790476190499</v>
      </c>
      <c r="BV247">
        <v>1.7142857143228899E-4</v>
      </c>
      <c r="BW247">
        <v>4.1322749862948698E-2</v>
      </c>
      <c r="BX247">
        <v>1</v>
      </c>
      <c r="BY247">
        <v>0</v>
      </c>
      <c r="BZ247">
        <v>0</v>
      </c>
      <c r="CA247">
        <v>0</v>
      </c>
      <c r="CB247">
        <v>-1</v>
      </c>
      <c r="CC247">
        <v>2.7883257142857101</v>
      </c>
      <c r="CD247">
        <v>-5.6152207792200898E-2</v>
      </c>
      <c r="CE247">
        <v>9.0281114258945905E-3</v>
      </c>
      <c r="CF247">
        <v>1</v>
      </c>
      <c r="CG247">
        <v>2</v>
      </c>
      <c r="CH247">
        <v>2</v>
      </c>
      <c r="CI247" t="s">
        <v>301</v>
      </c>
      <c r="CJ247">
        <v>3.5325000000000002</v>
      </c>
      <c r="CK247">
        <v>2.7023100000000002</v>
      </c>
      <c r="CL247">
        <v>9.8036899999999996E-2</v>
      </c>
      <c r="CM247">
        <v>9.6945299999999998E-2</v>
      </c>
      <c r="CN247">
        <v>8.7060700000000005E-2</v>
      </c>
      <c r="CO247">
        <v>7.3901800000000004E-2</v>
      </c>
      <c r="CP247">
        <v>31571.599999999999</v>
      </c>
      <c r="CQ247">
        <v>27717.599999999999</v>
      </c>
      <c r="CR247">
        <v>32400.400000000001</v>
      </c>
      <c r="CS247">
        <v>30624.6</v>
      </c>
      <c r="CT247">
        <v>40054.400000000001</v>
      </c>
      <c r="CU247">
        <v>39885.1</v>
      </c>
      <c r="CV247">
        <v>47316.4</v>
      </c>
      <c r="CW247">
        <v>46698</v>
      </c>
      <c r="CX247">
        <v>2.6103800000000001</v>
      </c>
      <c r="CY247">
        <v>2.1118000000000001</v>
      </c>
      <c r="CZ247">
        <v>0</v>
      </c>
      <c r="DA247">
        <v>0</v>
      </c>
      <c r="DB247">
        <v>999.9</v>
      </c>
      <c r="DC247">
        <v>999.9</v>
      </c>
      <c r="DD247">
        <v>44.597999999999999</v>
      </c>
      <c r="DE247">
        <v>28.338999999999999</v>
      </c>
      <c r="DF247">
        <v>17.126300000000001</v>
      </c>
      <c r="DG247">
        <v>30.480399999999999</v>
      </c>
      <c r="DH247">
        <v>17.6082</v>
      </c>
      <c r="DI247">
        <v>2</v>
      </c>
      <c r="DJ247">
        <v>-4.0532499999999999E-2</v>
      </c>
      <c r="DK247">
        <v>3.0452400000000002</v>
      </c>
      <c r="DL247">
        <v>20.1738</v>
      </c>
      <c r="DM247">
        <v>5.2478400000000001</v>
      </c>
      <c r="DN247">
        <v>12.033899999999999</v>
      </c>
      <c r="DO247">
        <v>4.9668400000000004</v>
      </c>
      <c r="DP247">
        <v>3.2909999999999999</v>
      </c>
      <c r="DQ247">
        <v>860.2</v>
      </c>
      <c r="DR247">
        <v>9999</v>
      </c>
      <c r="DS247">
        <v>9999</v>
      </c>
      <c r="DT247">
        <v>9999</v>
      </c>
      <c r="DU247">
        <v>1.8712</v>
      </c>
      <c r="DV247">
        <v>1.8762099999999999</v>
      </c>
      <c r="DW247">
        <v>1.8763799999999999</v>
      </c>
      <c r="DX247">
        <v>1.88293</v>
      </c>
      <c r="DY247">
        <v>1.8756699999999999</v>
      </c>
      <c r="DZ247">
        <v>1.87476</v>
      </c>
      <c r="EA247">
        <v>1.8709100000000001</v>
      </c>
      <c r="EB247">
        <v>1.87469</v>
      </c>
      <c r="EC247">
        <v>0</v>
      </c>
      <c r="ED247">
        <v>0</v>
      </c>
      <c r="EE247">
        <v>0</v>
      </c>
      <c r="EF247">
        <v>4.5</v>
      </c>
      <c r="EG247" t="s">
        <v>291</v>
      </c>
      <c r="EH247" t="s">
        <v>292</v>
      </c>
      <c r="EI247" t="s">
        <v>293</v>
      </c>
      <c r="EJ247" t="s">
        <v>294</v>
      </c>
      <c r="EK247" t="s">
        <v>294</v>
      </c>
      <c r="EL247" t="s">
        <v>293</v>
      </c>
      <c r="EM247">
        <v>0</v>
      </c>
      <c r="EN247">
        <v>100</v>
      </c>
      <c r="EO247">
        <v>100</v>
      </c>
      <c r="EP247">
        <v>-1.0569999999999999</v>
      </c>
      <c r="EQ247">
        <v>3.4000000000000002E-2</v>
      </c>
      <c r="ER247">
        <v>-1.05654545454541</v>
      </c>
      <c r="ES247">
        <v>0</v>
      </c>
      <c r="ET247">
        <v>0</v>
      </c>
      <c r="EU247">
        <v>0</v>
      </c>
      <c r="EV247">
        <v>3.3970000000000097E-2</v>
      </c>
      <c r="EW247">
        <v>0</v>
      </c>
      <c r="EX247">
        <v>0</v>
      </c>
      <c r="EY247">
        <v>0</v>
      </c>
      <c r="EZ247">
        <v>-1</v>
      </c>
      <c r="FA247">
        <v>-1</v>
      </c>
      <c r="FB247">
        <v>-1</v>
      </c>
      <c r="FC247">
        <v>-1</v>
      </c>
      <c r="FD247">
        <v>9.8000000000000007</v>
      </c>
      <c r="FE247">
        <v>9.6999999999999993</v>
      </c>
      <c r="FF247">
        <v>1.24268</v>
      </c>
      <c r="FG247">
        <v>2.5927699999999998</v>
      </c>
      <c r="FH247">
        <v>2.19604</v>
      </c>
      <c r="FI247">
        <v>2.66357</v>
      </c>
      <c r="FJ247">
        <v>2.4462899999999999</v>
      </c>
      <c r="FK247">
        <v>2.3010299999999999</v>
      </c>
      <c r="FL247">
        <v>33.132199999999997</v>
      </c>
      <c r="FM247">
        <v>24.1313</v>
      </c>
      <c r="FN247">
        <v>19</v>
      </c>
      <c r="FO247">
        <v>867.86099999999999</v>
      </c>
      <c r="FP247">
        <v>572.06700000000001</v>
      </c>
      <c r="FQ247">
        <v>17.637499999999999</v>
      </c>
      <c r="FR247">
        <v>26.4087</v>
      </c>
      <c r="FS247">
        <v>30.000299999999999</v>
      </c>
      <c r="FT247">
        <v>26.567599999999999</v>
      </c>
      <c r="FU247">
        <v>26.582799999999999</v>
      </c>
      <c r="FV247">
        <v>24.9421</v>
      </c>
      <c r="FW247">
        <v>30.045000000000002</v>
      </c>
      <c r="FX247">
        <v>1.8220000000000001</v>
      </c>
      <c r="FY247">
        <v>17.6326</v>
      </c>
      <c r="FZ247">
        <v>410</v>
      </c>
      <c r="GA247">
        <v>12.5068</v>
      </c>
      <c r="GB247">
        <v>99.703900000000004</v>
      </c>
      <c r="GC247">
        <v>99.4148</v>
      </c>
    </row>
    <row r="248" spans="1:185" x14ac:dyDescent="0.2">
      <c r="A248">
        <v>233</v>
      </c>
      <c r="B248">
        <v>1775932940</v>
      </c>
      <c r="C248">
        <v>4598.9000000953702</v>
      </c>
      <c r="D248" t="s">
        <v>765</v>
      </c>
      <c r="E248" t="s">
        <v>766</v>
      </c>
      <c r="F248">
        <v>15</v>
      </c>
      <c r="G248">
        <v>1775932931.9333301</v>
      </c>
      <c r="H248">
        <f t="shared" si="39"/>
        <v>2.2692254429451875E-4</v>
      </c>
      <c r="I248">
        <v>0</v>
      </c>
      <c r="J248">
        <f t="shared" si="51"/>
        <v>7.4013451447960746E-2</v>
      </c>
      <c r="K248">
        <f t="shared" si="40"/>
        <v>4.9454230386692798E-2</v>
      </c>
      <c r="L248">
        <f t="shared" si="41"/>
        <v>69.677441284999801</v>
      </c>
      <c r="M248">
        <f t="shared" si="42"/>
        <v>1.5371756879196627</v>
      </c>
      <c r="N248">
        <f t="shared" si="43"/>
        <v>2.2061310799749281</v>
      </c>
      <c r="O248">
        <v>0</v>
      </c>
      <c r="P248">
        <v>0</v>
      </c>
      <c r="Q248">
        <f t="shared" si="44"/>
        <v>1</v>
      </c>
      <c r="R248">
        <f t="shared" si="45"/>
        <v>0</v>
      </c>
      <c r="S248">
        <f t="shared" si="46"/>
        <v>26472.467390782593</v>
      </c>
      <c r="T248">
        <f t="shared" si="47"/>
        <v>999.99826666666695</v>
      </c>
      <c r="U248">
        <f t="shared" si="48"/>
        <v>842.99895759927426</v>
      </c>
      <c r="V248">
        <f t="shared" si="49"/>
        <v>0.84300041879999998</v>
      </c>
      <c r="W248">
        <f t="shared" si="50"/>
        <v>0.15870096904799999</v>
      </c>
      <c r="X248">
        <v>10</v>
      </c>
      <c r="Y248">
        <v>1775932931.9333301</v>
      </c>
      <c r="Z248">
        <v>408.18753333333302</v>
      </c>
      <c r="AA248">
        <v>409.96353333333298</v>
      </c>
      <c r="AB248">
        <v>15.2422733333333</v>
      </c>
      <c r="AC248">
        <v>12.449</v>
      </c>
      <c r="AD248">
        <v>409.17853333333301</v>
      </c>
      <c r="AE248">
        <v>15.2082933333333</v>
      </c>
      <c r="AF248">
        <v>800.006666666667</v>
      </c>
      <c r="AG248">
        <v>100.78513333333299</v>
      </c>
      <c r="AH248">
        <v>6.4369513333333295E-2</v>
      </c>
      <c r="AI248">
        <v>19.006906666666701</v>
      </c>
      <c r="AJ248">
        <v>999.9</v>
      </c>
      <c r="AK248">
        <v>999.9</v>
      </c>
      <c r="AL248">
        <v>0</v>
      </c>
      <c r="AM248">
        <v>0</v>
      </c>
      <c r="AN248">
        <v>5007.3666666666704</v>
      </c>
      <c r="AO248">
        <v>0</v>
      </c>
      <c r="AP248">
        <v>1.58087</v>
      </c>
      <c r="AQ248">
        <v>-1.8414140000000001</v>
      </c>
      <c r="AR248">
        <v>414.43886666666702</v>
      </c>
      <c r="AS248">
        <v>415.13139999999999</v>
      </c>
      <c r="AT248">
        <v>2.7932860000000002</v>
      </c>
      <c r="AU248">
        <v>409.96353333333298</v>
      </c>
      <c r="AV248">
        <v>12.449</v>
      </c>
      <c r="AW248">
        <v>1.5361926666666701</v>
      </c>
      <c r="AX248">
        <v>1.254672</v>
      </c>
      <c r="AY248">
        <v>13.3332333333333</v>
      </c>
      <c r="AZ248">
        <v>10.2665733333333</v>
      </c>
      <c r="BA248">
        <v>999.99826666666695</v>
      </c>
      <c r="BB248">
        <v>0.89998719999999999</v>
      </c>
      <c r="BC248">
        <v>0</v>
      </c>
      <c r="BD248">
        <v>0.10001284000000001</v>
      </c>
      <c r="BE248">
        <v>0</v>
      </c>
      <c r="BF248">
        <v>26</v>
      </c>
      <c r="BG248">
        <v>16488.6933333333</v>
      </c>
      <c r="BH248">
        <v>1775932959</v>
      </c>
      <c r="BI248" t="s">
        <v>767</v>
      </c>
      <c r="BJ248">
        <v>1775932959</v>
      </c>
      <c r="BK248">
        <v>1775932341.0999999</v>
      </c>
      <c r="BL248">
        <v>8</v>
      </c>
      <c r="BM248">
        <v>6.5000000000000002E-2</v>
      </c>
      <c r="BN248">
        <v>-0.01</v>
      </c>
      <c r="BO248">
        <v>-0.99099999999999999</v>
      </c>
      <c r="BP248">
        <v>3.4000000000000002E-2</v>
      </c>
      <c r="BQ248">
        <v>410</v>
      </c>
      <c r="BR248">
        <v>13</v>
      </c>
      <c r="BS248">
        <v>0.31</v>
      </c>
      <c r="BT248">
        <v>0.01</v>
      </c>
      <c r="BU248">
        <v>-1.8409485000000001</v>
      </c>
      <c r="BV248">
        <v>-0.15476887218045199</v>
      </c>
      <c r="BW248">
        <v>3.3953056898459101E-2</v>
      </c>
      <c r="BX248">
        <v>1</v>
      </c>
      <c r="BY248">
        <v>0</v>
      </c>
      <c r="BZ248">
        <v>0</v>
      </c>
      <c r="CA248">
        <v>0</v>
      </c>
      <c r="CB248">
        <v>-1</v>
      </c>
      <c r="CC248">
        <v>2.7917665</v>
      </c>
      <c r="CD248">
        <v>3.0397443609029601E-2</v>
      </c>
      <c r="CE248">
        <v>3.4023466534144099E-3</v>
      </c>
      <c r="CF248">
        <v>1</v>
      </c>
      <c r="CG248">
        <v>2</v>
      </c>
      <c r="CH248">
        <v>2</v>
      </c>
      <c r="CI248" t="s">
        <v>301</v>
      </c>
      <c r="CJ248">
        <v>3.5325199999999999</v>
      </c>
      <c r="CK248">
        <v>2.7020300000000002</v>
      </c>
      <c r="CL248">
        <v>9.8030000000000006E-2</v>
      </c>
      <c r="CM248">
        <v>9.6951700000000002E-2</v>
      </c>
      <c r="CN248">
        <v>8.7012800000000001E-2</v>
      </c>
      <c r="CO248">
        <v>7.3847200000000002E-2</v>
      </c>
      <c r="CP248">
        <v>31571.4</v>
      </c>
      <c r="CQ248">
        <v>27716.7</v>
      </c>
      <c r="CR248">
        <v>32400</v>
      </c>
      <c r="CS248">
        <v>30623.8</v>
      </c>
      <c r="CT248">
        <v>40056.300000000003</v>
      </c>
      <c r="CU248">
        <v>39886.699999999997</v>
      </c>
      <c r="CV248">
        <v>47316.1</v>
      </c>
      <c r="CW248">
        <v>46697</v>
      </c>
      <c r="CX248">
        <v>2.6103200000000002</v>
      </c>
      <c r="CY248">
        <v>2.1116199999999998</v>
      </c>
      <c r="CZ248">
        <v>0</v>
      </c>
      <c r="DA248">
        <v>0</v>
      </c>
      <c r="DB248">
        <v>999.9</v>
      </c>
      <c r="DC248">
        <v>999.9</v>
      </c>
      <c r="DD248">
        <v>44.524000000000001</v>
      </c>
      <c r="DE248">
        <v>28.369</v>
      </c>
      <c r="DF248">
        <v>17.128799999999998</v>
      </c>
      <c r="DG248">
        <v>30.270399999999999</v>
      </c>
      <c r="DH248">
        <v>17.624199999999998</v>
      </c>
      <c r="DI248">
        <v>2</v>
      </c>
      <c r="DJ248">
        <v>-4.0105700000000001E-2</v>
      </c>
      <c r="DK248">
        <v>3.0757300000000001</v>
      </c>
      <c r="DL248">
        <v>20.173200000000001</v>
      </c>
      <c r="DM248">
        <v>5.2480799999999999</v>
      </c>
      <c r="DN248">
        <v>12.033899999999999</v>
      </c>
      <c r="DO248">
        <v>4.9668799999999997</v>
      </c>
      <c r="DP248">
        <v>3.2909999999999999</v>
      </c>
      <c r="DQ248">
        <v>860.3</v>
      </c>
      <c r="DR248">
        <v>9999</v>
      </c>
      <c r="DS248">
        <v>9999</v>
      </c>
      <c r="DT248">
        <v>9999</v>
      </c>
      <c r="DU248">
        <v>1.8711899999999999</v>
      </c>
      <c r="DV248">
        <v>1.87615</v>
      </c>
      <c r="DW248">
        <v>1.8763700000000001</v>
      </c>
      <c r="DX248">
        <v>1.8829100000000001</v>
      </c>
      <c r="DY248">
        <v>1.87568</v>
      </c>
      <c r="DZ248">
        <v>1.8747499999999999</v>
      </c>
      <c r="EA248">
        <v>1.8708899999999999</v>
      </c>
      <c r="EB248">
        <v>1.87469</v>
      </c>
      <c r="EC248">
        <v>0</v>
      </c>
      <c r="ED248">
        <v>0</v>
      </c>
      <c r="EE248">
        <v>0</v>
      </c>
      <c r="EF248">
        <v>4.5</v>
      </c>
      <c r="EG248" t="s">
        <v>291</v>
      </c>
      <c r="EH248" t="s">
        <v>292</v>
      </c>
      <c r="EI248" t="s">
        <v>293</v>
      </c>
      <c r="EJ248" t="s">
        <v>294</v>
      </c>
      <c r="EK248" t="s">
        <v>294</v>
      </c>
      <c r="EL248" t="s">
        <v>293</v>
      </c>
      <c r="EM248">
        <v>0</v>
      </c>
      <c r="EN248">
        <v>100</v>
      </c>
      <c r="EO248">
        <v>100</v>
      </c>
      <c r="EP248">
        <v>-0.99099999999999999</v>
      </c>
      <c r="EQ248">
        <v>3.4000000000000002E-2</v>
      </c>
      <c r="ER248">
        <v>-1.05654545454541</v>
      </c>
      <c r="ES248">
        <v>0</v>
      </c>
      <c r="ET248">
        <v>0</v>
      </c>
      <c r="EU248">
        <v>0</v>
      </c>
      <c r="EV248">
        <v>3.3970000000000097E-2</v>
      </c>
      <c r="EW248">
        <v>0</v>
      </c>
      <c r="EX248">
        <v>0</v>
      </c>
      <c r="EY248">
        <v>0</v>
      </c>
      <c r="EZ248">
        <v>-1</v>
      </c>
      <c r="FA248">
        <v>-1</v>
      </c>
      <c r="FB248">
        <v>-1</v>
      </c>
      <c r="FC248">
        <v>-1</v>
      </c>
      <c r="FD248">
        <v>10.1</v>
      </c>
      <c r="FE248">
        <v>10</v>
      </c>
      <c r="FF248">
        <v>1.24268</v>
      </c>
      <c r="FG248">
        <v>2.5891099999999998</v>
      </c>
      <c r="FH248">
        <v>2.19604</v>
      </c>
      <c r="FI248">
        <v>2.66357</v>
      </c>
      <c r="FJ248">
        <v>2.4462899999999999</v>
      </c>
      <c r="FK248">
        <v>2.2900399999999999</v>
      </c>
      <c r="FL248">
        <v>33.132199999999997</v>
      </c>
      <c r="FM248">
        <v>24.122499999999999</v>
      </c>
      <c r="FN248">
        <v>19</v>
      </c>
      <c r="FO248">
        <v>867.84299999999996</v>
      </c>
      <c r="FP248">
        <v>571.96</v>
      </c>
      <c r="FQ248">
        <v>17.613900000000001</v>
      </c>
      <c r="FR248">
        <v>26.410900000000002</v>
      </c>
      <c r="FS248">
        <v>30.0002</v>
      </c>
      <c r="FT248">
        <v>26.57</v>
      </c>
      <c r="FU248">
        <v>26.585799999999999</v>
      </c>
      <c r="FV248">
        <v>24.9453</v>
      </c>
      <c r="FW248">
        <v>30.045000000000002</v>
      </c>
      <c r="FX248">
        <v>1.8220000000000001</v>
      </c>
      <c r="FY248">
        <v>17.610299999999999</v>
      </c>
      <c r="FZ248">
        <v>410</v>
      </c>
      <c r="GA248">
        <v>12.513500000000001</v>
      </c>
      <c r="GB248">
        <v>99.7029</v>
      </c>
      <c r="GC248">
        <v>99.412499999999994</v>
      </c>
    </row>
    <row r="249" spans="1:185" x14ac:dyDescent="0.2">
      <c r="A249">
        <v>234</v>
      </c>
      <c r="B249">
        <v>1775932961</v>
      </c>
      <c r="C249">
        <v>4619.9000000953702</v>
      </c>
      <c r="D249" t="s">
        <v>768</v>
      </c>
      <c r="E249" t="s">
        <v>769</v>
      </c>
      <c r="F249">
        <v>15</v>
      </c>
      <c r="G249">
        <v>1775932960</v>
      </c>
      <c r="H249">
        <f t="shared" si="39"/>
        <v>2.3655262928454898E-6</v>
      </c>
      <c r="I249">
        <v>0</v>
      </c>
      <c r="J249">
        <f t="shared" si="51"/>
        <v>-3.2473634584394536E-3</v>
      </c>
      <c r="K249">
        <f t="shared" si="40"/>
        <v>-2.1698199108564479E-3</v>
      </c>
      <c r="L249">
        <f t="shared" si="41"/>
        <v>57.030109500220675</v>
      </c>
      <c r="M249">
        <f t="shared" si="42"/>
        <v>1.2574441980342002</v>
      </c>
      <c r="N249">
        <f t="shared" si="43"/>
        <v>2.2048777550205032</v>
      </c>
      <c r="O249">
        <v>476</v>
      </c>
      <c r="P249">
        <v>59</v>
      </c>
      <c r="Q249">
        <f t="shared" si="44"/>
        <v>1</v>
      </c>
      <c r="R249">
        <f t="shared" si="45"/>
        <v>0</v>
      </c>
      <c r="S249">
        <f t="shared" si="46"/>
        <v>26287.645975990239</v>
      </c>
      <c r="T249">
        <f t="shared" si="47"/>
        <v>999.99800000000005</v>
      </c>
      <c r="U249">
        <f t="shared" si="48"/>
        <v>842.99760300142202</v>
      </c>
      <c r="V249">
        <f t="shared" si="49"/>
        <v>0.84299928899999998</v>
      </c>
      <c r="W249">
        <f t="shared" si="50"/>
        <v>0.15869880714000001</v>
      </c>
      <c r="X249">
        <v>10</v>
      </c>
      <c r="Y249">
        <v>1775932960</v>
      </c>
      <c r="Z249">
        <v>409.97300000000001</v>
      </c>
      <c r="AA249">
        <v>409.95800000000003</v>
      </c>
      <c r="AB249">
        <v>12.4671</v>
      </c>
      <c r="AC249">
        <v>12.437900000000001</v>
      </c>
      <c r="AD249">
        <v>410.964</v>
      </c>
      <c r="AE249">
        <v>12.412100000000001</v>
      </c>
      <c r="AF249">
        <v>800.01199999999994</v>
      </c>
      <c r="AG249">
        <v>100.785</v>
      </c>
      <c r="AH249">
        <v>7.6002E-2</v>
      </c>
      <c r="AI249">
        <v>18.997800000000002</v>
      </c>
      <c r="AJ249">
        <v>999.9</v>
      </c>
      <c r="AK249">
        <v>999.9</v>
      </c>
      <c r="AL249">
        <v>0</v>
      </c>
      <c r="AM249">
        <v>0</v>
      </c>
      <c r="AN249">
        <v>4977</v>
      </c>
      <c r="AO249">
        <v>0</v>
      </c>
      <c r="AP249">
        <v>1.58087</v>
      </c>
      <c r="AQ249">
        <v>1.4251700000000001E-2</v>
      </c>
      <c r="AR249">
        <v>415.13900000000001</v>
      </c>
      <c r="AS249">
        <v>415.12200000000001</v>
      </c>
      <c r="AT249">
        <v>8.1272099999999993E-3</v>
      </c>
      <c r="AU249">
        <v>409.95800000000003</v>
      </c>
      <c r="AV249">
        <v>12.437900000000001</v>
      </c>
      <c r="AW249">
        <v>1.25437</v>
      </c>
      <c r="AX249">
        <v>1.2535499999999999</v>
      </c>
      <c r="AY249">
        <v>10.263</v>
      </c>
      <c r="AZ249">
        <v>10.2532</v>
      </c>
      <c r="BA249">
        <v>999.99800000000005</v>
      </c>
      <c r="BB249">
        <v>0.90001500000000001</v>
      </c>
      <c r="BC249">
        <v>0</v>
      </c>
      <c r="BD249">
        <v>9.9984699999999996E-2</v>
      </c>
      <c r="BE249">
        <v>0</v>
      </c>
      <c r="BF249">
        <v>26</v>
      </c>
      <c r="BG249">
        <v>16488.8</v>
      </c>
      <c r="BH249">
        <v>1775932981</v>
      </c>
      <c r="BI249" t="s">
        <v>770</v>
      </c>
      <c r="BJ249">
        <v>1775932959</v>
      </c>
      <c r="BK249">
        <v>1775932981</v>
      </c>
      <c r="BL249">
        <v>9</v>
      </c>
      <c r="BM249">
        <v>6.5000000000000002E-2</v>
      </c>
      <c r="BN249">
        <v>2.1000000000000001E-2</v>
      </c>
      <c r="BO249">
        <v>-0.99099999999999999</v>
      </c>
      <c r="BP249">
        <v>5.5E-2</v>
      </c>
      <c r="BQ249">
        <v>410</v>
      </c>
      <c r="BR249">
        <v>14</v>
      </c>
      <c r="BS249">
        <v>0.31</v>
      </c>
      <c r="BT249">
        <v>0.12</v>
      </c>
      <c r="BU249">
        <v>-0.49551211428571401</v>
      </c>
      <c r="BV249">
        <v>5.5694799896103904</v>
      </c>
      <c r="BW249">
        <v>0.68979330397372196</v>
      </c>
      <c r="BX249">
        <v>0</v>
      </c>
      <c r="BY249">
        <v>0</v>
      </c>
      <c r="BZ249">
        <v>0</v>
      </c>
      <c r="CA249">
        <v>0</v>
      </c>
      <c r="CB249">
        <v>-1</v>
      </c>
      <c r="CC249">
        <v>0.67484389238095199</v>
      </c>
      <c r="CD249">
        <v>-8.4183841636363592</v>
      </c>
      <c r="CE249">
        <v>1.03790256108882</v>
      </c>
      <c r="CF249">
        <v>0</v>
      </c>
      <c r="CG249">
        <v>0</v>
      </c>
      <c r="CH249">
        <v>2</v>
      </c>
      <c r="CI249" t="s">
        <v>290</v>
      </c>
      <c r="CJ249">
        <v>3.5343900000000001</v>
      </c>
      <c r="CK249">
        <v>2.71244</v>
      </c>
      <c r="CL249">
        <v>9.8308699999999999E-2</v>
      </c>
      <c r="CM249">
        <v>9.6934999999999993E-2</v>
      </c>
      <c r="CN249">
        <v>7.5251499999999999E-2</v>
      </c>
      <c r="CO249">
        <v>7.3810899999999999E-2</v>
      </c>
      <c r="CP249">
        <v>31561.7</v>
      </c>
      <c r="CQ249">
        <v>27717.4</v>
      </c>
      <c r="CR249">
        <v>32400.3</v>
      </c>
      <c r="CS249">
        <v>30624</v>
      </c>
      <c r="CT249">
        <v>40586.300000000003</v>
      </c>
      <c r="CU249">
        <v>39888.400000000001</v>
      </c>
      <c r="CV249">
        <v>47316.7</v>
      </c>
      <c r="CW249">
        <v>46697.2</v>
      </c>
      <c r="CX249">
        <v>1.6813</v>
      </c>
      <c r="CY249">
        <v>1.60026</v>
      </c>
      <c r="CZ249">
        <v>0</v>
      </c>
      <c r="DA249">
        <v>0</v>
      </c>
      <c r="DB249">
        <v>999.9</v>
      </c>
      <c r="DC249">
        <v>999.9</v>
      </c>
      <c r="DD249">
        <v>44.47</v>
      </c>
      <c r="DE249">
        <v>28.369</v>
      </c>
      <c r="DF249">
        <v>17.108499999999999</v>
      </c>
      <c r="DG249">
        <v>30.510400000000001</v>
      </c>
      <c r="DH249">
        <v>17.7163</v>
      </c>
      <c r="DI249">
        <v>2</v>
      </c>
      <c r="DJ249">
        <v>-4.0028500000000002E-2</v>
      </c>
      <c r="DK249">
        <v>3.0758899999999998</v>
      </c>
      <c r="DL249">
        <v>20.170999999999999</v>
      </c>
      <c r="DM249">
        <v>5.2414899999999998</v>
      </c>
      <c r="DN249">
        <v>12.033899999999999</v>
      </c>
      <c r="DO249">
        <v>4.9655199999999997</v>
      </c>
      <c r="DP249">
        <v>3.28972</v>
      </c>
      <c r="DQ249">
        <v>860.3</v>
      </c>
      <c r="DR249">
        <v>9999</v>
      </c>
      <c r="DS249">
        <v>9999</v>
      </c>
      <c r="DT249">
        <v>9999</v>
      </c>
      <c r="DU249">
        <v>1.87121</v>
      </c>
      <c r="DV249">
        <v>1.8762000000000001</v>
      </c>
      <c r="DW249">
        <v>1.8763799999999999</v>
      </c>
      <c r="DX249">
        <v>1.8829199999999999</v>
      </c>
      <c r="DY249">
        <v>1.8757299999999999</v>
      </c>
      <c r="DZ249">
        <v>1.8748199999999999</v>
      </c>
      <c r="EA249">
        <v>1.8709499999999999</v>
      </c>
      <c r="EB249">
        <v>1.8747</v>
      </c>
      <c r="EC249">
        <v>0</v>
      </c>
      <c r="ED249">
        <v>0</v>
      </c>
      <c r="EE249">
        <v>0</v>
      </c>
      <c r="EF249">
        <v>4.5</v>
      </c>
      <c r="EG249" t="s">
        <v>291</v>
      </c>
      <c r="EH249" t="s">
        <v>292</v>
      </c>
      <c r="EI249" t="s">
        <v>293</v>
      </c>
      <c r="EJ249" t="s">
        <v>294</v>
      </c>
      <c r="EK249" t="s">
        <v>294</v>
      </c>
      <c r="EL249" t="s">
        <v>293</v>
      </c>
      <c r="EM249">
        <v>0</v>
      </c>
      <c r="EN249">
        <v>100</v>
      </c>
      <c r="EO249">
        <v>100</v>
      </c>
      <c r="EP249">
        <v>-0.99099999999999999</v>
      </c>
      <c r="EQ249">
        <v>5.5E-2</v>
      </c>
      <c r="ER249">
        <v>-0.99118181818181506</v>
      </c>
      <c r="ES249">
        <v>0</v>
      </c>
      <c r="ET249">
        <v>0</v>
      </c>
      <c r="EU249">
        <v>0</v>
      </c>
      <c r="EV249">
        <v>3.3970000000000097E-2</v>
      </c>
      <c r="EW249">
        <v>0</v>
      </c>
      <c r="EX249">
        <v>0</v>
      </c>
      <c r="EY249">
        <v>0</v>
      </c>
      <c r="EZ249">
        <v>-1</v>
      </c>
      <c r="FA249">
        <v>-1</v>
      </c>
      <c r="FB249">
        <v>-1</v>
      </c>
      <c r="FC249">
        <v>-1</v>
      </c>
      <c r="FD249">
        <v>0</v>
      </c>
      <c r="FE249">
        <v>10.3</v>
      </c>
      <c r="FF249">
        <v>1.24268</v>
      </c>
      <c r="FG249">
        <v>2.5866699999999998</v>
      </c>
      <c r="FH249">
        <v>2.19604</v>
      </c>
      <c r="FI249">
        <v>2.66357</v>
      </c>
      <c r="FJ249">
        <v>2.4462899999999999</v>
      </c>
      <c r="FK249">
        <v>2.3071299999999999</v>
      </c>
      <c r="FL249">
        <v>33.109900000000003</v>
      </c>
      <c r="FM249">
        <v>24.1313</v>
      </c>
      <c r="FN249">
        <v>19</v>
      </c>
      <c r="FO249">
        <v>302.31200000000001</v>
      </c>
      <c r="FP249">
        <v>281.72399999999999</v>
      </c>
      <c r="FQ249">
        <v>17.592400000000001</v>
      </c>
      <c r="FR249">
        <v>26.415400000000002</v>
      </c>
      <c r="FS249">
        <v>30.0002</v>
      </c>
      <c r="FT249">
        <v>26.590199999999999</v>
      </c>
      <c r="FU249">
        <v>26.605799999999999</v>
      </c>
      <c r="FV249">
        <v>24.946000000000002</v>
      </c>
      <c r="FW249">
        <v>23.6831</v>
      </c>
      <c r="FX249">
        <v>1.8220000000000001</v>
      </c>
      <c r="FY249">
        <v>17.592300000000002</v>
      </c>
      <c r="FZ249">
        <v>410</v>
      </c>
      <c r="GA249">
        <v>13.8498</v>
      </c>
      <c r="GB249">
        <v>99.703999999999994</v>
      </c>
      <c r="GC249">
        <v>99.412899999999993</v>
      </c>
    </row>
    <row r="250" spans="1:185" x14ac:dyDescent="0.2">
      <c r="A250">
        <v>235</v>
      </c>
      <c r="B250">
        <v>1775932983</v>
      </c>
      <c r="C250">
        <v>4641.9000000953702</v>
      </c>
      <c r="D250" t="s">
        <v>771</v>
      </c>
      <c r="E250" t="s">
        <v>772</v>
      </c>
      <c r="F250">
        <v>15</v>
      </c>
      <c r="G250">
        <v>1775932982</v>
      </c>
      <c r="H250">
        <f t="shared" si="39"/>
        <v>-8.109670303822024E-8</v>
      </c>
      <c r="I250">
        <v>0</v>
      </c>
      <c r="J250">
        <f t="shared" si="51"/>
        <v>-8.3313224942425951E-3</v>
      </c>
      <c r="K250">
        <f t="shared" si="40"/>
        <v>-5.5668143289575173E-3</v>
      </c>
      <c r="L250">
        <f t="shared" si="41"/>
        <v>61.807087762575563</v>
      </c>
      <c r="M250">
        <f t="shared" si="42"/>
        <v>1.3632300246660003</v>
      </c>
      <c r="N250">
        <f t="shared" si="43"/>
        <v>2.2056208664978412</v>
      </c>
      <c r="O250">
        <v>477</v>
      </c>
      <c r="P250">
        <v>60</v>
      </c>
      <c r="Q250">
        <f t="shared" si="44"/>
        <v>1</v>
      </c>
      <c r="R250">
        <f t="shared" si="45"/>
        <v>0</v>
      </c>
      <c r="S250">
        <f t="shared" si="46"/>
        <v>26360.266466106426</v>
      </c>
      <c r="T250">
        <f t="shared" si="47"/>
        <v>1000</v>
      </c>
      <c r="U250">
        <f t="shared" si="48"/>
        <v>842.9993189999999</v>
      </c>
      <c r="V250">
        <f t="shared" si="49"/>
        <v>0.84299931899999991</v>
      </c>
      <c r="W250">
        <f t="shared" si="50"/>
        <v>0.15869888214</v>
      </c>
      <c r="X250">
        <v>10</v>
      </c>
      <c r="Y250">
        <v>1775932982</v>
      </c>
      <c r="Z250">
        <v>409.72899999999998</v>
      </c>
      <c r="AA250">
        <v>409.65899999999999</v>
      </c>
      <c r="AB250">
        <v>13.516</v>
      </c>
      <c r="AC250">
        <v>13.516999999999999</v>
      </c>
      <c r="AD250">
        <v>410.721</v>
      </c>
      <c r="AE250">
        <v>13.4605</v>
      </c>
      <c r="AF250">
        <v>800.00599999999997</v>
      </c>
      <c r="AG250">
        <v>100.78400000000001</v>
      </c>
      <c r="AH250">
        <v>7.6463500000000004E-2</v>
      </c>
      <c r="AI250">
        <v>19.0032</v>
      </c>
      <c r="AJ250">
        <v>999.9</v>
      </c>
      <c r="AK250">
        <v>999.9</v>
      </c>
      <c r="AL250">
        <v>0</v>
      </c>
      <c r="AM250">
        <v>0</v>
      </c>
      <c r="AN250">
        <v>4989</v>
      </c>
      <c r="AO250">
        <v>0</v>
      </c>
      <c r="AP250">
        <v>1.58087</v>
      </c>
      <c r="AQ250">
        <v>7.0251499999999995E-2</v>
      </c>
      <c r="AR250">
        <v>415.34300000000002</v>
      </c>
      <c r="AS250">
        <v>415.27199999999999</v>
      </c>
      <c r="AT250">
        <v>-9.8705300000000011E-4</v>
      </c>
      <c r="AU250">
        <v>409.65899999999999</v>
      </c>
      <c r="AV250">
        <v>13.516999999999999</v>
      </c>
      <c r="AW250">
        <v>1.3622000000000001</v>
      </c>
      <c r="AX250">
        <v>1.3623000000000001</v>
      </c>
      <c r="AY250">
        <v>11.503299999999999</v>
      </c>
      <c r="AZ250">
        <v>11.5044</v>
      </c>
      <c r="BA250">
        <v>1000</v>
      </c>
      <c r="BB250">
        <v>0.90001399999999998</v>
      </c>
      <c r="BC250">
        <v>0</v>
      </c>
      <c r="BD250">
        <v>9.9985699999999997E-2</v>
      </c>
      <c r="BE250">
        <v>0</v>
      </c>
      <c r="BF250">
        <v>26</v>
      </c>
      <c r="BG250">
        <v>16488.900000000001</v>
      </c>
      <c r="BH250">
        <v>1775932981</v>
      </c>
      <c r="BI250" t="s">
        <v>770</v>
      </c>
      <c r="BJ250">
        <v>1775932959</v>
      </c>
      <c r="BK250">
        <v>1775932981</v>
      </c>
      <c r="BL250">
        <v>9</v>
      </c>
      <c r="BM250">
        <v>6.5000000000000002E-2</v>
      </c>
      <c r="BN250">
        <v>2.1000000000000001E-2</v>
      </c>
      <c r="BO250">
        <v>-0.99099999999999999</v>
      </c>
      <c r="BP250">
        <v>5.5E-2</v>
      </c>
      <c r="BQ250">
        <v>410</v>
      </c>
      <c r="BR250">
        <v>14</v>
      </c>
      <c r="BS250">
        <v>0.31</v>
      </c>
      <c r="BT250">
        <v>0.12</v>
      </c>
      <c r="BU250">
        <v>-2.5631833333333302E-2</v>
      </c>
      <c r="BV250">
        <v>1.1539732363636399</v>
      </c>
      <c r="BW250">
        <v>0.15864114004841301</v>
      </c>
      <c r="BX250">
        <v>0</v>
      </c>
      <c r="BY250">
        <v>0</v>
      </c>
      <c r="BZ250">
        <v>0</v>
      </c>
      <c r="CA250">
        <v>0</v>
      </c>
      <c r="CB250">
        <v>-1</v>
      </c>
      <c r="CC250">
        <v>0.23992289747619</v>
      </c>
      <c r="CD250">
        <v>-3.2393071114285701</v>
      </c>
      <c r="CE250">
        <v>0.42729544431482702</v>
      </c>
      <c r="CF250">
        <v>0</v>
      </c>
      <c r="CG250">
        <v>0</v>
      </c>
      <c r="CH250">
        <v>2</v>
      </c>
      <c r="CI250" t="s">
        <v>290</v>
      </c>
      <c r="CJ250">
        <v>3.5336799999999999</v>
      </c>
      <c r="CK250">
        <v>2.7129099999999999</v>
      </c>
      <c r="CL250">
        <v>9.82735E-2</v>
      </c>
      <c r="CM250">
        <v>9.6889000000000003E-2</v>
      </c>
      <c r="CN250">
        <v>7.9868499999999995E-2</v>
      </c>
      <c r="CO250">
        <v>7.8560099999999994E-2</v>
      </c>
      <c r="CP250">
        <v>31563.8</v>
      </c>
      <c r="CQ250">
        <v>27718.5</v>
      </c>
      <c r="CR250">
        <v>32401.1</v>
      </c>
      <c r="CS250">
        <v>30623.599999999999</v>
      </c>
      <c r="CT250">
        <v>40379.800000000003</v>
      </c>
      <c r="CU250">
        <v>39678.9</v>
      </c>
      <c r="CV250">
        <v>47318</v>
      </c>
      <c r="CW250">
        <v>46696.6</v>
      </c>
      <c r="CX250">
        <v>1.68024</v>
      </c>
      <c r="CY250">
        <v>1.5953999999999999</v>
      </c>
      <c r="CZ250">
        <v>0</v>
      </c>
      <c r="DA250">
        <v>0</v>
      </c>
      <c r="DB250">
        <v>999.9</v>
      </c>
      <c r="DC250">
        <v>999.9</v>
      </c>
      <c r="DD250">
        <v>44.396000000000001</v>
      </c>
      <c r="DE250">
        <v>28.379000000000001</v>
      </c>
      <c r="DF250">
        <v>17.0899</v>
      </c>
      <c r="DG250">
        <v>30.6404</v>
      </c>
      <c r="DH250">
        <v>18.0168</v>
      </c>
      <c r="DI250">
        <v>2</v>
      </c>
      <c r="DJ250">
        <v>-4.0075199999999998E-2</v>
      </c>
      <c r="DK250">
        <v>3.0102799999999998</v>
      </c>
      <c r="DL250">
        <v>20.172699999999999</v>
      </c>
      <c r="DM250">
        <v>5.2417299999999996</v>
      </c>
      <c r="DN250">
        <v>12.033899999999999</v>
      </c>
      <c r="DO250">
        <v>4.9653600000000004</v>
      </c>
      <c r="DP250">
        <v>3.2898399999999999</v>
      </c>
      <c r="DQ250">
        <v>860.3</v>
      </c>
      <c r="DR250">
        <v>9999</v>
      </c>
      <c r="DS250">
        <v>9999</v>
      </c>
      <c r="DT250">
        <v>9999</v>
      </c>
      <c r="DU250">
        <v>1.8712299999999999</v>
      </c>
      <c r="DV250">
        <v>1.87622</v>
      </c>
      <c r="DW250">
        <v>1.87642</v>
      </c>
      <c r="DX250">
        <v>1.88293</v>
      </c>
      <c r="DY250">
        <v>1.87574</v>
      </c>
      <c r="DZ250">
        <v>1.8748100000000001</v>
      </c>
      <c r="EA250">
        <v>1.87097</v>
      </c>
      <c r="EB250">
        <v>1.8747199999999999</v>
      </c>
      <c r="EC250">
        <v>0</v>
      </c>
      <c r="ED250">
        <v>0</v>
      </c>
      <c r="EE250">
        <v>0</v>
      </c>
      <c r="EF250">
        <v>4.5</v>
      </c>
      <c r="EG250" t="s">
        <v>291</v>
      </c>
      <c r="EH250" t="s">
        <v>292</v>
      </c>
      <c r="EI250" t="s">
        <v>293</v>
      </c>
      <c r="EJ250" t="s">
        <v>294</v>
      </c>
      <c r="EK250" t="s">
        <v>294</v>
      </c>
      <c r="EL250" t="s">
        <v>293</v>
      </c>
      <c r="EM250">
        <v>0</v>
      </c>
      <c r="EN250">
        <v>100</v>
      </c>
      <c r="EO250">
        <v>100</v>
      </c>
      <c r="EP250">
        <v>-0.99099999999999999</v>
      </c>
      <c r="EQ250">
        <v>5.5399999999999998E-2</v>
      </c>
      <c r="ER250">
        <v>-0.99118181818181506</v>
      </c>
      <c r="ES250">
        <v>0</v>
      </c>
      <c r="ET250">
        <v>0</v>
      </c>
      <c r="EU250">
        <v>0</v>
      </c>
      <c r="EV250">
        <v>5.5450000000002199E-2</v>
      </c>
      <c r="EW250">
        <v>0</v>
      </c>
      <c r="EX250">
        <v>0</v>
      </c>
      <c r="EY250">
        <v>0</v>
      </c>
      <c r="EZ250">
        <v>-1</v>
      </c>
      <c r="FA250">
        <v>-1</v>
      </c>
      <c r="FB250">
        <v>-1</v>
      </c>
      <c r="FC250">
        <v>-1</v>
      </c>
      <c r="FD250">
        <v>0.4</v>
      </c>
      <c r="FE250">
        <v>0</v>
      </c>
      <c r="FF250">
        <v>1.24268</v>
      </c>
      <c r="FG250">
        <v>2.5891099999999998</v>
      </c>
      <c r="FH250">
        <v>2.19604</v>
      </c>
      <c r="FI250">
        <v>2.66357</v>
      </c>
      <c r="FJ250">
        <v>2.4462899999999999</v>
      </c>
      <c r="FK250">
        <v>2.32544</v>
      </c>
      <c r="FL250">
        <v>33.154499999999999</v>
      </c>
      <c r="FM250">
        <v>24.14</v>
      </c>
      <c r="FN250">
        <v>19</v>
      </c>
      <c r="FO250">
        <v>300.85599999999999</v>
      </c>
      <c r="FP250">
        <v>279.10399999999998</v>
      </c>
      <c r="FQ250">
        <v>17.633800000000001</v>
      </c>
      <c r="FR250">
        <v>26.419899999999998</v>
      </c>
      <c r="FS250">
        <v>30.0001</v>
      </c>
      <c r="FT250">
        <v>26.599</v>
      </c>
      <c r="FU250">
        <v>26.611799999999999</v>
      </c>
      <c r="FV250">
        <v>24.9527</v>
      </c>
      <c r="FW250">
        <v>26.543900000000001</v>
      </c>
      <c r="FX250">
        <v>1.8220000000000001</v>
      </c>
      <c r="FY250">
        <v>17.6282</v>
      </c>
      <c r="FZ250">
        <v>410</v>
      </c>
      <c r="GA250">
        <v>13.3942</v>
      </c>
      <c r="GB250">
        <v>99.706699999999998</v>
      </c>
      <c r="GC250">
        <v>99.411600000000007</v>
      </c>
    </row>
    <row r="251" spans="1:185" x14ac:dyDescent="0.2">
      <c r="A251">
        <v>236</v>
      </c>
      <c r="B251">
        <v>1775932998</v>
      </c>
      <c r="C251">
        <v>4656.9000000953702</v>
      </c>
      <c r="D251" t="s">
        <v>773</v>
      </c>
      <c r="E251" t="s">
        <v>774</v>
      </c>
      <c r="F251">
        <v>15</v>
      </c>
      <c r="G251">
        <v>1775932989.9333301</v>
      </c>
      <c r="H251">
        <f t="shared" si="39"/>
        <v>1.9580384371561496E-4</v>
      </c>
      <c r="I251">
        <v>0</v>
      </c>
      <c r="J251">
        <f t="shared" si="51"/>
        <v>6.5080919508859747E-2</v>
      </c>
      <c r="K251">
        <f t="shared" si="40"/>
        <v>4.3485700561227345E-2</v>
      </c>
      <c r="L251">
        <f t="shared" si="41"/>
        <v>69.878160577781074</v>
      </c>
      <c r="M251">
        <f t="shared" si="42"/>
        <v>1.541019689494878</v>
      </c>
      <c r="N251">
        <f t="shared" si="43"/>
        <v>2.2052951548138933</v>
      </c>
      <c r="O251">
        <v>0</v>
      </c>
      <c r="P251">
        <v>0</v>
      </c>
      <c r="Q251">
        <f t="shared" si="44"/>
        <v>1</v>
      </c>
      <c r="R251">
        <f t="shared" si="45"/>
        <v>0</v>
      </c>
      <c r="S251">
        <f t="shared" si="46"/>
        <v>26417.897436685427</v>
      </c>
      <c r="T251">
        <f t="shared" si="47"/>
        <v>999.99659999999994</v>
      </c>
      <c r="U251">
        <f t="shared" si="48"/>
        <v>842.99702320037625</v>
      </c>
      <c r="V251">
        <f t="shared" si="49"/>
        <v>0.84299988940000026</v>
      </c>
      <c r="W251">
        <f t="shared" si="50"/>
        <v>0.15869968452400005</v>
      </c>
      <c r="X251">
        <v>10</v>
      </c>
      <c r="Y251">
        <v>1775932989.9333301</v>
      </c>
      <c r="Z251">
        <v>408.44866666666701</v>
      </c>
      <c r="AA251">
        <v>409.99119999999999</v>
      </c>
      <c r="AB251">
        <v>15.280253333333301</v>
      </c>
      <c r="AC251">
        <v>12.8712533333333</v>
      </c>
      <c r="AD251">
        <v>409.43979999999999</v>
      </c>
      <c r="AE251">
        <v>15.2248066666667</v>
      </c>
      <c r="AF251">
        <v>800.38153333333298</v>
      </c>
      <c r="AG251">
        <v>100.783866666667</v>
      </c>
      <c r="AH251">
        <v>6.6535213333333301E-2</v>
      </c>
      <c r="AI251">
        <v>19.000833333333301</v>
      </c>
      <c r="AJ251">
        <v>999.9</v>
      </c>
      <c r="AK251">
        <v>999.9</v>
      </c>
      <c r="AL251">
        <v>0</v>
      </c>
      <c r="AM251">
        <v>0</v>
      </c>
      <c r="AN251">
        <v>4998.3999999999996</v>
      </c>
      <c r="AO251">
        <v>0</v>
      </c>
      <c r="AP251">
        <v>1.58087</v>
      </c>
      <c r="AQ251">
        <v>-1.5425109666666701</v>
      </c>
      <c r="AR251">
        <v>414.78673333333302</v>
      </c>
      <c r="AS251">
        <v>415.33713333333299</v>
      </c>
      <c r="AT251">
        <v>2.4090145297999999</v>
      </c>
      <c r="AU251">
        <v>409.99119999999999</v>
      </c>
      <c r="AV251">
        <v>12.8712533333333</v>
      </c>
      <c r="AW251">
        <v>1.54000466666667</v>
      </c>
      <c r="AX251">
        <v>1.29721466666667</v>
      </c>
      <c r="AY251">
        <v>13.3577733333333</v>
      </c>
      <c r="AZ251">
        <v>10.760173333333301</v>
      </c>
      <c r="BA251">
        <v>999.99659999999994</v>
      </c>
      <c r="BB251">
        <v>0.900004266666667</v>
      </c>
      <c r="BC251">
        <v>0</v>
      </c>
      <c r="BD251">
        <v>9.9995753333333395E-2</v>
      </c>
      <c r="BE251">
        <v>0</v>
      </c>
      <c r="BF251">
        <v>26</v>
      </c>
      <c r="BG251">
        <v>16488.753333333301</v>
      </c>
      <c r="BH251">
        <v>1775932981</v>
      </c>
      <c r="BI251" t="s">
        <v>770</v>
      </c>
      <c r="BJ251">
        <v>1775932959</v>
      </c>
      <c r="BK251">
        <v>1775932981</v>
      </c>
      <c r="BL251">
        <v>9</v>
      </c>
      <c r="BM251">
        <v>6.5000000000000002E-2</v>
      </c>
      <c r="BN251">
        <v>2.1000000000000001E-2</v>
      </c>
      <c r="BO251">
        <v>-0.99099999999999999</v>
      </c>
      <c r="BP251">
        <v>5.5E-2</v>
      </c>
      <c r="BQ251">
        <v>410</v>
      </c>
      <c r="BR251">
        <v>14</v>
      </c>
      <c r="BS251">
        <v>0.31</v>
      </c>
      <c r="BT251">
        <v>0.12</v>
      </c>
      <c r="BU251">
        <v>-1.149334702</v>
      </c>
      <c r="BV251">
        <v>-7.8027900739849603</v>
      </c>
      <c r="BW251">
        <v>0.86835887669592104</v>
      </c>
      <c r="BX251">
        <v>0</v>
      </c>
      <c r="BY251">
        <v>0</v>
      </c>
      <c r="BZ251">
        <v>0</v>
      </c>
      <c r="CA251">
        <v>0</v>
      </c>
      <c r="CB251">
        <v>-1</v>
      </c>
      <c r="CC251">
        <v>1.80870912235</v>
      </c>
      <c r="CD251">
        <v>13.1813797751729</v>
      </c>
      <c r="CE251">
        <v>1.36849169613439</v>
      </c>
      <c r="CF251">
        <v>0</v>
      </c>
      <c r="CG251">
        <v>0</v>
      </c>
      <c r="CH251">
        <v>2</v>
      </c>
      <c r="CI251" t="s">
        <v>290</v>
      </c>
      <c r="CJ251">
        <v>3.53254</v>
      </c>
      <c r="CK251">
        <v>2.70234</v>
      </c>
      <c r="CL251">
        <v>9.80269E-2</v>
      </c>
      <c r="CM251">
        <v>9.6944600000000006E-2</v>
      </c>
      <c r="CN251">
        <v>8.8193999999999995E-2</v>
      </c>
      <c r="CO251">
        <v>7.4026300000000003E-2</v>
      </c>
      <c r="CP251">
        <v>31571.3</v>
      </c>
      <c r="CQ251">
        <v>27716.1</v>
      </c>
      <c r="CR251">
        <v>32399.8</v>
      </c>
      <c r="CS251">
        <v>30623</v>
      </c>
      <c r="CT251">
        <v>40003.300000000003</v>
      </c>
      <c r="CU251">
        <v>39877.9</v>
      </c>
      <c r="CV251">
        <v>47316.4</v>
      </c>
      <c r="CW251">
        <v>46695.9</v>
      </c>
      <c r="CX251">
        <v>2.6071200000000001</v>
      </c>
      <c r="CY251">
        <v>2.11104</v>
      </c>
      <c r="CZ251">
        <v>0</v>
      </c>
      <c r="DA251">
        <v>0</v>
      </c>
      <c r="DB251">
        <v>999.9</v>
      </c>
      <c r="DC251">
        <v>999.9</v>
      </c>
      <c r="DD251">
        <v>44.372</v>
      </c>
      <c r="DE251">
        <v>28.388999999999999</v>
      </c>
      <c r="DF251">
        <v>17.089500000000001</v>
      </c>
      <c r="DG251">
        <v>30.730399999999999</v>
      </c>
      <c r="DH251">
        <v>17.568100000000001</v>
      </c>
      <c r="DI251">
        <v>2</v>
      </c>
      <c r="DJ251">
        <v>-3.9674800000000003E-2</v>
      </c>
      <c r="DK251">
        <v>3.02197</v>
      </c>
      <c r="DL251">
        <v>20.174199999999999</v>
      </c>
      <c r="DM251">
        <v>5.24796</v>
      </c>
      <c r="DN251">
        <v>12.033899999999999</v>
      </c>
      <c r="DO251">
        <v>4.9663599999999999</v>
      </c>
      <c r="DP251">
        <v>3.2909999999999999</v>
      </c>
      <c r="DQ251">
        <v>860.3</v>
      </c>
      <c r="DR251">
        <v>9999</v>
      </c>
      <c r="DS251">
        <v>9999</v>
      </c>
      <c r="DT251">
        <v>9999</v>
      </c>
      <c r="DU251">
        <v>1.8712299999999999</v>
      </c>
      <c r="DV251">
        <v>1.87622</v>
      </c>
      <c r="DW251">
        <v>1.8764000000000001</v>
      </c>
      <c r="DX251">
        <v>1.88293</v>
      </c>
      <c r="DY251">
        <v>1.87575</v>
      </c>
      <c r="DZ251">
        <v>1.8748400000000001</v>
      </c>
      <c r="EA251">
        <v>1.871</v>
      </c>
      <c r="EB251">
        <v>1.8747</v>
      </c>
      <c r="EC251">
        <v>0</v>
      </c>
      <c r="ED251">
        <v>0</v>
      </c>
      <c r="EE251">
        <v>0</v>
      </c>
      <c r="EF251">
        <v>4.5</v>
      </c>
      <c r="EG251" t="s">
        <v>291</v>
      </c>
      <c r="EH251" t="s">
        <v>292</v>
      </c>
      <c r="EI251" t="s">
        <v>293</v>
      </c>
      <c r="EJ251" t="s">
        <v>294</v>
      </c>
      <c r="EK251" t="s">
        <v>294</v>
      </c>
      <c r="EL251" t="s">
        <v>293</v>
      </c>
      <c r="EM251">
        <v>0</v>
      </c>
      <c r="EN251">
        <v>100</v>
      </c>
      <c r="EO251">
        <v>100</v>
      </c>
      <c r="EP251">
        <v>-0.99199999999999999</v>
      </c>
      <c r="EQ251">
        <v>5.5399999999999998E-2</v>
      </c>
      <c r="ER251">
        <v>-0.99118181818181506</v>
      </c>
      <c r="ES251">
        <v>0</v>
      </c>
      <c r="ET251">
        <v>0</v>
      </c>
      <c r="EU251">
        <v>0</v>
      </c>
      <c r="EV251">
        <v>5.5450000000002199E-2</v>
      </c>
      <c r="EW251">
        <v>0</v>
      </c>
      <c r="EX251">
        <v>0</v>
      </c>
      <c r="EY251">
        <v>0</v>
      </c>
      <c r="EZ251">
        <v>-1</v>
      </c>
      <c r="FA251">
        <v>-1</v>
      </c>
      <c r="FB251">
        <v>-1</v>
      </c>
      <c r="FC251">
        <v>-1</v>
      </c>
      <c r="FD251">
        <v>0.7</v>
      </c>
      <c r="FE251">
        <v>0.3</v>
      </c>
      <c r="FF251">
        <v>1.24268</v>
      </c>
      <c r="FG251">
        <v>2.5891099999999998</v>
      </c>
      <c r="FH251">
        <v>2.19604</v>
      </c>
      <c r="FI251">
        <v>2.66357</v>
      </c>
      <c r="FJ251">
        <v>2.4462899999999999</v>
      </c>
      <c r="FK251">
        <v>2.32178</v>
      </c>
      <c r="FL251">
        <v>33.154499999999999</v>
      </c>
      <c r="FM251">
        <v>24.1313</v>
      </c>
      <c r="FN251">
        <v>19</v>
      </c>
      <c r="FO251">
        <v>865.06600000000003</v>
      </c>
      <c r="FP251">
        <v>571.60599999999999</v>
      </c>
      <c r="FQ251">
        <v>17.6249</v>
      </c>
      <c r="FR251">
        <v>26.4221</v>
      </c>
      <c r="FS251">
        <v>30.0002</v>
      </c>
      <c r="FT251">
        <v>26.583500000000001</v>
      </c>
      <c r="FU251">
        <v>26.594000000000001</v>
      </c>
      <c r="FV251">
        <v>24.9434</v>
      </c>
      <c r="FW251">
        <v>30.2561</v>
      </c>
      <c r="FX251">
        <v>1.45112</v>
      </c>
      <c r="FY251">
        <v>17.6281</v>
      </c>
      <c r="FZ251">
        <v>410</v>
      </c>
      <c r="GA251">
        <v>12.4238</v>
      </c>
      <c r="GB251">
        <v>99.703000000000003</v>
      </c>
      <c r="GC251">
        <v>99.41</v>
      </c>
    </row>
    <row r="252" spans="1:185" x14ac:dyDescent="0.2">
      <c r="A252">
        <v>237</v>
      </c>
      <c r="B252">
        <v>1775933013</v>
      </c>
      <c r="C252">
        <v>4671.9000000953702</v>
      </c>
      <c r="D252" t="s">
        <v>775</v>
      </c>
      <c r="E252" t="s">
        <v>776</v>
      </c>
      <c r="F252">
        <v>15</v>
      </c>
      <c r="G252">
        <v>1775933004.9333301</v>
      </c>
      <c r="H252">
        <f t="shared" si="39"/>
        <v>2.4260041760329758E-4</v>
      </c>
      <c r="I252">
        <v>0</v>
      </c>
      <c r="J252">
        <f t="shared" si="51"/>
        <v>6.6265998603135062E-2</v>
      </c>
      <c r="K252">
        <f t="shared" si="40"/>
        <v>4.4277545467905584E-2</v>
      </c>
      <c r="L252">
        <f t="shared" si="41"/>
        <v>70.597993248869599</v>
      </c>
      <c r="M252">
        <f t="shared" si="42"/>
        <v>1.5567885536870447</v>
      </c>
      <c r="N252">
        <f t="shared" si="43"/>
        <v>2.2051456168153503</v>
      </c>
      <c r="O252">
        <v>0</v>
      </c>
      <c r="P252">
        <v>0</v>
      </c>
      <c r="Q252">
        <f t="shared" si="44"/>
        <v>1</v>
      </c>
      <c r="R252">
        <f t="shared" si="45"/>
        <v>0</v>
      </c>
      <c r="S252">
        <f t="shared" si="46"/>
        <v>26477.962410350283</v>
      </c>
      <c r="T252">
        <f t="shared" si="47"/>
        <v>999.99893333333296</v>
      </c>
      <c r="U252">
        <f t="shared" si="48"/>
        <v>842.9992787998101</v>
      </c>
      <c r="V252">
        <f t="shared" si="49"/>
        <v>0.84300017800000027</v>
      </c>
      <c r="W252">
        <f t="shared" si="50"/>
        <v>0.1587003150800001</v>
      </c>
      <c r="X252">
        <v>10</v>
      </c>
      <c r="Y252">
        <v>1775933004.9333301</v>
      </c>
      <c r="Z252">
        <v>408.18033333333301</v>
      </c>
      <c r="AA252">
        <v>409.97160000000002</v>
      </c>
      <c r="AB252">
        <v>15.4369</v>
      </c>
      <c r="AC252">
        <v>12.451226666666701</v>
      </c>
      <c r="AD252">
        <v>409.171533333333</v>
      </c>
      <c r="AE252">
        <v>15.381460000000001</v>
      </c>
      <c r="AF252">
        <v>800.00519999999995</v>
      </c>
      <c r="AG252">
        <v>100.7842</v>
      </c>
      <c r="AH252">
        <v>6.43222866666667E-2</v>
      </c>
      <c r="AI252">
        <v>18.999746666666699</v>
      </c>
      <c r="AJ252">
        <v>999.9</v>
      </c>
      <c r="AK252">
        <v>999.9</v>
      </c>
      <c r="AL252">
        <v>0</v>
      </c>
      <c r="AM252">
        <v>0</v>
      </c>
      <c r="AN252">
        <v>5008.2</v>
      </c>
      <c r="AO252">
        <v>0</v>
      </c>
      <c r="AP252">
        <v>1.58087</v>
      </c>
      <c r="AQ252">
        <v>-1.7912939999999999</v>
      </c>
      <c r="AR252">
        <v>414.58019999999999</v>
      </c>
      <c r="AS252">
        <v>415.14046666666701</v>
      </c>
      <c r="AT252">
        <v>2.9856626666666699</v>
      </c>
      <c r="AU252">
        <v>409.97160000000002</v>
      </c>
      <c r="AV252">
        <v>12.451226666666701</v>
      </c>
      <c r="AW252">
        <v>1.555796</v>
      </c>
      <c r="AX252">
        <v>1.2548873333333299</v>
      </c>
      <c r="AY252">
        <v>13.52772</v>
      </c>
      <c r="AZ252">
        <v>10.26914</v>
      </c>
      <c r="BA252">
        <v>999.99893333333296</v>
      </c>
      <c r="BB252">
        <v>0.89999600000000002</v>
      </c>
      <c r="BC252">
        <v>0</v>
      </c>
      <c r="BD252">
        <v>0.100004066666667</v>
      </c>
      <c r="BE252">
        <v>0</v>
      </c>
      <c r="BF252">
        <v>26</v>
      </c>
      <c r="BG252">
        <v>16488.740000000002</v>
      </c>
      <c r="BH252">
        <v>1775932981</v>
      </c>
      <c r="BI252" t="s">
        <v>770</v>
      </c>
      <c r="BJ252">
        <v>1775932959</v>
      </c>
      <c r="BK252">
        <v>1775932981</v>
      </c>
      <c r="BL252">
        <v>9</v>
      </c>
      <c r="BM252">
        <v>6.5000000000000002E-2</v>
      </c>
      <c r="BN252">
        <v>2.1000000000000001E-2</v>
      </c>
      <c r="BO252">
        <v>-0.99099999999999999</v>
      </c>
      <c r="BP252">
        <v>5.5E-2</v>
      </c>
      <c r="BQ252">
        <v>410</v>
      </c>
      <c r="BR252">
        <v>14</v>
      </c>
      <c r="BS252">
        <v>0.31</v>
      </c>
      <c r="BT252">
        <v>0.12</v>
      </c>
      <c r="BU252">
        <v>-1.7964023809523799</v>
      </c>
      <c r="BV252">
        <v>3.2956363636361903E-2</v>
      </c>
      <c r="BW252">
        <v>2.15913432619389E-2</v>
      </c>
      <c r="BX252">
        <v>1</v>
      </c>
      <c r="BY252">
        <v>0</v>
      </c>
      <c r="BZ252">
        <v>0</v>
      </c>
      <c r="CA252">
        <v>0</v>
      </c>
      <c r="CB252">
        <v>-1</v>
      </c>
      <c r="CC252">
        <v>3.0166090476190499</v>
      </c>
      <c r="CD252">
        <v>-0.60503376623376004</v>
      </c>
      <c r="CE252">
        <v>6.1572810009177803E-2</v>
      </c>
      <c r="CF252">
        <v>0</v>
      </c>
      <c r="CG252">
        <v>1</v>
      </c>
      <c r="CH252">
        <v>2</v>
      </c>
      <c r="CI252" t="s">
        <v>306</v>
      </c>
      <c r="CJ252">
        <v>3.5325000000000002</v>
      </c>
      <c r="CK252">
        <v>2.7019500000000001</v>
      </c>
      <c r="CL252">
        <v>9.8027699999999995E-2</v>
      </c>
      <c r="CM252">
        <v>9.69473E-2</v>
      </c>
      <c r="CN252">
        <v>8.7444999999999995E-2</v>
      </c>
      <c r="CO252">
        <v>7.3806899999999995E-2</v>
      </c>
      <c r="CP252">
        <v>31571.1</v>
      </c>
      <c r="CQ252">
        <v>27716.3</v>
      </c>
      <c r="CR252">
        <v>32399.7</v>
      </c>
      <c r="CS252">
        <v>30623.3</v>
      </c>
      <c r="CT252">
        <v>40036.300000000003</v>
      </c>
      <c r="CU252">
        <v>39888</v>
      </c>
      <c r="CV252">
        <v>47315.5</v>
      </c>
      <c r="CW252">
        <v>46696.5</v>
      </c>
      <c r="CX252">
        <v>2.60928</v>
      </c>
      <c r="CY252">
        <v>2.1114000000000002</v>
      </c>
      <c r="CZ252">
        <v>0</v>
      </c>
      <c r="DA252">
        <v>0</v>
      </c>
      <c r="DB252">
        <v>999.9</v>
      </c>
      <c r="DC252">
        <v>999.9</v>
      </c>
      <c r="DD252">
        <v>44.323</v>
      </c>
      <c r="DE252">
        <v>28.379000000000001</v>
      </c>
      <c r="DF252">
        <v>17.0625</v>
      </c>
      <c r="DG252">
        <v>30.310400000000001</v>
      </c>
      <c r="DH252">
        <v>17.616199999999999</v>
      </c>
      <c r="DI252">
        <v>2</v>
      </c>
      <c r="DJ252">
        <v>-3.9762199999999998E-2</v>
      </c>
      <c r="DK252">
        <v>3.0131700000000001</v>
      </c>
      <c r="DL252">
        <v>20.173999999999999</v>
      </c>
      <c r="DM252">
        <v>5.2460399999999998</v>
      </c>
      <c r="DN252">
        <v>12.033899999999999</v>
      </c>
      <c r="DO252">
        <v>4.96556</v>
      </c>
      <c r="DP252">
        <v>3.2907000000000002</v>
      </c>
      <c r="DQ252">
        <v>860.3</v>
      </c>
      <c r="DR252">
        <v>9999</v>
      </c>
      <c r="DS252">
        <v>9999</v>
      </c>
      <c r="DT252">
        <v>9999</v>
      </c>
      <c r="DU252">
        <v>1.8712299999999999</v>
      </c>
      <c r="DV252">
        <v>1.87622</v>
      </c>
      <c r="DW252">
        <v>1.8764400000000001</v>
      </c>
      <c r="DX252">
        <v>1.88293</v>
      </c>
      <c r="DY252">
        <v>1.8757600000000001</v>
      </c>
      <c r="DZ252">
        <v>1.8748400000000001</v>
      </c>
      <c r="EA252">
        <v>1.8710100000000001</v>
      </c>
      <c r="EB252">
        <v>1.87473</v>
      </c>
      <c r="EC252">
        <v>0</v>
      </c>
      <c r="ED252">
        <v>0</v>
      </c>
      <c r="EE252">
        <v>0</v>
      </c>
      <c r="EF252">
        <v>4.5</v>
      </c>
      <c r="EG252" t="s">
        <v>291</v>
      </c>
      <c r="EH252" t="s">
        <v>292</v>
      </c>
      <c r="EI252" t="s">
        <v>293</v>
      </c>
      <c r="EJ252" t="s">
        <v>294</v>
      </c>
      <c r="EK252" t="s">
        <v>294</v>
      </c>
      <c r="EL252" t="s">
        <v>293</v>
      </c>
      <c r="EM252">
        <v>0</v>
      </c>
      <c r="EN252">
        <v>100</v>
      </c>
      <c r="EO252">
        <v>100</v>
      </c>
      <c r="EP252">
        <v>-0.99099999999999999</v>
      </c>
      <c r="EQ252">
        <v>5.5500000000000001E-2</v>
      </c>
      <c r="ER252">
        <v>-0.99118181818181506</v>
      </c>
      <c r="ES252">
        <v>0</v>
      </c>
      <c r="ET252">
        <v>0</v>
      </c>
      <c r="EU252">
        <v>0</v>
      </c>
      <c r="EV252">
        <v>5.5450000000002199E-2</v>
      </c>
      <c r="EW252">
        <v>0</v>
      </c>
      <c r="EX252">
        <v>0</v>
      </c>
      <c r="EY252">
        <v>0</v>
      </c>
      <c r="EZ252">
        <v>-1</v>
      </c>
      <c r="FA252">
        <v>-1</v>
      </c>
      <c r="FB252">
        <v>-1</v>
      </c>
      <c r="FC252">
        <v>-1</v>
      </c>
      <c r="FD252">
        <v>0.9</v>
      </c>
      <c r="FE252">
        <v>0.5</v>
      </c>
      <c r="FF252">
        <v>1.24268</v>
      </c>
      <c r="FG252">
        <v>2.5939899999999998</v>
      </c>
      <c r="FH252">
        <v>2.19604</v>
      </c>
      <c r="FI252">
        <v>2.66357</v>
      </c>
      <c r="FJ252">
        <v>2.4462899999999999</v>
      </c>
      <c r="FK252">
        <v>2.3059099999999999</v>
      </c>
      <c r="FL252">
        <v>33.154499999999999</v>
      </c>
      <c r="FM252">
        <v>24.1313</v>
      </c>
      <c r="FN252">
        <v>19</v>
      </c>
      <c r="FO252">
        <v>867.08100000000002</v>
      </c>
      <c r="FP252">
        <v>571.91800000000001</v>
      </c>
      <c r="FQ252">
        <v>17.628499999999999</v>
      </c>
      <c r="FR252">
        <v>26.424299999999999</v>
      </c>
      <c r="FS252">
        <v>30.0001</v>
      </c>
      <c r="FT252">
        <v>26.583300000000001</v>
      </c>
      <c r="FU252">
        <v>26.597300000000001</v>
      </c>
      <c r="FV252">
        <v>24.946200000000001</v>
      </c>
      <c r="FW252">
        <v>30.2561</v>
      </c>
      <c r="FX252">
        <v>1.45112</v>
      </c>
      <c r="FY252">
        <v>17.628599999999999</v>
      </c>
      <c r="FZ252">
        <v>410</v>
      </c>
      <c r="GA252">
        <v>12.4732</v>
      </c>
      <c r="GB252">
        <v>99.701700000000002</v>
      </c>
      <c r="GC252">
        <v>99.411100000000005</v>
      </c>
    </row>
    <row r="253" spans="1:185" x14ac:dyDescent="0.2">
      <c r="A253">
        <v>238</v>
      </c>
      <c r="B253">
        <v>1775933028</v>
      </c>
      <c r="C253">
        <v>4686.9000000953702</v>
      </c>
      <c r="D253" t="s">
        <v>777</v>
      </c>
      <c r="E253" t="s">
        <v>778</v>
      </c>
      <c r="F253">
        <v>15</v>
      </c>
      <c r="G253">
        <v>1775933019.9333301</v>
      </c>
      <c r="H253">
        <f t="shared" si="39"/>
        <v>2.3577468925679236E-4</v>
      </c>
      <c r="I253">
        <v>0</v>
      </c>
      <c r="J253">
        <f t="shared" si="51"/>
        <v>7.5577716910490186E-2</v>
      </c>
      <c r="K253">
        <f t="shared" si="40"/>
        <v>5.0499439643340818E-2</v>
      </c>
      <c r="L253">
        <f t="shared" si="41"/>
        <v>70.125608379743397</v>
      </c>
      <c r="M253">
        <f t="shared" si="42"/>
        <v>1.5464020157946079</v>
      </c>
      <c r="N253">
        <f t="shared" si="43"/>
        <v>2.2051887342218115</v>
      </c>
      <c r="O253">
        <v>0</v>
      </c>
      <c r="P253">
        <v>0</v>
      </c>
      <c r="Q253">
        <f t="shared" si="44"/>
        <v>1</v>
      </c>
      <c r="R253">
        <f t="shared" si="45"/>
        <v>0</v>
      </c>
      <c r="S253">
        <f t="shared" si="46"/>
        <v>26405.448175601108</v>
      </c>
      <c r="T253">
        <f t="shared" si="47"/>
        <v>999.99966666666705</v>
      </c>
      <c r="U253">
        <f t="shared" si="48"/>
        <v>843.00001899990025</v>
      </c>
      <c r="V253">
        <f t="shared" si="49"/>
        <v>0.84300029999999992</v>
      </c>
      <c r="W253">
        <f t="shared" si="50"/>
        <v>0.15870075</v>
      </c>
      <c r="X253">
        <v>10</v>
      </c>
      <c r="Y253">
        <v>1775933019.9333301</v>
      </c>
      <c r="Z253">
        <v>408.19693333333299</v>
      </c>
      <c r="AA253">
        <v>410.03120000000001</v>
      </c>
      <c r="AB253">
        <v>15.3338</v>
      </c>
      <c r="AC253">
        <v>12.43182</v>
      </c>
      <c r="AD253">
        <v>409.18819999999999</v>
      </c>
      <c r="AE253">
        <v>15.27834</v>
      </c>
      <c r="AF253">
        <v>800.00333333333299</v>
      </c>
      <c r="AG253">
        <v>100.78506666666701</v>
      </c>
      <c r="AH253">
        <v>6.4169386666666703E-2</v>
      </c>
      <c r="AI253">
        <v>19.000060000000001</v>
      </c>
      <c r="AJ253">
        <v>999.9</v>
      </c>
      <c r="AK253">
        <v>999.9</v>
      </c>
      <c r="AL253">
        <v>0</v>
      </c>
      <c r="AM253">
        <v>0</v>
      </c>
      <c r="AN253">
        <v>4996.3</v>
      </c>
      <c r="AO253">
        <v>0</v>
      </c>
      <c r="AP253">
        <v>1.58087</v>
      </c>
      <c r="AQ253">
        <v>-1.834198</v>
      </c>
      <c r="AR253">
        <v>414.55366666666703</v>
      </c>
      <c r="AS253">
        <v>415.19286666666699</v>
      </c>
      <c r="AT253">
        <v>2.9019720000000002</v>
      </c>
      <c r="AU253">
        <v>410.03120000000001</v>
      </c>
      <c r="AV253">
        <v>12.43182</v>
      </c>
      <c r="AW253">
        <v>1.545418</v>
      </c>
      <c r="AX253">
        <v>1.2529426666666701</v>
      </c>
      <c r="AY253">
        <v>13.4250666666667</v>
      </c>
      <c r="AZ253">
        <v>10.2459333333333</v>
      </c>
      <c r="BA253">
        <v>999.99966666666705</v>
      </c>
      <c r="BB253">
        <v>0.89998999999999996</v>
      </c>
      <c r="BC253">
        <v>0</v>
      </c>
      <c r="BD253">
        <v>0.10001</v>
      </c>
      <c r="BE253">
        <v>0</v>
      </c>
      <c r="BF253">
        <v>26</v>
      </c>
      <c r="BG253">
        <v>16488.753333333301</v>
      </c>
      <c r="BH253">
        <v>1775932981</v>
      </c>
      <c r="BI253" t="s">
        <v>770</v>
      </c>
      <c r="BJ253">
        <v>1775932959</v>
      </c>
      <c r="BK253">
        <v>1775932981</v>
      </c>
      <c r="BL253">
        <v>9</v>
      </c>
      <c r="BM253">
        <v>6.5000000000000002E-2</v>
      </c>
      <c r="BN253">
        <v>2.1000000000000001E-2</v>
      </c>
      <c r="BO253">
        <v>-0.99099999999999999</v>
      </c>
      <c r="BP253">
        <v>5.5E-2</v>
      </c>
      <c r="BQ253">
        <v>410</v>
      </c>
      <c r="BR253">
        <v>14</v>
      </c>
      <c r="BS253">
        <v>0.31</v>
      </c>
      <c r="BT253">
        <v>0.12</v>
      </c>
      <c r="BU253">
        <v>-1.8276520000000001</v>
      </c>
      <c r="BV253">
        <v>-0.16088571428571299</v>
      </c>
      <c r="BW253">
        <v>2.7944530878152199E-2</v>
      </c>
      <c r="BX253">
        <v>1</v>
      </c>
      <c r="BY253">
        <v>0</v>
      </c>
      <c r="BZ253">
        <v>0</v>
      </c>
      <c r="CA253">
        <v>0</v>
      </c>
      <c r="CB253">
        <v>-1</v>
      </c>
      <c r="CC253">
        <v>2.9115305</v>
      </c>
      <c r="CD253">
        <v>-0.21935233082706801</v>
      </c>
      <c r="CE253">
        <v>2.1591444943541899E-2</v>
      </c>
      <c r="CF253">
        <v>0</v>
      </c>
      <c r="CG253">
        <v>1</v>
      </c>
      <c r="CH253">
        <v>2</v>
      </c>
      <c r="CI253" t="s">
        <v>306</v>
      </c>
      <c r="CJ253">
        <v>3.5325700000000002</v>
      </c>
      <c r="CK253">
        <v>2.7019799999999998</v>
      </c>
      <c r="CL253">
        <v>9.8033899999999993E-2</v>
      </c>
      <c r="CM253">
        <v>9.6960000000000005E-2</v>
      </c>
      <c r="CN253">
        <v>8.7184700000000004E-2</v>
      </c>
      <c r="CO253">
        <v>7.3765499999999998E-2</v>
      </c>
      <c r="CP253">
        <v>31571.3</v>
      </c>
      <c r="CQ253">
        <v>27715.9</v>
      </c>
      <c r="CR253">
        <v>32400.1</v>
      </c>
      <c r="CS253">
        <v>30623.3</v>
      </c>
      <c r="CT253">
        <v>40048.800000000003</v>
      </c>
      <c r="CU253">
        <v>39890.1</v>
      </c>
      <c r="CV253">
        <v>47316.4</v>
      </c>
      <c r="CW253">
        <v>46696.800000000003</v>
      </c>
      <c r="CX253">
        <v>2.6097999999999999</v>
      </c>
      <c r="CY253">
        <v>2.1113599999999999</v>
      </c>
      <c r="CZ253">
        <v>0</v>
      </c>
      <c r="DA253">
        <v>0</v>
      </c>
      <c r="DB253">
        <v>999.9</v>
      </c>
      <c r="DC253">
        <v>999.9</v>
      </c>
      <c r="DD253">
        <v>44.268000000000001</v>
      </c>
      <c r="DE253">
        <v>28.379000000000001</v>
      </c>
      <c r="DF253">
        <v>17.040400000000002</v>
      </c>
      <c r="DG253">
        <v>30.310400000000001</v>
      </c>
      <c r="DH253">
        <v>17.5761</v>
      </c>
      <c r="DI253">
        <v>2</v>
      </c>
      <c r="DJ253">
        <v>-3.9558900000000001E-2</v>
      </c>
      <c r="DK253">
        <v>3.01349</v>
      </c>
      <c r="DL253">
        <v>20.174399999999999</v>
      </c>
      <c r="DM253">
        <v>5.2476000000000003</v>
      </c>
      <c r="DN253">
        <v>12.033899999999999</v>
      </c>
      <c r="DO253">
        <v>4.9656799999999999</v>
      </c>
      <c r="DP253">
        <v>3.2909999999999999</v>
      </c>
      <c r="DQ253">
        <v>860.3</v>
      </c>
      <c r="DR253">
        <v>9999</v>
      </c>
      <c r="DS253">
        <v>9999</v>
      </c>
      <c r="DT253">
        <v>9999</v>
      </c>
      <c r="DU253">
        <v>1.87121</v>
      </c>
      <c r="DV253">
        <v>1.87622</v>
      </c>
      <c r="DW253">
        <v>1.8764099999999999</v>
      </c>
      <c r="DX253">
        <v>1.88293</v>
      </c>
      <c r="DY253">
        <v>1.8757600000000001</v>
      </c>
      <c r="DZ253">
        <v>1.87483</v>
      </c>
      <c r="EA253">
        <v>1.8710100000000001</v>
      </c>
      <c r="EB253">
        <v>1.8747100000000001</v>
      </c>
      <c r="EC253">
        <v>0</v>
      </c>
      <c r="ED253">
        <v>0</v>
      </c>
      <c r="EE253">
        <v>0</v>
      </c>
      <c r="EF253">
        <v>4.5</v>
      </c>
      <c r="EG253" t="s">
        <v>291</v>
      </c>
      <c r="EH253" t="s">
        <v>292</v>
      </c>
      <c r="EI253" t="s">
        <v>293</v>
      </c>
      <c r="EJ253" t="s">
        <v>294</v>
      </c>
      <c r="EK253" t="s">
        <v>294</v>
      </c>
      <c r="EL253" t="s">
        <v>293</v>
      </c>
      <c r="EM253">
        <v>0</v>
      </c>
      <c r="EN253">
        <v>100</v>
      </c>
      <c r="EO253">
        <v>100</v>
      </c>
      <c r="EP253">
        <v>-0.99099999999999999</v>
      </c>
      <c r="EQ253">
        <v>5.5399999999999998E-2</v>
      </c>
      <c r="ER253">
        <v>-0.99118181818181506</v>
      </c>
      <c r="ES253">
        <v>0</v>
      </c>
      <c r="ET253">
        <v>0</v>
      </c>
      <c r="EU253">
        <v>0</v>
      </c>
      <c r="EV253">
        <v>5.5450000000002199E-2</v>
      </c>
      <c r="EW253">
        <v>0</v>
      </c>
      <c r="EX253">
        <v>0</v>
      </c>
      <c r="EY253">
        <v>0</v>
      </c>
      <c r="EZ253">
        <v>-1</v>
      </c>
      <c r="FA253">
        <v>-1</v>
      </c>
      <c r="FB253">
        <v>-1</v>
      </c>
      <c r="FC253">
        <v>-1</v>
      </c>
      <c r="FD253">
        <v>1.1000000000000001</v>
      </c>
      <c r="FE253">
        <v>0.8</v>
      </c>
      <c r="FF253">
        <v>1.24268</v>
      </c>
      <c r="FG253">
        <v>2.5927699999999998</v>
      </c>
      <c r="FH253">
        <v>2.19604</v>
      </c>
      <c r="FI253">
        <v>2.66357</v>
      </c>
      <c r="FJ253">
        <v>2.4462899999999999</v>
      </c>
      <c r="FK253">
        <v>2.2973599999999998</v>
      </c>
      <c r="FL253">
        <v>33.154499999999999</v>
      </c>
      <c r="FM253">
        <v>24.1313</v>
      </c>
      <c r="FN253">
        <v>19</v>
      </c>
      <c r="FO253">
        <v>867.60400000000004</v>
      </c>
      <c r="FP253">
        <v>571.91600000000005</v>
      </c>
      <c r="FQ253">
        <v>17.628499999999999</v>
      </c>
      <c r="FR253">
        <v>26.424299999999999</v>
      </c>
      <c r="FS253">
        <v>30</v>
      </c>
      <c r="FT253">
        <v>26.585599999999999</v>
      </c>
      <c r="FU253">
        <v>26.6</v>
      </c>
      <c r="FV253">
        <v>24.940899999999999</v>
      </c>
      <c r="FW253">
        <v>30.2561</v>
      </c>
      <c r="FX253">
        <v>1.45112</v>
      </c>
      <c r="FY253">
        <v>17.628499999999999</v>
      </c>
      <c r="FZ253">
        <v>410</v>
      </c>
      <c r="GA253">
        <v>12.4818</v>
      </c>
      <c r="GB253">
        <v>99.703400000000002</v>
      </c>
      <c r="GC253">
        <v>99.411500000000004</v>
      </c>
    </row>
    <row r="254" spans="1:185" x14ac:dyDescent="0.2">
      <c r="A254">
        <v>239</v>
      </c>
      <c r="B254">
        <v>1775933205</v>
      </c>
      <c r="C254">
        <v>4863.9000000953702</v>
      </c>
      <c r="D254" t="s">
        <v>779</v>
      </c>
      <c r="E254" t="s">
        <v>780</v>
      </c>
      <c r="F254">
        <v>15</v>
      </c>
      <c r="G254">
        <v>1775933196.5</v>
      </c>
      <c r="H254">
        <f t="shared" si="39"/>
        <v>2.5649956674266911E-4</v>
      </c>
      <c r="I254">
        <v>0</v>
      </c>
      <c r="J254">
        <f t="shared" si="51"/>
        <v>3.863830032391994E-2</v>
      </c>
      <c r="K254">
        <f t="shared" si="40"/>
        <v>2.5817298998856666E-2</v>
      </c>
      <c r="L254">
        <f t="shared" si="41"/>
        <v>72.584008166890669</v>
      </c>
      <c r="M254">
        <f t="shared" si="42"/>
        <v>1.5953247655304819</v>
      </c>
      <c r="N254">
        <f t="shared" si="43"/>
        <v>2.1979011710987217</v>
      </c>
      <c r="O254">
        <v>0</v>
      </c>
      <c r="P254">
        <v>0</v>
      </c>
      <c r="Q254">
        <f t="shared" si="44"/>
        <v>1</v>
      </c>
      <c r="R254">
        <f t="shared" si="45"/>
        <v>0</v>
      </c>
      <c r="S254">
        <f t="shared" si="46"/>
        <v>26429.137026249431</v>
      </c>
      <c r="T254">
        <f t="shared" si="47"/>
        <v>1299.9993750000001</v>
      </c>
      <c r="U254">
        <f t="shared" si="48"/>
        <v>1095.8995182187284</v>
      </c>
      <c r="V254">
        <f t="shared" si="49"/>
        <v>0.84300003468749996</v>
      </c>
      <c r="W254">
        <f t="shared" si="50"/>
        <v>0.15870002581874998</v>
      </c>
      <c r="X254">
        <v>10</v>
      </c>
      <c r="Y254">
        <v>1775933196.5</v>
      </c>
      <c r="Z254">
        <v>408.43318749999997</v>
      </c>
      <c r="AA254">
        <v>410.06543749999997</v>
      </c>
      <c r="AB254">
        <v>15.81918125</v>
      </c>
      <c r="AC254">
        <v>12.663662499999999</v>
      </c>
      <c r="AD254">
        <v>409.42424999999997</v>
      </c>
      <c r="AE254">
        <v>15.763725000000001</v>
      </c>
      <c r="AF254">
        <v>800.00143749999995</v>
      </c>
      <c r="AG254">
        <v>100.78325</v>
      </c>
      <c r="AH254">
        <v>6.4242693749999996E-2</v>
      </c>
      <c r="AI254">
        <v>18.947025</v>
      </c>
      <c r="AJ254">
        <v>999.9</v>
      </c>
      <c r="AK254">
        <v>999.9</v>
      </c>
      <c r="AL254">
        <v>0</v>
      </c>
      <c r="AM254">
        <v>0</v>
      </c>
      <c r="AN254">
        <v>4999.46875</v>
      </c>
      <c r="AO254">
        <v>0</v>
      </c>
      <c r="AP254">
        <v>1.4926543750000001</v>
      </c>
      <c r="AQ254">
        <v>-1.632285</v>
      </c>
      <c r="AR254">
        <v>414.99799999999999</v>
      </c>
      <c r="AS254">
        <v>415.32493749999998</v>
      </c>
      <c r="AT254">
        <v>3.1555175000000002</v>
      </c>
      <c r="AU254">
        <v>410.06543749999997</v>
      </c>
      <c r="AV254">
        <v>12.663662499999999</v>
      </c>
      <c r="AW254">
        <v>1.594308125</v>
      </c>
      <c r="AX254">
        <v>1.2762849999999999</v>
      </c>
      <c r="AY254">
        <v>13.903806250000001</v>
      </c>
      <c r="AZ254">
        <v>10.52215</v>
      </c>
      <c r="BA254">
        <v>1299.9993750000001</v>
      </c>
      <c r="BB254">
        <v>0.89999974999999999</v>
      </c>
      <c r="BC254">
        <v>0</v>
      </c>
      <c r="BD254">
        <v>0.10000028125</v>
      </c>
      <c r="BE254">
        <v>0</v>
      </c>
      <c r="BF254">
        <v>26</v>
      </c>
      <c r="BG254">
        <v>21435.412499999999</v>
      </c>
      <c r="BH254">
        <v>1775932981</v>
      </c>
      <c r="BI254" t="s">
        <v>770</v>
      </c>
      <c r="BJ254">
        <v>1775932959</v>
      </c>
      <c r="BK254">
        <v>1775932981</v>
      </c>
      <c r="BL254">
        <v>9</v>
      </c>
      <c r="BM254">
        <v>6.5000000000000002E-2</v>
      </c>
      <c r="BN254">
        <v>2.1000000000000001E-2</v>
      </c>
      <c r="BO254">
        <v>-0.99099999999999999</v>
      </c>
      <c r="BP254">
        <v>5.5E-2</v>
      </c>
      <c r="BQ254">
        <v>410</v>
      </c>
      <c r="BR254">
        <v>14</v>
      </c>
      <c r="BS254">
        <v>0.31</v>
      </c>
      <c r="BT254">
        <v>0.12</v>
      </c>
      <c r="BU254">
        <v>-1.5581735000000001</v>
      </c>
      <c r="BV254">
        <v>-1.52246120300752</v>
      </c>
      <c r="BW254">
        <v>0.146979661085301</v>
      </c>
      <c r="BX254">
        <v>0</v>
      </c>
      <c r="BY254">
        <v>0</v>
      </c>
      <c r="BZ254">
        <v>0</v>
      </c>
      <c r="CA254">
        <v>0</v>
      </c>
      <c r="CB254">
        <v>-1</v>
      </c>
      <c r="CC254">
        <v>3.1345375</v>
      </c>
      <c r="CD254">
        <v>0.376873533834579</v>
      </c>
      <c r="CE254">
        <v>3.6957827029602298E-2</v>
      </c>
      <c r="CF254">
        <v>0</v>
      </c>
      <c r="CG254">
        <v>0</v>
      </c>
      <c r="CH254">
        <v>2</v>
      </c>
      <c r="CI254" t="s">
        <v>290</v>
      </c>
      <c r="CJ254">
        <v>3.5325199999999999</v>
      </c>
      <c r="CK254">
        <v>2.70214</v>
      </c>
      <c r="CL254">
        <v>9.8059400000000005E-2</v>
      </c>
      <c r="CM254">
        <v>9.6960099999999994E-2</v>
      </c>
      <c r="CN254">
        <v>8.8972399999999993E-2</v>
      </c>
      <c r="CO254">
        <v>7.4079800000000001E-2</v>
      </c>
      <c r="CP254">
        <v>31569.8</v>
      </c>
      <c r="CQ254">
        <v>27717.200000000001</v>
      </c>
      <c r="CR254">
        <v>32399.5</v>
      </c>
      <c r="CS254">
        <v>30624.799999999999</v>
      </c>
      <c r="CT254">
        <v>39968.1</v>
      </c>
      <c r="CU254">
        <v>39878.199999999997</v>
      </c>
      <c r="CV254">
        <v>47316.1</v>
      </c>
      <c r="CW254">
        <v>46699.199999999997</v>
      </c>
      <c r="CX254">
        <v>2.6101999999999999</v>
      </c>
      <c r="CY254">
        <v>2.1107200000000002</v>
      </c>
      <c r="CZ254">
        <v>0</v>
      </c>
      <c r="DA254">
        <v>0</v>
      </c>
      <c r="DB254">
        <v>999.9</v>
      </c>
      <c r="DC254">
        <v>999.9</v>
      </c>
      <c r="DD254">
        <v>44.457000000000001</v>
      </c>
      <c r="DE254">
        <v>28.46</v>
      </c>
      <c r="DF254">
        <v>17.194099999999999</v>
      </c>
      <c r="DG254">
        <v>30.430399999999999</v>
      </c>
      <c r="DH254">
        <v>17.6282</v>
      </c>
      <c r="DI254">
        <v>2</v>
      </c>
      <c r="DJ254">
        <v>-3.9321099999999998E-2</v>
      </c>
      <c r="DK254">
        <v>2.6227299999999998</v>
      </c>
      <c r="DL254">
        <v>20.1692</v>
      </c>
      <c r="DM254">
        <v>5.2484400000000004</v>
      </c>
      <c r="DN254">
        <v>12.033899999999999</v>
      </c>
      <c r="DO254">
        <v>4.9667599999999998</v>
      </c>
      <c r="DP254">
        <v>3.2909999999999999</v>
      </c>
      <c r="DQ254">
        <v>860.3</v>
      </c>
      <c r="DR254">
        <v>9999</v>
      </c>
      <c r="DS254">
        <v>9999</v>
      </c>
      <c r="DT254">
        <v>9999</v>
      </c>
      <c r="DU254">
        <v>1.8712599999999999</v>
      </c>
      <c r="DV254">
        <v>1.87622</v>
      </c>
      <c r="DW254">
        <v>1.8764000000000001</v>
      </c>
      <c r="DX254">
        <v>1.88293</v>
      </c>
      <c r="DY254">
        <v>1.8757600000000001</v>
      </c>
      <c r="DZ254">
        <v>1.87483</v>
      </c>
      <c r="EA254">
        <v>1.8710100000000001</v>
      </c>
      <c r="EB254">
        <v>1.87476</v>
      </c>
      <c r="EC254">
        <v>0</v>
      </c>
      <c r="ED254">
        <v>0</v>
      </c>
      <c r="EE254">
        <v>0</v>
      </c>
      <c r="EF254">
        <v>4.5</v>
      </c>
      <c r="EG254" t="s">
        <v>291</v>
      </c>
      <c r="EH254" t="s">
        <v>292</v>
      </c>
      <c r="EI254" t="s">
        <v>293</v>
      </c>
      <c r="EJ254" t="s">
        <v>294</v>
      </c>
      <c r="EK254" t="s">
        <v>294</v>
      </c>
      <c r="EL254" t="s">
        <v>293</v>
      </c>
      <c r="EM254">
        <v>0</v>
      </c>
      <c r="EN254">
        <v>100</v>
      </c>
      <c r="EO254">
        <v>100</v>
      </c>
      <c r="EP254">
        <v>-0.99099999999999999</v>
      </c>
      <c r="EQ254">
        <v>5.5500000000000001E-2</v>
      </c>
      <c r="ER254">
        <v>-0.99118181818181506</v>
      </c>
      <c r="ES254">
        <v>0</v>
      </c>
      <c r="ET254">
        <v>0</v>
      </c>
      <c r="EU254">
        <v>0</v>
      </c>
      <c r="EV254">
        <v>5.5450000000002199E-2</v>
      </c>
      <c r="EW254">
        <v>0</v>
      </c>
      <c r="EX254">
        <v>0</v>
      </c>
      <c r="EY254">
        <v>0</v>
      </c>
      <c r="EZ254">
        <v>-1</v>
      </c>
      <c r="FA254">
        <v>-1</v>
      </c>
      <c r="FB254">
        <v>-1</v>
      </c>
      <c r="FC254">
        <v>-1</v>
      </c>
      <c r="FD254">
        <v>4.0999999999999996</v>
      </c>
      <c r="FE254">
        <v>3.7</v>
      </c>
      <c r="FF254">
        <v>1.24268</v>
      </c>
      <c r="FG254">
        <v>2.5903299999999998</v>
      </c>
      <c r="FH254">
        <v>2.19604</v>
      </c>
      <c r="FI254">
        <v>2.66357</v>
      </c>
      <c r="FJ254">
        <v>2.4462899999999999</v>
      </c>
      <c r="FK254">
        <v>2.2802699999999998</v>
      </c>
      <c r="FL254">
        <v>33.221600000000002</v>
      </c>
      <c r="FM254">
        <v>24.122499999999999</v>
      </c>
      <c r="FN254">
        <v>19</v>
      </c>
      <c r="FO254">
        <v>868.33</v>
      </c>
      <c r="FP254">
        <v>571.65099999999995</v>
      </c>
      <c r="FQ254">
        <v>17.768599999999999</v>
      </c>
      <c r="FR254">
        <v>26.4511</v>
      </c>
      <c r="FS254">
        <v>30.0002</v>
      </c>
      <c r="FT254">
        <v>26.607800000000001</v>
      </c>
      <c r="FU254">
        <v>26.620699999999999</v>
      </c>
      <c r="FV254">
        <v>24.9451</v>
      </c>
      <c r="FW254">
        <v>31.773399999999999</v>
      </c>
      <c r="FX254">
        <v>5.8515800000000002</v>
      </c>
      <c r="FY254">
        <v>17.7804</v>
      </c>
      <c r="FZ254">
        <v>410</v>
      </c>
      <c r="GA254">
        <v>12.350099999999999</v>
      </c>
      <c r="GB254">
        <v>99.702299999999994</v>
      </c>
      <c r="GC254">
        <v>99.416499999999999</v>
      </c>
    </row>
    <row r="255" spans="1:185" x14ac:dyDescent="0.2">
      <c r="A255">
        <v>240</v>
      </c>
      <c r="B255">
        <v>1775933220</v>
      </c>
      <c r="C255">
        <v>4878.9000000953702</v>
      </c>
      <c r="D255" t="s">
        <v>781</v>
      </c>
      <c r="E255" t="s">
        <v>782</v>
      </c>
      <c r="F255">
        <v>15</v>
      </c>
      <c r="G255">
        <v>1775933211.9333301</v>
      </c>
      <c r="H255">
        <f t="shared" si="39"/>
        <v>2.609221060168018E-4</v>
      </c>
      <c r="I255">
        <v>0</v>
      </c>
      <c r="J255">
        <f t="shared" si="51"/>
        <v>4.1075123813127237E-2</v>
      </c>
      <c r="K255">
        <f t="shared" si="40"/>
        <v>2.7445533162908514E-2</v>
      </c>
      <c r="L255">
        <f t="shared" si="41"/>
        <v>71.553056693334867</v>
      </c>
      <c r="M255">
        <f t="shared" si="42"/>
        <v>1.5759438701639725</v>
      </c>
      <c r="N255">
        <f t="shared" si="43"/>
        <v>2.2024829448142511</v>
      </c>
      <c r="O255">
        <v>0</v>
      </c>
      <c r="P255">
        <v>0</v>
      </c>
      <c r="Q255">
        <f t="shared" si="44"/>
        <v>1</v>
      </c>
      <c r="R255">
        <f t="shared" si="45"/>
        <v>0</v>
      </c>
      <c r="S255">
        <f t="shared" si="46"/>
        <v>26468.725100309395</v>
      </c>
      <c r="T255">
        <f t="shared" si="47"/>
        <v>1299.998</v>
      </c>
      <c r="U255">
        <f t="shared" si="48"/>
        <v>1095.8984530997855</v>
      </c>
      <c r="V255">
        <f t="shared" si="49"/>
        <v>0.84300010699999961</v>
      </c>
      <c r="W255">
        <f t="shared" si="50"/>
        <v>0.15870020253999989</v>
      </c>
      <c r="X255">
        <v>10</v>
      </c>
      <c r="Y255">
        <v>1775933211.9333301</v>
      </c>
      <c r="Z255">
        <v>408.35579999999999</v>
      </c>
      <c r="AA255">
        <v>410.03073333333299</v>
      </c>
      <c r="AB255">
        <v>15.6271</v>
      </c>
      <c r="AC255">
        <v>12.416539999999999</v>
      </c>
      <c r="AD255">
        <v>409.34699999999998</v>
      </c>
      <c r="AE255">
        <v>15.5716466666667</v>
      </c>
      <c r="AF255">
        <v>799.99953333333303</v>
      </c>
      <c r="AG255">
        <v>100.782666666667</v>
      </c>
      <c r="AH255">
        <v>6.4187206666666705E-2</v>
      </c>
      <c r="AI255">
        <v>18.9803866666667</v>
      </c>
      <c r="AJ255">
        <v>999.9</v>
      </c>
      <c r="AK255">
        <v>999.9</v>
      </c>
      <c r="AL255">
        <v>0</v>
      </c>
      <c r="AM255">
        <v>0</v>
      </c>
      <c r="AN255">
        <v>5006.4666666666699</v>
      </c>
      <c r="AO255">
        <v>0</v>
      </c>
      <c r="AP255">
        <v>1.58087</v>
      </c>
      <c r="AQ255">
        <v>-1.67489</v>
      </c>
      <c r="AR255">
        <v>414.83859999999999</v>
      </c>
      <c r="AS255">
        <v>415.18579999999997</v>
      </c>
      <c r="AT255">
        <v>3.2105586666666701</v>
      </c>
      <c r="AU255">
        <v>410.03073333333299</v>
      </c>
      <c r="AV255">
        <v>12.416539999999999</v>
      </c>
      <c r="AW255">
        <v>1.57493866666667</v>
      </c>
      <c r="AX255">
        <v>1.25137266666667</v>
      </c>
      <c r="AY255">
        <v>13.7156866666667</v>
      </c>
      <c r="AZ255">
        <v>10.227040000000001</v>
      </c>
      <c r="BA255">
        <v>1299.998</v>
      </c>
      <c r="BB255">
        <v>0.89999739999999995</v>
      </c>
      <c r="BC255">
        <v>0</v>
      </c>
      <c r="BD255">
        <v>0.10000263333333299</v>
      </c>
      <c r="BE255">
        <v>0</v>
      </c>
      <c r="BF255">
        <v>26</v>
      </c>
      <c r="BG255">
        <v>21435.3733333333</v>
      </c>
      <c r="BH255">
        <v>1775932981</v>
      </c>
      <c r="BI255" t="s">
        <v>770</v>
      </c>
      <c r="BJ255">
        <v>1775932959</v>
      </c>
      <c r="BK255">
        <v>1775932981</v>
      </c>
      <c r="BL255">
        <v>9</v>
      </c>
      <c r="BM255">
        <v>6.5000000000000002E-2</v>
      </c>
      <c r="BN255">
        <v>2.1000000000000001E-2</v>
      </c>
      <c r="BO255">
        <v>-0.99099999999999999</v>
      </c>
      <c r="BP255">
        <v>5.5E-2</v>
      </c>
      <c r="BQ255">
        <v>410</v>
      </c>
      <c r="BR255">
        <v>14</v>
      </c>
      <c r="BS255">
        <v>0.31</v>
      </c>
      <c r="BT255">
        <v>0.12</v>
      </c>
      <c r="BU255">
        <v>-1.69809571428571</v>
      </c>
      <c r="BV255">
        <v>0.26215324675324703</v>
      </c>
      <c r="BW255">
        <v>4.4601137992254E-2</v>
      </c>
      <c r="BX255">
        <v>1</v>
      </c>
      <c r="BY255">
        <v>0</v>
      </c>
      <c r="BZ255">
        <v>0</v>
      </c>
      <c r="CA255">
        <v>0</v>
      </c>
      <c r="CB255">
        <v>-1</v>
      </c>
      <c r="CC255">
        <v>3.2011776190476202</v>
      </c>
      <c r="CD255">
        <v>0.11107324675324701</v>
      </c>
      <c r="CE255">
        <v>1.8496340411464699E-2</v>
      </c>
      <c r="CF255">
        <v>0</v>
      </c>
      <c r="CG255">
        <v>1</v>
      </c>
      <c r="CH255">
        <v>2</v>
      </c>
      <c r="CI255" t="s">
        <v>306</v>
      </c>
      <c r="CJ255">
        <v>3.5325500000000001</v>
      </c>
      <c r="CK255">
        <v>2.70194</v>
      </c>
      <c r="CL255">
        <v>9.8039399999999999E-2</v>
      </c>
      <c r="CM255">
        <v>9.6917000000000003E-2</v>
      </c>
      <c r="CN255">
        <v>8.8223700000000002E-2</v>
      </c>
      <c r="CO255">
        <v>7.3344300000000001E-2</v>
      </c>
      <c r="CP255">
        <v>31570.3</v>
      </c>
      <c r="CQ255">
        <v>27718.6</v>
      </c>
      <c r="CR255">
        <v>32399.3</v>
      </c>
      <c r="CS255">
        <v>30624.9</v>
      </c>
      <c r="CT255">
        <v>40001.699999999997</v>
      </c>
      <c r="CU255">
        <v>39911</v>
      </c>
      <c r="CV255">
        <v>47316</v>
      </c>
      <c r="CW255">
        <v>46699.6</v>
      </c>
      <c r="CX255">
        <v>2.6101200000000002</v>
      </c>
      <c r="CY255">
        <v>2.1101399999999999</v>
      </c>
      <c r="CZ255">
        <v>0</v>
      </c>
      <c r="DA255">
        <v>0</v>
      </c>
      <c r="DB255">
        <v>999.9</v>
      </c>
      <c r="DC255">
        <v>999.9</v>
      </c>
      <c r="DD255">
        <v>44.433</v>
      </c>
      <c r="DE255">
        <v>28.49</v>
      </c>
      <c r="DF255">
        <v>17.215199999999999</v>
      </c>
      <c r="DG255">
        <v>30.3704</v>
      </c>
      <c r="DH255">
        <v>17.644200000000001</v>
      </c>
      <c r="DI255">
        <v>2</v>
      </c>
      <c r="DJ255">
        <v>-3.8867899999999997E-2</v>
      </c>
      <c r="DK255">
        <v>2.68668</v>
      </c>
      <c r="DL255">
        <v>20.168199999999999</v>
      </c>
      <c r="DM255">
        <v>5.24796</v>
      </c>
      <c r="DN255">
        <v>12.033899999999999</v>
      </c>
      <c r="DO255">
        <v>4.9670800000000002</v>
      </c>
      <c r="DP255">
        <v>3.2909999999999999</v>
      </c>
      <c r="DQ255">
        <v>860.3</v>
      </c>
      <c r="DR255">
        <v>9999</v>
      </c>
      <c r="DS255">
        <v>9999</v>
      </c>
      <c r="DT255">
        <v>9999</v>
      </c>
      <c r="DU255">
        <v>1.8712299999999999</v>
      </c>
      <c r="DV255">
        <v>1.87622</v>
      </c>
      <c r="DW255">
        <v>1.87639</v>
      </c>
      <c r="DX255">
        <v>1.88293</v>
      </c>
      <c r="DY255">
        <v>1.87575</v>
      </c>
      <c r="DZ255">
        <v>1.8748400000000001</v>
      </c>
      <c r="EA255">
        <v>1.8709800000000001</v>
      </c>
      <c r="EB255">
        <v>1.8747199999999999</v>
      </c>
      <c r="EC255">
        <v>0</v>
      </c>
      <c r="ED255">
        <v>0</v>
      </c>
      <c r="EE255">
        <v>0</v>
      </c>
      <c r="EF255">
        <v>4.5</v>
      </c>
      <c r="EG255" t="s">
        <v>291</v>
      </c>
      <c r="EH255" t="s">
        <v>292</v>
      </c>
      <c r="EI255" t="s">
        <v>293</v>
      </c>
      <c r="EJ255" t="s">
        <v>294</v>
      </c>
      <c r="EK255" t="s">
        <v>294</v>
      </c>
      <c r="EL255" t="s">
        <v>293</v>
      </c>
      <c r="EM255">
        <v>0</v>
      </c>
      <c r="EN255">
        <v>100</v>
      </c>
      <c r="EO255">
        <v>100</v>
      </c>
      <c r="EP255">
        <v>-0.99099999999999999</v>
      </c>
      <c r="EQ255">
        <v>5.5500000000000001E-2</v>
      </c>
      <c r="ER255">
        <v>-0.99118181818181506</v>
      </c>
      <c r="ES255">
        <v>0</v>
      </c>
      <c r="ET255">
        <v>0</v>
      </c>
      <c r="EU255">
        <v>0</v>
      </c>
      <c r="EV255">
        <v>5.5450000000002199E-2</v>
      </c>
      <c r="EW255">
        <v>0</v>
      </c>
      <c r="EX255">
        <v>0</v>
      </c>
      <c r="EY255">
        <v>0</v>
      </c>
      <c r="EZ255">
        <v>-1</v>
      </c>
      <c r="FA255">
        <v>-1</v>
      </c>
      <c r="FB255">
        <v>-1</v>
      </c>
      <c r="FC255">
        <v>-1</v>
      </c>
      <c r="FD255">
        <v>4.3</v>
      </c>
      <c r="FE255">
        <v>4</v>
      </c>
      <c r="FF255">
        <v>1.24268</v>
      </c>
      <c r="FG255">
        <v>2.5952099999999998</v>
      </c>
      <c r="FH255">
        <v>2.19604</v>
      </c>
      <c r="FI255">
        <v>2.66357</v>
      </c>
      <c r="FJ255">
        <v>2.4462899999999999</v>
      </c>
      <c r="FK255">
        <v>2.2790499999999998</v>
      </c>
      <c r="FL255">
        <v>33.244</v>
      </c>
      <c r="FM255">
        <v>24.122499999999999</v>
      </c>
      <c r="FN255">
        <v>19</v>
      </c>
      <c r="FO255">
        <v>868.26700000000005</v>
      </c>
      <c r="FP255">
        <v>571.23099999999999</v>
      </c>
      <c r="FQ255">
        <v>17.8307</v>
      </c>
      <c r="FR255">
        <v>26.4511</v>
      </c>
      <c r="FS255">
        <v>30.0001</v>
      </c>
      <c r="FT255">
        <v>26.608599999999999</v>
      </c>
      <c r="FU255">
        <v>26.622900000000001</v>
      </c>
      <c r="FV255">
        <v>24.946100000000001</v>
      </c>
      <c r="FW255">
        <v>32.359299999999998</v>
      </c>
      <c r="FX255">
        <v>5.47567</v>
      </c>
      <c r="FY255">
        <v>17.8293</v>
      </c>
      <c r="FZ255">
        <v>410</v>
      </c>
      <c r="GA255">
        <v>12.2486</v>
      </c>
      <c r="GB255">
        <v>99.701999999999998</v>
      </c>
      <c r="GC255">
        <v>99.417299999999997</v>
      </c>
    </row>
    <row r="256" spans="1:185" x14ac:dyDescent="0.2">
      <c r="A256">
        <v>241</v>
      </c>
      <c r="B256">
        <v>1775933235</v>
      </c>
      <c r="C256">
        <v>4893.9000000953702</v>
      </c>
      <c r="D256" t="s">
        <v>783</v>
      </c>
      <c r="E256" t="s">
        <v>784</v>
      </c>
      <c r="F256">
        <v>15</v>
      </c>
      <c r="G256">
        <v>1775933226.9333301</v>
      </c>
      <c r="H256">
        <f t="shared" si="39"/>
        <v>2.621778838975251E-4</v>
      </c>
      <c r="I256">
        <v>0</v>
      </c>
      <c r="J256">
        <f t="shared" si="51"/>
        <v>4.7107362772563187E-2</v>
      </c>
      <c r="K256">
        <f t="shared" si="40"/>
        <v>3.1476148266127685E-2</v>
      </c>
      <c r="L256">
        <f t="shared" si="41"/>
        <v>70.763204797146116</v>
      </c>
      <c r="M256">
        <f t="shared" si="42"/>
        <v>1.5614960168584979</v>
      </c>
      <c r="N256">
        <f t="shared" si="43"/>
        <v>2.2066496583002033</v>
      </c>
      <c r="O256">
        <v>0</v>
      </c>
      <c r="P256">
        <v>0</v>
      </c>
      <c r="Q256">
        <f t="shared" si="44"/>
        <v>1</v>
      </c>
      <c r="R256">
        <f t="shared" si="45"/>
        <v>0</v>
      </c>
      <c r="S256">
        <f t="shared" si="46"/>
        <v>26426.649749395609</v>
      </c>
      <c r="T256">
        <f t="shared" si="47"/>
        <v>1299.9966666666701</v>
      </c>
      <c r="U256">
        <f t="shared" si="48"/>
        <v>1095.8976241988894</v>
      </c>
      <c r="V256">
        <f t="shared" si="49"/>
        <v>0.84300033399999996</v>
      </c>
      <c r="W256">
        <f t="shared" si="50"/>
        <v>0.15870083499999998</v>
      </c>
      <c r="X256">
        <v>10</v>
      </c>
      <c r="Y256">
        <v>1775933226.9333301</v>
      </c>
      <c r="Z256">
        <v>408.22340000000003</v>
      </c>
      <c r="AA256">
        <v>409.95466666666698</v>
      </c>
      <c r="AB256">
        <v>15.4839933333333</v>
      </c>
      <c r="AC256">
        <v>12.25756</v>
      </c>
      <c r="AD256">
        <v>409.21453333333301</v>
      </c>
      <c r="AE256">
        <v>15.428506666666699</v>
      </c>
      <c r="AF256">
        <v>800.01133333333303</v>
      </c>
      <c r="AG256">
        <v>100.7818</v>
      </c>
      <c r="AH256">
        <v>6.4020793333333298E-2</v>
      </c>
      <c r="AI256">
        <v>19.010673333333301</v>
      </c>
      <c r="AJ256">
        <v>999.9</v>
      </c>
      <c r="AK256">
        <v>999.9</v>
      </c>
      <c r="AL256">
        <v>0</v>
      </c>
      <c r="AM256">
        <v>0</v>
      </c>
      <c r="AN256">
        <v>5000.0666666666702</v>
      </c>
      <c r="AO256">
        <v>0</v>
      </c>
      <c r="AP256">
        <v>1.58087</v>
      </c>
      <c r="AQ256">
        <v>-1.7312973333333299</v>
      </c>
      <c r="AR256">
        <v>414.64373333333299</v>
      </c>
      <c r="AS256">
        <v>415.04213333333303</v>
      </c>
      <c r="AT256">
        <v>3.2264173333333299</v>
      </c>
      <c r="AU256">
        <v>409.95466666666698</v>
      </c>
      <c r="AV256">
        <v>12.25756</v>
      </c>
      <c r="AW256">
        <v>1.5605026666666699</v>
      </c>
      <c r="AX256">
        <v>1.235338</v>
      </c>
      <c r="AY256">
        <v>13.574173333333301</v>
      </c>
      <c r="AZ256">
        <v>10.0343133333333</v>
      </c>
      <c r="BA256">
        <v>1299.9966666666701</v>
      </c>
      <c r="BB256">
        <v>0.899988866666667</v>
      </c>
      <c r="BC256">
        <v>0</v>
      </c>
      <c r="BD256">
        <v>0.100011133333333</v>
      </c>
      <c r="BE256">
        <v>0</v>
      </c>
      <c r="BF256">
        <v>26</v>
      </c>
      <c r="BG256">
        <v>21435.313333333299</v>
      </c>
      <c r="BH256">
        <v>1775932981</v>
      </c>
      <c r="BI256" t="s">
        <v>770</v>
      </c>
      <c r="BJ256">
        <v>1775932959</v>
      </c>
      <c r="BK256">
        <v>1775932981</v>
      </c>
      <c r="BL256">
        <v>9</v>
      </c>
      <c r="BM256">
        <v>6.5000000000000002E-2</v>
      </c>
      <c r="BN256">
        <v>2.1000000000000001E-2</v>
      </c>
      <c r="BO256">
        <v>-0.99099999999999999</v>
      </c>
      <c r="BP256">
        <v>5.5E-2</v>
      </c>
      <c r="BQ256">
        <v>410</v>
      </c>
      <c r="BR256">
        <v>14</v>
      </c>
      <c r="BS256">
        <v>0.31</v>
      </c>
      <c r="BT256">
        <v>0.12</v>
      </c>
      <c r="BU256">
        <v>-1.70909857142857</v>
      </c>
      <c r="BV256">
        <v>-0.59974909090909301</v>
      </c>
      <c r="BW256">
        <v>7.3484450916711699E-2</v>
      </c>
      <c r="BX256">
        <v>0</v>
      </c>
      <c r="BY256">
        <v>0</v>
      </c>
      <c r="BZ256">
        <v>0</v>
      </c>
      <c r="CA256">
        <v>0</v>
      </c>
      <c r="CB256">
        <v>-1</v>
      </c>
      <c r="CC256">
        <v>3.22133571428571</v>
      </c>
      <c r="CD256">
        <v>4.83202597402623E-2</v>
      </c>
      <c r="CE256">
        <v>1.3715422522328101E-2</v>
      </c>
      <c r="CF256">
        <v>1</v>
      </c>
      <c r="CG256">
        <v>1</v>
      </c>
      <c r="CH256">
        <v>2</v>
      </c>
      <c r="CI256" t="s">
        <v>306</v>
      </c>
      <c r="CJ256">
        <v>3.5325199999999999</v>
      </c>
      <c r="CK256">
        <v>2.7015899999999999</v>
      </c>
      <c r="CL256">
        <v>9.8013299999999998E-2</v>
      </c>
      <c r="CM256">
        <v>9.6932000000000004E-2</v>
      </c>
      <c r="CN256">
        <v>8.7707499999999994E-2</v>
      </c>
      <c r="CO256">
        <v>7.2869900000000001E-2</v>
      </c>
      <c r="CP256">
        <v>31570.6</v>
      </c>
      <c r="CQ256">
        <v>27717.7</v>
      </c>
      <c r="CR256">
        <v>32398.799999999999</v>
      </c>
      <c r="CS256">
        <v>30624.5</v>
      </c>
      <c r="CT256">
        <v>40024.400000000001</v>
      </c>
      <c r="CU256">
        <v>39931.1</v>
      </c>
      <c r="CV256">
        <v>47315.3</v>
      </c>
      <c r="CW256">
        <v>46698.8</v>
      </c>
      <c r="CX256">
        <v>2.6099600000000001</v>
      </c>
      <c r="CY256">
        <v>2.10988</v>
      </c>
      <c r="CZ256">
        <v>0</v>
      </c>
      <c r="DA256">
        <v>0</v>
      </c>
      <c r="DB256">
        <v>999.9</v>
      </c>
      <c r="DC256">
        <v>999.9</v>
      </c>
      <c r="DD256">
        <v>44.36</v>
      </c>
      <c r="DE256">
        <v>28.49</v>
      </c>
      <c r="DF256">
        <v>17.185600000000001</v>
      </c>
      <c r="DG256">
        <v>30.520399999999999</v>
      </c>
      <c r="DH256">
        <v>17.604199999999999</v>
      </c>
      <c r="DI256">
        <v>2</v>
      </c>
      <c r="DJ256">
        <v>-3.2099599999999999E-2</v>
      </c>
      <c r="DK256">
        <v>3.9388999999999998</v>
      </c>
      <c r="DL256">
        <v>20.135999999999999</v>
      </c>
      <c r="DM256">
        <v>5.2456800000000001</v>
      </c>
      <c r="DN256">
        <v>12.033899999999999</v>
      </c>
      <c r="DO256">
        <v>4.9663199999999996</v>
      </c>
      <c r="DP256">
        <v>3.2905799999999998</v>
      </c>
      <c r="DQ256">
        <v>860.3</v>
      </c>
      <c r="DR256">
        <v>9999</v>
      </c>
      <c r="DS256">
        <v>9999</v>
      </c>
      <c r="DT256">
        <v>9999</v>
      </c>
      <c r="DU256">
        <v>1.87121</v>
      </c>
      <c r="DV256">
        <v>1.8762000000000001</v>
      </c>
      <c r="DW256">
        <v>1.8763799999999999</v>
      </c>
      <c r="DX256">
        <v>1.88293</v>
      </c>
      <c r="DY256">
        <v>1.8757200000000001</v>
      </c>
      <c r="DZ256">
        <v>1.8747499999999999</v>
      </c>
      <c r="EA256">
        <v>1.87096</v>
      </c>
      <c r="EB256">
        <v>1.87473</v>
      </c>
      <c r="EC256">
        <v>0</v>
      </c>
      <c r="ED256">
        <v>0</v>
      </c>
      <c r="EE256">
        <v>0</v>
      </c>
      <c r="EF256">
        <v>4.5</v>
      </c>
      <c r="EG256" t="s">
        <v>291</v>
      </c>
      <c r="EH256" t="s">
        <v>292</v>
      </c>
      <c r="EI256" t="s">
        <v>293</v>
      </c>
      <c r="EJ256" t="s">
        <v>294</v>
      </c>
      <c r="EK256" t="s">
        <v>294</v>
      </c>
      <c r="EL256" t="s">
        <v>293</v>
      </c>
      <c r="EM256">
        <v>0</v>
      </c>
      <c r="EN256">
        <v>100</v>
      </c>
      <c r="EO256">
        <v>100</v>
      </c>
      <c r="EP256">
        <v>-0.99099999999999999</v>
      </c>
      <c r="EQ256">
        <v>5.5500000000000001E-2</v>
      </c>
      <c r="ER256">
        <v>-0.99118181818181506</v>
      </c>
      <c r="ES256">
        <v>0</v>
      </c>
      <c r="ET256">
        <v>0</v>
      </c>
      <c r="EU256">
        <v>0</v>
      </c>
      <c r="EV256">
        <v>5.5450000000002199E-2</v>
      </c>
      <c r="EW256">
        <v>0</v>
      </c>
      <c r="EX256">
        <v>0</v>
      </c>
      <c r="EY256">
        <v>0</v>
      </c>
      <c r="EZ256">
        <v>-1</v>
      </c>
      <c r="FA256">
        <v>-1</v>
      </c>
      <c r="FB256">
        <v>-1</v>
      </c>
      <c r="FC256">
        <v>-1</v>
      </c>
      <c r="FD256">
        <v>4.5999999999999996</v>
      </c>
      <c r="FE256">
        <v>4.2</v>
      </c>
      <c r="FF256">
        <v>1.24268</v>
      </c>
      <c r="FG256">
        <v>2.5964399999999999</v>
      </c>
      <c r="FH256">
        <v>2.19604</v>
      </c>
      <c r="FI256">
        <v>2.66357</v>
      </c>
      <c r="FJ256">
        <v>2.4462899999999999</v>
      </c>
      <c r="FK256">
        <v>2.2583000000000002</v>
      </c>
      <c r="FL256">
        <v>33.244</v>
      </c>
      <c r="FM256">
        <v>24.113800000000001</v>
      </c>
      <c r="FN256">
        <v>19</v>
      </c>
      <c r="FO256">
        <v>868.14099999999996</v>
      </c>
      <c r="FP256">
        <v>571.05700000000002</v>
      </c>
      <c r="FQ256">
        <v>17.481300000000001</v>
      </c>
      <c r="FR256">
        <v>26.4511</v>
      </c>
      <c r="FS256">
        <v>30.003</v>
      </c>
      <c r="FT256">
        <v>26.610099999999999</v>
      </c>
      <c r="FU256">
        <v>26.6251</v>
      </c>
      <c r="FV256">
        <v>24.950099999999999</v>
      </c>
      <c r="FW256">
        <v>32.359299999999998</v>
      </c>
      <c r="FX256">
        <v>5.47567</v>
      </c>
      <c r="FY256">
        <v>17.426300000000001</v>
      </c>
      <c r="FZ256">
        <v>410</v>
      </c>
      <c r="GA256">
        <v>12.264200000000001</v>
      </c>
      <c r="GB256">
        <v>99.700400000000002</v>
      </c>
      <c r="GC256">
        <v>99.415700000000001</v>
      </c>
    </row>
    <row r="257" spans="1:185" x14ac:dyDescent="0.2">
      <c r="A257">
        <v>242</v>
      </c>
      <c r="B257">
        <v>1775933250</v>
      </c>
      <c r="C257">
        <v>4908.9000000953702</v>
      </c>
      <c r="D257" t="s">
        <v>785</v>
      </c>
      <c r="E257" t="s">
        <v>786</v>
      </c>
      <c r="F257">
        <v>15</v>
      </c>
      <c r="G257">
        <v>1775933241.9333301</v>
      </c>
      <c r="H257">
        <f t="shared" si="39"/>
        <v>2.561857997285305E-4</v>
      </c>
      <c r="I257">
        <v>0</v>
      </c>
      <c r="J257">
        <f t="shared" si="51"/>
        <v>6.193364154240228E-2</v>
      </c>
      <c r="K257">
        <f t="shared" si="40"/>
        <v>4.1382755669465539E-2</v>
      </c>
      <c r="L257">
        <f t="shared" si="41"/>
        <v>70.260893082003591</v>
      </c>
      <c r="M257">
        <f t="shared" si="42"/>
        <v>1.5504085323784502</v>
      </c>
      <c r="N257">
        <f t="shared" si="43"/>
        <v>2.2066450686428394</v>
      </c>
      <c r="O257">
        <v>0</v>
      </c>
      <c r="P257">
        <v>0</v>
      </c>
      <c r="Q257">
        <f t="shared" si="44"/>
        <v>1</v>
      </c>
      <c r="R257">
        <f t="shared" si="45"/>
        <v>0</v>
      </c>
      <c r="S257">
        <f t="shared" si="46"/>
        <v>26351.515399884291</v>
      </c>
      <c r="T257">
        <f t="shared" si="47"/>
        <v>1299.998</v>
      </c>
      <c r="U257">
        <f t="shared" si="48"/>
        <v>1095.898693599416</v>
      </c>
      <c r="V257">
        <f t="shared" si="49"/>
        <v>0.84300029200000004</v>
      </c>
      <c r="W257">
        <f t="shared" si="50"/>
        <v>0.15870072999999998</v>
      </c>
      <c r="X257">
        <v>10</v>
      </c>
      <c r="Y257">
        <v>1775933241.9333301</v>
      </c>
      <c r="Z257">
        <v>408.17793333333299</v>
      </c>
      <c r="AA257">
        <v>410.00233333333301</v>
      </c>
      <c r="AB257">
        <v>15.3740533333333</v>
      </c>
      <c r="AC257">
        <v>12.220966666666699</v>
      </c>
      <c r="AD257">
        <v>409.16919999999999</v>
      </c>
      <c r="AE257">
        <v>15.3185866666667</v>
      </c>
      <c r="AF257">
        <v>800.00080000000003</v>
      </c>
      <c r="AG257">
        <v>100.781933333333</v>
      </c>
      <c r="AH257">
        <v>6.3855266666666702E-2</v>
      </c>
      <c r="AI257">
        <v>19.010639999999999</v>
      </c>
      <c r="AJ257">
        <v>999.9</v>
      </c>
      <c r="AK257">
        <v>999.9</v>
      </c>
      <c r="AL257">
        <v>0</v>
      </c>
      <c r="AM257">
        <v>0</v>
      </c>
      <c r="AN257">
        <v>4987.7666666666701</v>
      </c>
      <c r="AO257">
        <v>0</v>
      </c>
      <c r="AP257">
        <v>1.58087</v>
      </c>
      <c r="AQ257">
        <v>-1.82445066666667</v>
      </c>
      <c r="AR257">
        <v>414.551266666667</v>
      </c>
      <c r="AS257">
        <v>415.07526666666701</v>
      </c>
      <c r="AT257">
        <v>3.1530733333333298</v>
      </c>
      <c r="AU257">
        <v>410.00233333333301</v>
      </c>
      <c r="AV257">
        <v>12.220966666666699</v>
      </c>
      <c r="AW257">
        <v>1.5494226666666699</v>
      </c>
      <c r="AX257">
        <v>1.2316513333333301</v>
      </c>
      <c r="AY257">
        <v>13.464779999999999</v>
      </c>
      <c r="AZ257">
        <v>9.9897220000000004</v>
      </c>
      <c r="BA257">
        <v>1299.998</v>
      </c>
      <c r="BB257">
        <v>0.89999026666666704</v>
      </c>
      <c r="BC257">
        <v>0</v>
      </c>
      <c r="BD257">
        <v>0.100009733333333</v>
      </c>
      <c r="BE257">
        <v>0</v>
      </c>
      <c r="BF257">
        <v>26</v>
      </c>
      <c r="BG257">
        <v>21435.313333333299</v>
      </c>
      <c r="BH257">
        <v>1775932981</v>
      </c>
      <c r="BI257" t="s">
        <v>770</v>
      </c>
      <c r="BJ257">
        <v>1775932959</v>
      </c>
      <c r="BK257">
        <v>1775932981</v>
      </c>
      <c r="BL257">
        <v>9</v>
      </c>
      <c r="BM257">
        <v>6.5000000000000002E-2</v>
      </c>
      <c r="BN257">
        <v>2.1000000000000001E-2</v>
      </c>
      <c r="BO257">
        <v>-0.99099999999999999</v>
      </c>
      <c r="BP257">
        <v>5.5E-2</v>
      </c>
      <c r="BQ257">
        <v>410</v>
      </c>
      <c r="BR257">
        <v>14</v>
      </c>
      <c r="BS257">
        <v>0.31</v>
      </c>
      <c r="BT257">
        <v>0.12</v>
      </c>
      <c r="BU257">
        <v>-1.8159400000000001</v>
      </c>
      <c r="BV257">
        <v>-3.6218961038963597E-2</v>
      </c>
      <c r="BW257">
        <v>3.5574067199898002E-2</v>
      </c>
      <c r="BX257">
        <v>1</v>
      </c>
      <c r="BY257">
        <v>0</v>
      </c>
      <c r="BZ257">
        <v>0</v>
      </c>
      <c r="CA257">
        <v>0</v>
      </c>
      <c r="CB257">
        <v>-1</v>
      </c>
      <c r="CC257">
        <v>3.17652571428571</v>
      </c>
      <c r="CD257">
        <v>-0.35308675324674998</v>
      </c>
      <c r="CE257">
        <v>3.6068478200887398E-2</v>
      </c>
      <c r="CF257">
        <v>0</v>
      </c>
      <c r="CG257">
        <v>1</v>
      </c>
      <c r="CH257">
        <v>2</v>
      </c>
      <c r="CI257" t="s">
        <v>306</v>
      </c>
      <c r="CJ257">
        <v>3.5325799999999998</v>
      </c>
      <c r="CK257">
        <v>2.70207</v>
      </c>
      <c r="CL257">
        <v>9.8029599999999995E-2</v>
      </c>
      <c r="CM257">
        <v>9.6931000000000003E-2</v>
      </c>
      <c r="CN257">
        <v>8.7327799999999997E-2</v>
      </c>
      <c r="CO257">
        <v>7.2758500000000004E-2</v>
      </c>
      <c r="CP257">
        <v>31570.3</v>
      </c>
      <c r="CQ257">
        <v>27717.4</v>
      </c>
      <c r="CR257">
        <v>32399</v>
      </c>
      <c r="CS257">
        <v>30624.1</v>
      </c>
      <c r="CT257">
        <v>40041.4</v>
      </c>
      <c r="CU257">
        <v>39935.599999999999</v>
      </c>
      <c r="CV257">
        <v>47315.1</v>
      </c>
      <c r="CW257">
        <v>46698.400000000001</v>
      </c>
      <c r="CX257">
        <v>2.6098599999999998</v>
      </c>
      <c r="CY257">
        <v>2.10968</v>
      </c>
      <c r="CZ257">
        <v>0</v>
      </c>
      <c r="DA257">
        <v>0</v>
      </c>
      <c r="DB257">
        <v>999.9</v>
      </c>
      <c r="DC257">
        <v>999.9</v>
      </c>
      <c r="DD257">
        <v>44.311</v>
      </c>
      <c r="DE257">
        <v>28.49</v>
      </c>
      <c r="DF257">
        <v>17.167899999999999</v>
      </c>
      <c r="DG257">
        <v>30.430399999999999</v>
      </c>
      <c r="DH257">
        <v>17.5761</v>
      </c>
      <c r="DI257">
        <v>2</v>
      </c>
      <c r="DJ257">
        <v>-3.5705300000000002E-2</v>
      </c>
      <c r="DK257">
        <v>3.2789999999999999</v>
      </c>
      <c r="DL257">
        <v>20.155000000000001</v>
      </c>
      <c r="DM257">
        <v>5.24796</v>
      </c>
      <c r="DN257">
        <v>12.033899999999999</v>
      </c>
      <c r="DO257">
        <v>4.9668000000000001</v>
      </c>
      <c r="DP257">
        <v>3.2909999999999999</v>
      </c>
      <c r="DQ257">
        <v>860.3</v>
      </c>
      <c r="DR257">
        <v>9999</v>
      </c>
      <c r="DS257">
        <v>9999</v>
      </c>
      <c r="DT257">
        <v>9999</v>
      </c>
      <c r="DU257">
        <v>1.8712299999999999</v>
      </c>
      <c r="DV257">
        <v>1.87622</v>
      </c>
      <c r="DW257">
        <v>1.87642</v>
      </c>
      <c r="DX257">
        <v>1.88293</v>
      </c>
      <c r="DY257">
        <v>1.87575</v>
      </c>
      <c r="DZ257">
        <v>1.8748400000000001</v>
      </c>
      <c r="EA257">
        <v>1.8710199999999999</v>
      </c>
      <c r="EB257">
        <v>1.8747400000000001</v>
      </c>
      <c r="EC257">
        <v>0</v>
      </c>
      <c r="ED257">
        <v>0</v>
      </c>
      <c r="EE257">
        <v>0</v>
      </c>
      <c r="EF257">
        <v>4.5</v>
      </c>
      <c r="EG257" t="s">
        <v>291</v>
      </c>
      <c r="EH257" t="s">
        <v>292</v>
      </c>
      <c r="EI257" t="s">
        <v>293</v>
      </c>
      <c r="EJ257" t="s">
        <v>294</v>
      </c>
      <c r="EK257" t="s">
        <v>294</v>
      </c>
      <c r="EL257" t="s">
        <v>293</v>
      </c>
      <c r="EM257">
        <v>0</v>
      </c>
      <c r="EN257">
        <v>100</v>
      </c>
      <c r="EO257">
        <v>100</v>
      </c>
      <c r="EP257">
        <v>-0.99099999999999999</v>
      </c>
      <c r="EQ257">
        <v>5.5399999999999998E-2</v>
      </c>
      <c r="ER257">
        <v>-0.99118181818181506</v>
      </c>
      <c r="ES257">
        <v>0</v>
      </c>
      <c r="ET257">
        <v>0</v>
      </c>
      <c r="EU257">
        <v>0</v>
      </c>
      <c r="EV257">
        <v>5.5450000000002199E-2</v>
      </c>
      <c r="EW257">
        <v>0</v>
      </c>
      <c r="EX257">
        <v>0</v>
      </c>
      <c r="EY257">
        <v>0</v>
      </c>
      <c r="EZ257">
        <v>-1</v>
      </c>
      <c r="FA257">
        <v>-1</v>
      </c>
      <c r="FB257">
        <v>-1</v>
      </c>
      <c r="FC257">
        <v>-1</v>
      </c>
      <c r="FD257">
        <v>4.8</v>
      </c>
      <c r="FE257">
        <v>4.5</v>
      </c>
      <c r="FF257">
        <v>1.24268</v>
      </c>
      <c r="FG257">
        <v>2.5927699999999998</v>
      </c>
      <c r="FH257">
        <v>2.19604</v>
      </c>
      <c r="FI257">
        <v>2.66357</v>
      </c>
      <c r="FJ257">
        <v>2.4462899999999999</v>
      </c>
      <c r="FK257">
        <v>2.2961399999999998</v>
      </c>
      <c r="FL257">
        <v>33.244</v>
      </c>
      <c r="FM257">
        <v>24.122499999999999</v>
      </c>
      <c r="FN257">
        <v>19</v>
      </c>
      <c r="FO257">
        <v>868.08299999999997</v>
      </c>
      <c r="FP257">
        <v>570.928</v>
      </c>
      <c r="FQ257">
        <v>17.362500000000001</v>
      </c>
      <c r="FR257">
        <v>26.453299999999999</v>
      </c>
      <c r="FS257">
        <v>29.999400000000001</v>
      </c>
      <c r="FT257">
        <v>26.612400000000001</v>
      </c>
      <c r="FU257">
        <v>26.627300000000002</v>
      </c>
      <c r="FV257">
        <v>24.9499</v>
      </c>
      <c r="FW257">
        <v>32.089300000000001</v>
      </c>
      <c r="FX257">
        <v>5.1020700000000003</v>
      </c>
      <c r="FY257">
        <v>17.387</v>
      </c>
      <c r="FZ257">
        <v>410</v>
      </c>
      <c r="GA257">
        <v>12.287800000000001</v>
      </c>
      <c r="GB257">
        <v>99.700500000000005</v>
      </c>
      <c r="GC257">
        <v>99.414500000000004</v>
      </c>
    </row>
    <row r="258" spans="1:185" x14ac:dyDescent="0.2">
      <c r="A258">
        <v>243</v>
      </c>
      <c r="B258">
        <v>1775933265</v>
      </c>
      <c r="C258">
        <v>4923.9000000953702</v>
      </c>
      <c r="D258" t="s">
        <v>787</v>
      </c>
      <c r="E258" t="s">
        <v>788</v>
      </c>
      <c r="F258">
        <v>15</v>
      </c>
      <c r="G258">
        <v>1775933256.9333301</v>
      </c>
      <c r="H258">
        <f t="shared" si="39"/>
        <v>2.5269867887538878E-4</v>
      </c>
      <c r="I258">
        <v>0</v>
      </c>
      <c r="J258">
        <f t="shared" si="51"/>
        <v>6.2792483097495091E-2</v>
      </c>
      <c r="K258">
        <f t="shared" si="40"/>
        <v>4.1956615519267146E-2</v>
      </c>
      <c r="L258">
        <f t="shared" si="41"/>
        <v>70.136532615772268</v>
      </c>
      <c r="M258">
        <f t="shared" si="42"/>
        <v>1.5458060091169286</v>
      </c>
      <c r="N258">
        <f t="shared" si="43"/>
        <v>2.2039954806224746</v>
      </c>
      <c r="O258">
        <v>0</v>
      </c>
      <c r="P258">
        <v>0</v>
      </c>
      <c r="Q258">
        <f t="shared" si="44"/>
        <v>1</v>
      </c>
      <c r="R258">
        <f t="shared" si="45"/>
        <v>0</v>
      </c>
      <c r="S258">
        <f t="shared" si="46"/>
        <v>26430.676110776603</v>
      </c>
      <c r="T258">
        <f t="shared" si="47"/>
        <v>1300.00133333333</v>
      </c>
      <c r="U258">
        <f t="shared" si="48"/>
        <v>1095.9013346002139</v>
      </c>
      <c r="V258">
        <f t="shared" si="49"/>
        <v>0.8430001620000005</v>
      </c>
      <c r="W258">
        <f t="shared" si="50"/>
        <v>0.15870053492000014</v>
      </c>
      <c r="X258">
        <v>10</v>
      </c>
      <c r="Y258">
        <v>1775933256.9333301</v>
      </c>
      <c r="Z258">
        <v>408.16613333333299</v>
      </c>
      <c r="AA258">
        <v>409.97986666666702</v>
      </c>
      <c r="AB258">
        <v>15.328580000000001</v>
      </c>
      <c r="AC258">
        <v>12.2182866666667</v>
      </c>
      <c r="AD258">
        <v>409.157266666667</v>
      </c>
      <c r="AE258">
        <v>15.2731333333333</v>
      </c>
      <c r="AF258">
        <v>800.00546666666696</v>
      </c>
      <c r="AG258">
        <v>100.7804</v>
      </c>
      <c r="AH258">
        <v>6.4297233333333301E-2</v>
      </c>
      <c r="AI258">
        <v>18.991386666666699</v>
      </c>
      <c r="AJ258">
        <v>999.9</v>
      </c>
      <c r="AK258">
        <v>999.9</v>
      </c>
      <c r="AL258">
        <v>0</v>
      </c>
      <c r="AM258">
        <v>0</v>
      </c>
      <c r="AN258">
        <v>5000.5</v>
      </c>
      <c r="AO258">
        <v>0</v>
      </c>
      <c r="AP258">
        <v>1.58087</v>
      </c>
      <c r="AQ258">
        <v>-1.8139066666666701</v>
      </c>
      <c r="AR258">
        <v>414.52</v>
      </c>
      <c r="AS258">
        <v>415.05113333333298</v>
      </c>
      <c r="AT258">
        <v>3.11028866666667</v>
      </c>
      <c r="AU258">
        <v>409.97986666666702</v>
      </c>
      <c r="AV258">
        <v>12.2182866666667</v>
      </c>
      <c r="AW258">
        <v>1.5448219999999999</v>
      </c>
      <c r="AX258">
        <v>1.2313653333333301</v>
      </c>
      <c r="AY258">
        <v>13.4191466666667</v>
      </c>
      <c r="AZ258">
        <v>9.9862500000000001</v>
      </c>
      <c r="BA258">
        <v>1300.00133333333</v>
      </c>
      <c r="BB258">
        <v>0.899992666666667</v>
      </c>
      <c r="BC258">
        <v>0</v>
      </c>
      <c r="BD258">
        <v>0.100007266666667</v>
      </c>
      <c r="BE258">
        <v>0</v>
      </c>
      <c r="BF258">
        <v>26</v>
      </c>
      <c r="BG258">
        <v>21435.366666666701</v>
      </c>
      <c r="BH258">
        <v>1775932981</v>
      </c>
      <c r="BI258" t="s">
        <v>770</v>
      </c>
      <c r="BJ258">
        <v>1775932959</v>
      </c>
      <c r="BK258">
        <v>1775932981</v>
      </c>
      <c r="BL258">
        <v>9</v>
      </c>
      <c r="BM258">
        <v>6.5000000000000002E-2</v>
      </c>
      <c r="BN258">
        <v>2.1000000000000001E-2</v>
      </c>
      <c r="BO258">
        <v>-0.99099999999999999</v>
      </c>
      <c r="BP258">
        <v>5.5E-2</v>
      </c>
      <c r="BQ258">
        <v>410</v>
      </c>
      <c r="BR258">
        <v>14</v>
      </c>
      <c r="BS258">
        <v>0.31</v>
      </c>
      <c r="BT258">
        <v>0.12</v>
      </c>
      <c r="BU258">
        <v>-1.80580238095238</v>
      </c>
      <c r="BV258">
        <v>-0.30980649350649397</v>
      </c>
      <c r="BW258">
        <v>5.1136937530960401E-2</v>
      </c>
      <c r="BX258">
        <v>1</v>
      </c>
      <c r="BY258">
        <v>0</v>
      </c>
      <c r="BZ258">
        <v>0</v>
      </c>
      <c r="CA258">
        <v>0</v>
      </c>
      <c r="CB258">
        <v>-1</v>
      </c>
      <c r="CC258">
        <v>3.11676523809524</v>
      </c>
      <c r="CD258">
        <v>-0.16159714285714299</v>
      </c>
      <c r="CE258">
        <v>1.7243867541838001E-2</v>
      </c>
      <c r="CF258">
        <v>0</v>
      </c>
      <c r="CG258">
        <v>1</v>
      </c>
      <c r="CH258">
        <v>2</v>
      </c>
      <c r="CI258" t="s">
        <v>306</v>
      </c>
      <c r="CJ258">
        <v>3.5325600000000001</v>
      </c>
      <c r="CK258">
        <v>2.7020300000000002</v>
      </c>
      <c r="CL258">
        <v>9.8002300000000001E-2</v>
      </c>
      <c r="CM258">
        <v>9.6925399999999995E-2</v>
      </c>
      <c r="CN258">
        <v>8.7265400000000007E-2</v>
      </c>
      <c r="CO258">
        <v>7.2894E-2</v>
      </c>
      <c r="CP258">
        <v>31571.7</v>
      </c>
      <c r="CQ258">
        <v>27718.1</v>
      </c>
      <c r="CR258">
        <v>32399.5</v>
      </c>
      <c r="CS258">
        <v>30624.7</v>
      </c>
      <c r="CT258">
        <v>40045</v>
      </c>
      <c r="CU258">
        <v>39930.5</v>
      </c>
      <c r="CV258">
        <v>47316.1</v>
      </c>
      <c r="CW258">
        <v>46699.3</v>
      </c>
      <c r="CX258">
        <v>2.6099000000000001</v>
      </c>
      <c r="CY258">
        <v>2.1097600000000001</v>
      </c>
      <c r="CZ258">
        <v>0</v>
      </c>
      <c r="DA258">
        <v>0</v>
      </c>
      <c r="DB258">
        <v>999.9</v>
      </c>
      <c r="DC258">
        <v>999.9</v>
      </c>
      <c r="DD258">
        <v>44.268000000000001</v>
      </c>
      <c r="DE258">
        <v>28.5</v>
      </c>
      <c r="DF258">
        <v>17.159800000000001</v>
      </c>
      <c r="DG258">
        <v>30.430399999999999</v>
      </c>
      <c r="DH258">
        <v>17.584099999999999</v>
      </c>
      <c r="DI258">
        <v>2</v>
      </c>
      <c r="DJ258">
        <v>-3.6906500000000002E-2</v>
      </c>
      <c r="DK258">
        <v>3.14486</v>
      </c>
      <c r="DL258">
        <v>20.158000000000001</v>
      </c>
      <c r="DM258">
        <v>5.2456800000000001</v>
      </c>
      <c r="DN258">
        <v>12.033899999999999</v>
      </c>
      <c r="DO258">
        <v>4.96584</v>
      </c>
      <c r="DP258">
        <v>3.2906200000000001</v>
      </c>
      <c r="DQ258">
        <v>860.3</v>
      </c>
      <c r="DR258">
        <v>9999</v>
      </c>
      <c r="DS258">
        <v>9999</v>
      </c>
      <c r="DT258">
        <v>9999</v>
      </c>
      <c r="DU258">
        <v>1.8711899999999999</v>
      </c>
      <c r="DV258">
        <v>1.87619</v>
      </c>
      <c r="DW258">
        <v>1.8763700000000001</v>
      </c>
      <c r="DX258">
        <v>1.8829199999999999</v>
      </c>
      <c r="DY258">
        <v>1.8756999999999999</v>
      </c>
      <c r="DZ258">
        <v>1.87476</v>
      </c>
      <c r="EA258">
        <v>1.8709800000000001</v>
      </c>
      <c r="EB258">
        <v>1.87469</v>
      </c>
      <c r="EC258">
        <v>0</v>
      </c>
      <c r="ED258">
        <v>0</v>
      </c>
      <c r="EE258">
        <v>0</v>
      </c>
      <c r="EF258">
        <v>4.5</v>
      </c>
      <c r="EG258" t="s">
        <v>291</v>
      </c>
      <c r="EH258" t="s">
        <v>292</v>
      </c>
      <c r="EI258" t="s">
        <v>293</v>
      </c>
      <c r="EJ258" t="s">
        <v>294</v>
      </c>
      <c r="EK258" t="s">
        <v>294</v>
      </c>
      <c r="EL258" t="s">
        <v>293</v>
      </c>
      <c r="EM258">
        <v>0</v>
      </c>
      <c r="EN258">
        <v>100</v>
      </c>
      <c r="EO258">
        <v>100</v>
      </c>
      <c r="EP258">
        <v>-0.99199999999999999</v>
      </c>
      <c r="EQ258">
        <v>5.5399999999999998E-2</v>
      </c>
      <c r="ER258">
        <v>-0.99118181818181506</v>
      </c>
      <c r="ES258">
        <v>0</v>
      </c>
      <c r="ET258">
        <v>0</v>
      </c>
      <c r="EU258">
        <v>0</v>
      </c>
      <c r="EV258">
        <v>5.5450000000002199E-2</v>
      </c>
      <c r="EW258">
        <v>0</v>
      </c>
      <c r="EX258">
        <v>0</v>
      </c>
      <c r="EY258">
        <v>0</v>
      </c>
      <c r="EZ258">
        <v>-1</v>
      </c>
      <c r="FA258">
        <v>-1</v>
      </c>
      <c r="FB258">
        <v>-1</v>
      </c>
      <c r="FC258">
        <v>-1</v>
      </c>
      <c r="FD258">
        <v>5.0999999999999996</v>
      </c>
      <c r="FE258">
        <v>4.7</v>
      </c>
      <c r="FF258">
        <v>1.24268</v>
      </c>
      <c r="FG258">
        <v>2.5878899999999998</v>
      </c>
      <c r="FH258">
        <v>2.19604</v>
      </c>
      <c r="FI258">
        <v>2.66357</v>
      </c>
      <c r="FJ258">
        <v>2.4462899999999999</v>
      </c>
      <c r="FK258">
        <v>2.2985799999999998</v>
      </c>
      <c r="FL258">
        <v>33.221600000000002</v>
      </c>
      <c r="FM258">
        <v>24.122499999999999</v>
      </c>
      <c r="FN258">
        <v>19</v>
      </c>
      <c r="FO258">
        <v>868.14599999999996</v>
      </c>
      <c r="FP258">
        <v>571.01300000000003</v>
      </c>
      <c r="FQ258">
        <v>17.410900000000002</v>
      </c>
      <c r="FR258">
        <v>26.453299999999999</v>
      </c>
      <c r="FS258">
        <v>29.9998</v>
      </c>
      <c r="FT258">
        <v>26.614000000000001</v>
      </c>
      <c r="FU258">
        <v>26.6296</v>
      </c>
      <c r="FV258">
        <v>24.951499999999999</v>
      </c>
      <c r="FW258">
        <v>31.818999999999999</v>
      </c>
      <c r="FX258">
        <v>5.1020700000000003</v>
      </c>
      <c r="FY258">
        <v>17.418500000000002</v>
      </c>
      <c r="FZ258">
        <v>410</v>
      </c>
      <c r="GA258">
        <v>12.287800000000001</v>
      </c>
      <c r="GB258">
        <v>99.702299999999994</v>
      </c>
      <c r="GC258">
        <v>99.416600000000003</v>
      </c>
    </row>
    <row r="259" spans="1:185" x14ac:dyDescent="0.2">
      <c r="A259">
        <v>244</v>
      </c>
      <c r="B259">
        <v>1775933280</v>
      </c>
      <c r="C259">
        <v>4938.9000000953702</v>
      </c>
      <c r="D259" t="s">
        <v>789</v>
      </c>
      <c r="E259" t="s">
        <v>790</v>
      </c>
      <c r="F259">
        <v>15</v>
      </c>
      <c r="G259">
        <v>1775933271.9333301</v>
      </c>
      <c r="H259">
        <f t="shared" si="39"/>
        <v>2.5091438350205843E-4</v>
      </c>
      <c r="I259">
        <v>0</v>
      </c>
      <c r="J259">
        <f t="shared" si="51"/>
        <v>7.4539910722923639E-2</v>
      </c>
      <c r="K259">
        <f t="shared" si="40"/>
        <v>4.980599939305419E-2</v>
      </c>
      <c r="L259">
        <f t="shared" si="41"/>
        <v>70.112529388163409</v>
      </c>
      <c r="M259">
        <f t="shared" si="42"/>
        <v>1.5445686381083292</v>
      </c>
      <c r="N259">
        <f t="shared" si="43"/>
        <v>2.2029851890767582</v>
      </c>
      <c r="O259">
        <v>0</v>
      </c>
      <c r="P259">
        <v>0</v>
      </c>
      <c r="Q259">
        <f t="shared" si="44"/>
        <v>1</v>
      </c>
      <c r="R259">
        <f t="shared" si="45"/>
        <v>0</v>
      </c>
      <c r="S259">
        <f t="shared" si="46"/>
        <v>26435.391294098787</v>
      </c>
      <c r="T259">
        <f t="shared" si="47"/>
        <v>1299.998</v>
      </c>
      <c r="U259">
        <f t="shared" si="48"/>
        <v>1095.8982490000997</v>
      </c>
      <c r="V259">
        <f t="shared" si="49"/>
        <v>0.84299994999999972</v>
      </c>
      <c r="W259">
        <f t="shared" si="50"/>
        <v>0.15870039467999994</v>
      </c>
      <c r="X259">
        <v>10</v>
      </c>
      <c r="Y259">
        <v>1775933271.9333301</v>
      </c>
      <c r="Z259">
        <v>408.14</v>
      </c>
      <c r="AA259">
        <v>410.042666666667</v>
      </c>
      <c r="AB259">
        <v>15.3164466666667</v>
      </c>
      <c r="AC259">
        <v>12.228073333333301</v>
      </c>
      <c r="AD259">
        <v>409.13119999999998</v>
      </c>
      <c r="AE259">
        <v>15.261013333333301</v>
      </c>
      <c r="AF259">
        <v>800.00453333333303</v>
      </c>
      <c r="AG259">
        <v>100.77953333333301</v>
      </c>
      <c r="AH259">
        <v>6.4263646666666702E-2</v>
      </c>
      <c r="AI259">
        <v>18.98404</v>
      </c>
      <c r="AJ259">
        <v>999.9</v>
      </c>
      <c r="AK259">
        <v>999.9</v>
      </c>
      <c r="AL259">
        <v>0</v>
      </c>
      <c r="AM259">
        <v>0</v>
      </c>
      <c r="AN259">
        <v>5001.2</v>
      </c>
      <c r="AO259">
        <v>0</v>
      </c>
      <c r="AP259">
        <v>1.58087</v>
      </c>
      <c r="AQ259">
        <v>-1.9025719999999999</v>
      </c>
      <c r="AR259">
        <v>414.48853333333301</v>
      </c>
      <c r="AS259">
        <v>415.11866666666702</v>
      </c>
      <c r="AT259">
        <v>3.0883713333333298</v>
      </c>
      <c r="AU259">
        <v>410.042666666667</v>
      </c>
      <c r="AV259">
        <v>12.228073333333301</v>
      </c>
      <c r="AW259">
        <v>1.5435846666666699</v>
      </c>
      <c r="AX259">
        <v>1.23234133333333</v>
      </c>
      <c r="AY259">
        <v>13.40686</v>
      </c>
      <c r="AZ259">
        <v>9.9980773333333293</v>
      </c>
      <c r="BA259">
        <v>1299.998</v>
      </c>
      <c r="BB259">
        <v>0.899993933333333</v>
      </c>
      <c r="BC259">
        <v>0</v>
      </c>
      <c r="BD259">
        <v>0.10000580000000001</v>
      </c>
      <c r="BE259">
        <v>0</v>
      </c>
      <c r="BF259">
        <v>26</v>
      </c>
      <c r="BG259">
        <v>21435.360000000001</v>
      </c>
      <c r="BH259">
        <v>1775932981</v>
      </c>
      <c r="BI259" t="s">
        <v>770</v>
      </c>
      <c r="BJ259">
        <v>1775932959</v>
      </c>
      <c r="BK259">
        <v>1775932981</v>
      </c>
      <c r="BL259">
        <v>9</v>
      </c>
      <c r="BM259">
        <v>6.5000000000000002E-2</v>
      </c>
      <c r="BN259">
        <v>2.1000000000000001E-2</v>
      </c>
      <c r="BO259">
        <v>-0.99099999999999999</v>
      </c>
      <c r="BP259">
        <v>5.5E-2</v>
      </c>
      <c r="BQ259">
        <v>410</v>
      </c>
      <c r="BR259">
        <v>14</v>
      </c>
      <c r="BS259">
        <v>0.31</v>
      </c>
      <c r="BT259">
        <v>0.12</v>
      </c>
      <c r="BU259">
        <v>-1.8943589999999999</v>
      </c>
      <c r="BV259">
        <v>-0.43850706766917302</v>
      </c>
      <c r="BW259">
        <v>6.4192640146671004E-2</v>
      </c>
      <c r="BX259">
        <v>1</v>
      </c>
      <c r="BY259">
        <v>0</v>
      </c>
      <c r="BZ259">
        <v>0</v>
      </c>
      <c r="CA259">
        <v>0</v>
      </c>
      <c r="CB259">
        <v>-1</v>
      </c>
      <c r="CC259">
        <v>3.0886239999999998</v>
      </c>
      <c r="CD259">
        <v>1.7099548872181999E-2</v>
      </c>
      <c r="CE259">
        <v>4.2597739376637796E-3</v>
      </c>
      <c r="CF259">
        <v>1</v>
      </c>
      <c r="CG259">
        <v>2</v>
      </c>
      <c r="CH259">
        <v>2</v>
      </c>
      <c r="CI259" t="s">
        <v>301</v>
      </c>
      <c r="CJ259">
        <v>3.5325799999999998</v>
      </c>
      <c r="CK259">
        <v>2.7021899999999999</v>
      </c>
      <c r="CL259">
        <v>9.8020499999999997E-2</v>
      </c>
      <c r="CM259">
        <v>9.6978300000000003E-2</v>
      </c>
      <c r="CN259">
        <v>8.7157700000000005E-2</v>
      </c>
      <c r="CO259">
        <v>7.2775500000000007E-2</v>
      </c>
      <c r="CP259">
        <v>31570.3</v>
      </c>
      <c r="CQ259">
        <v>27716.7</v>
      </c>
      <c r="CR259">
        <v>32398.7</v>
      </c>
      <c r="CS259">
        <v>30624.9</v>
      </c>
      <c r="CT259">
        <v>40048.9</v>
      </c>
      <c r="CU259">
        <v>39935.9</v>
      </c>
      <c r="CV259">
        <v>47314.9</v>
      </c>
      <c r="CW259">
        <v>46699.6</v>
      </c>
      <c r="CX259">
        <v>2.6098400000000002</v>
      </c>
      <c r="CY259">
        <v>2.1096200000000001</v>
      </c>
      <c r="CZ259">
        <v>0</v>
      </c>
      <c r="DA259">
        <v>0</v>
      </c>
      <c r="DB259">
        <v>999.9</v>
      </c>
      <c r="DC259">
        <v>999.9</v>
      </c>
      <c r="DD259">
        <v>44.183</v>
      </c>
      <c r="DE259">
        <v>28.5</v>
      </c>
      <c r="DF259">
        <v>17.1297</v>
      </c>
      <c r="DG259">
        <v>30.6404</v>
      </c>
      <c r="DH259">
        <v>17.552099999999999</v>
      </c>
      <c r="DI259">
        <v>2</v>
      </c>
      <c r="DJ259">
        <v>-3.6928900000000001E-2</v>
      </c>
      <c r="DK259">
        <v>3.1107999999999998</v>
      </c>
      <c r="DL259">
        <v>20.159600000000001</v>
      </c>
      <c r="DM259">
        <v>5.24796</v>
      </c>
      <c r="DN259">
        <v>12.033899999999999</v>
      </c>
      <c r="DO259">
        <v>4.9660000000000002</v>
      </c>
      <c r="DP259">
        <v>3.2909999999999999</v>
      </c>
      <c r="DQ259">
        <v>860.4</v>
      </c>
      <c r="DR259">
        <v>9999</v>
      </c>
      <c r="DS259">
        <v>9999</v>
      </c>
      <c r="DT259">
        <v>9999</v>
      </c>
      <c r="DU259">
        <v>1.8712</v>
      </c>
      <c r="DV259">
        <v>1.87618</v>
      </c>
      <c r="DW259">
        <v>1.8763700000000001</v>
      </c>
      <c r="DX259">
        <v>1.8829199999999999</v>
      </c>
      <c r="DY259">
        <v>1.8756999999999999</v>
      </c>
      <c r="DZ259">
        <v>1.87476</v>
      </c>
      <c r="EA259">
        <v>1.87093</v>
      </c>
      <c r="EB259">
        <v>1.8747</v>
      </c>
      <c r="EC259">
        <v>0</v>
      </c>
      <c r="ED259">
        <v>0</v>
      </c>
      <c r="EE259">
        <v>0</v>
      </c>
      <c r="EF259">
        <v>4.5</v>
      </c>
      <c r="EG259" t="s">
        <v>291</v>
      </c>
      <c r="EH259" t="s">
        <v>292</v>
      </c>
      <c r="EI259" t="s">
        <v>293</v>
      </c>
      <c r="EJ259" t="s">
        <v>294</v>
      </c>
      <c r="EK259" t="s">
        <v>294</v>
      </c>
      <c r="EL259" t="s">
        <v>293</v>
      </c>
      <c r="EM259">
        <v>0</v>
      </c>
      <c r="EN259">
        <v>100</v>
      </c>
      <c r="EO259">
        <v>100</v>
      </c>
      <c r="EP259">
        <v>-0.99099999999999999</v>
      </c>
      <c r="EQ259">
        <v>5.5399999999999998E-2</v>
      </c>
      <c r="ER259">
        <v>-0.99118181818181506</v>
      </c>
      <c r="ES259">
        <v>0</v>
      </c>
      <c r="ET259">
        <v>0</v>
      </c>
      <c r="EU259">
        <v>0</v>
      </c>
      <c r="EV259">
        <v>5.5450000000002199E-2</v>
      </c>
      <c r="EW259">
        <v>0</v>
      </c>
      <c r="EX259">
        <v>0</v>
      </c>
      <c r="EY259">
        <v>0</v>
      </c>
      <c r="EZ259">
        <v>-1</v>
      </c>
      <c r="FA259">
        <v>-1</v>
      </c>
      <c r="FB259">
        <v>-1</v>
      </c>
      <c r="FC259">
        <v>-1</v>
      </c>
      <c r="FD259">
        <v>5.3</v>
      </c>
      <c r="FE259">
        <v>5</v>
      </c>
      <c r="FF259">
        <v>1.24268</v>
      </c>
      <c r="FG259">
        <v>2.5891099999999998</v>
      </c>
      <c r="FH259">
        <v>2.19604</v>
      </c>
      <c r="FI259">
        <v>2.66357</v>
      </c>
      <c r="FJ259">
        <v>2.4462899999999999</v>
      </c>
      <c r="FK259">
        <v>2.3120099999999999</v>
      </c>
      <c r="FL259">
        <v>33.244</v>
      </c>
      <c r="FM259">
        <v>24.1313</v>
      </c>
      <c r="FN259">
        <v>19</v>
      </c>
      <c r="FO259">
        <v>868.125</v>
      </c>
      <c r="FP259">
        <v>570.92999999999995</v>
      </c>
      <c r="FQ259">
        <v>17.4438</v>
      </c>
      <c r="FR259">
        <v>26.4556</v>
      </c>
      <c r="FS259">
        <v>30.0001</v>
      </c>
      <c r="FT259">
        <v>26.616199999999999</v>
      </c>
      <c r="FU259">
        <v>26.631799999999998</v>
      </c>
      <c r="FV259">
        <v>24.9391</v>
      </c>
      <c r="FW259">
        <v>31.5379</v>
      </c>
      <c r="FX259">
        <v>4.7318100000000003</v>
      </c>
      <c r="FY259">
        <v>17.4513</v>
      </c>
      <c r="FZ259">
        <v>410</v>
      </c>
      <c r="GA259">
        <v>12.2972</v>
      </c>
      <c r="GB259">
        <v>99.699799999999996</v>
      </c>
      <c r="GC259">
        <v>99.417199999999994</v>
      </c>
    </row>
    <row r="260" spans="1:185" x14ac:dyDescent="0.2">
      <c r="A260">
        <v>245</v>
      </c>
      <c r="B260">
        <v>1775933295</v>
      </c>
      <c r="C260">
        <v>4953.9000000953702</v>
      </c>
      <c r="D260" t="s">
        <v>791</v>
      </c>
      <c r="E260" t="s">
        <v>792</v>
      </c>
      <c r="F260">
        <v>15</v>
      </c>
      <c r="G260">
        <v>1775933286.9333301</v>
      </c>
      <c r="H260">
        <f t="shared" si="39"/>
        <v>2.4929783251991075E-4</v>
      </c>
      <c r="I260">
        <v>0</v>
      </c>
      <c r="J260">
        <f t="shared" si="51"/>
        <v>6.5123496355607088E-2</v>
      </c>
      <c r="K260">
        <f t="shared" si="40"/>
        <v>4.3514149514045912E-2</v>
      </c>
      <c r="L260">
        <f t="shared" si="41"/>
        <v>70.003383409190818</v>
      </c>
      <c r="M260">
        <f t="shared" si="42"/>
        <v>1.5423329298834629</v>
      </c>
      <c r="N260">
        <f t="shared" si="43"/>
        <v>2.2032262653192967</v>
      </c>
      <c r="O260">
        <v>0</v>
      </c>
      <c r="P260">
        <v>0</v>
      </c>
      <c r="Q260">
        <f t="shared" si="44"/>
        <v>1</v>
      </c>
      <c r="R260">
        <f t="shared" si="45"/>
        <v>0</v>
      </c>
      <c r="S260">
        <f t="shared" si="46"/>
        <v>26439.288716842522</v>
      </c>
      <c r="T260">
        <f t="shared" si="47"/>
        <v>1299.99933333333</v>
      </c>
      <c r="U260">
        <f t="shared" si="48"/>
        <v>1095.8995601999345</v>
      </c>
      <c r="V260">
        <f t="shared" si="49"/>
        <v>0.84300009399999998</v>
      </c>
      <c r="W260">
        <f t="shared" si="50"/>
        <v>0.15870023499999997</v>
      </c>
      <c r="X260">
        <v>10</v>
      </c>
      <c r="Y260">
        <v>1775933286.9333301</v>
      </c>
      <c r="Z260">
        <v>408.23433333333298</v>
      </c>
      <c r="AA260">
        <v>410.05040000000002</v>
      </c>
      <c r="AB260">
        <v>15.294280000000001</v>
      </c>
      <c r="AC260">
        <v>12.2257333333333</v>
      </c>
      <c r="AD260">
        <v>409.22533333333303</v>
      </c>
      <c r="AE260">
        <v>15.238846666666699</v>
      </c>
      <c r="AF260">
        <v>800.00413333333302</v>
      </c>
      <c r="AG260">
        <v>100.77946666666701</v>
      </c>
      <c r="AH260">
        <v>6.4308253333333301E-2</v>
      </c>
      <c r="AI260">
        <v>18.985793333333302</v>
      </c>
      <c r="AJ260">
        <v>999.9</v>
      </c>
      <c r="AK260">
        <v>999.9</v>
      </c>
      <c r="AL260">
        <v>0</v>
      </c>
      <c r="AM260">
        <v>0</v>
      </c>
      <c r="AN260">
        <v>5001.8666666666704</v>
      </c>
      <c r="AO260">
        <v>0</v>
      </c>
      <c r="AP260">
        <v>1.58087</v>
      </c>
      <c r="AQ260">
        <v>-1.8160339999999999</v>
      </c>
      <c r="AR260">
        <v>414.57479999999998</v>
      </c>
      <c r="AS260">
        <v>415.12560000000002</v>
      </c>
      <c r="AT260">
        <v>3.06854733333333</v>
      </c>
      <c r="AU260">
        <v>410.05040000000002</v>
      </c>
      <c r="AV260">
        <v>12.2257333333333</v>
      </c>
      <c r="AW260">
        <v>1.5413526666666699</v>
      </c>
      <c r="AX260">
        <v>1.2321040000000001</v>
      </c>
      <c r="AY260">
        <v>13.384653333333301</v>
      </c>
      <c r="AZ260">
        <v>9.9952206666666701</v>
      </c>
      <c r="BA260">
        <v>1299.99933333333</v>
      </c>
      <c r="BB260">
        <v>0.89999686666666701</v>
      </c>
      <c r="BC260">
        <v>0</v>
      </c>
      <c r="BD260">
        <v>0.10000313333333299</v>
      </c>
      <c r="BE260">
        <v>0</v>
      </c>
      <c r="BF260">
        <v>26</v>
      </c>
      <c r="BG260">
        <v>21435.3533333333</v>
      </c>
      <c r="BH260">
        <v>1775932981</v>
      </c>
      <c r="BI260" t="s">
        <v>770</v>
      </c>
      <c r="BJ260">
        <v>1775932959</v>
      </c>
      <c r="BK260">
        <v>1775932981</v>
      </c>
      <c r="BL260">
        <v>9</v>
      </c>
      <c r="BM260">
        <v>6.5000000000000002E-2</v>
      </c>
      <c r="BN260">
        <v>2.1000000000000001E-2</v>
      </c>
      <c r="BO260">
        <v>-0.99099999999999999</v>
      </c>
      <c r="BP260">
        <v>5.5E-2</v>
      </c>
      <c r="BQ260">
        <v>410</v>
      </c>
      <c r="BR260">
        <v>14</v>
      </c>
      <c r="BS260">
        <v>0.31</v>
      </c>
      <c r="BT260">
        <v>0.12</v>
      </c>
      <c r="BU260">
        <v>-1.8620738095238101</v>
      </c>
      <c r="BV260">
        <v>1.00387558441558</v>
      </c>
      <c r="BW260">
        <v>0.120566780249674</v>
      </c>
      <c r="BX260">
        <v>0</v>
      </c>
      <c r="BY260">
        <v>0</v>
      </c>
      <c r="BZ260">
        <v>0</v>
      </c>
      <c r="CA260">
        <v>0</v>
      </c>
      <c r="CB260">
        <v>-1</v>
      </c>
      <c r="CC260">
        <v>3.0750971428571399</v>
      </c>
      <c r="CD260">
        <v>-0.104317402597398</v>
      </c>
      <c r="CE260">
        <v>1.37826001910818E-2</v>
      </c>
      <c r="CF260">
        <v>0</v>
      </c>
      <c r="CG260">
        <v>0</v>
      </c>
      <c r="CH260">
        <v>2</v>
      </c>
      <c r="CI260" t="s">
        <v>290</v>
      </c>
      <c r="CJ260">
        <v>3.5325500000000001</v>
      </c>
      <c r="CK260">
        <v>2.70208</v>
      </c>
      <c r="CL260">
        <v>9.8010399999999998E-2</v>
      </c>
      <c r="CM260">
        <v>9.6911399999999995E-2</v>
      </c>
      <c r="CN260">
        <v>8.7175900000000001E-2</v>
      </c>
      <c r="CO260">
        <v>7.2997800000000002E-2</v>
      </c>
      <c r="CP260">
        <v>31571.4</v>
      </c>
      <c r="CQ260">
        <v>27718.5</v>
      </c>
      <c r="CR260">
        <v>32399.5</v>
      </c>
      <c r="CS260">
        <v>30624.7</v>
      </c>
      <c r="CT260">
        <v>40049.199999999997</v>
      </c>
      <c r="CU260">
        <v>39925.699999999997</v>
      </c>
      <c r="CV260">
        <v>47316.2</v>
      </c>
      <c r="CW260">
        <v>46699.1</v>
      </c>
      <c r="CX260">
        <v>2.6097000000000001</v>
      </c>
      <c r="CY260">
        <v>2.1094599999999999</v>
      </c>
      <c r="CZ260">
        <v>0</v>
      </c>
      <c r="DA260">
        <v>0</v>
      </c>
      <c r="DB260">
        <v>999.9</v>
      </c>
      <c r="DC260">
        <v>999.9</v>
      </c>
      <c r="DD260">
        <v>44.109000000000002</v>
      </c>
      <c r="DE260">
        <v>28.5</v>
      </c>
      <c r="DF260">
        <v>17.1004</v>
      </c>
      <c r="DG260">
        <v>30.490400000000001</v>
      </c>
      <c r="DH260">
        <v>17.552099999999999</v>
      </c>
      <c r="DI260">
        <v>2</v>
      </c>
      <c r="DJ260">
        <v>-3.6825200000000002E-2</v>
      </c>
      <c r="DK260">
        <v>3.08344</v>
      </c>
      <c r="DL260">
        <v>20.160299999999999</v>
      </c>
      <c r="DM260">
        <v>5.2478400000000001</v>
      </c>
      <c r="DN260">
        <v>12.033899999999999</v>
      </c>
      <c r="DO260">
        <v>4.9659199999999997</v>
      </c>
      <c r="DP260">
        <v>3.2909999999999999</v>
      </c>
      <c r="DQ260">
        <v>860.4</v>
      </c>
      <c r="DR260">
        <v>9999</v>
      </c>
      <c r="DS260">
        <v>9999</v>
      </c>
      <c r="DT260">
        <v>9999</v>
      </c>
      <c r="DU260">
        <v>1.8711899999999999</v>
      </c>
      <c r="DV260">
        <v>1.8761699999999999</v>
      </c>
      <c r="DW260">
        <v>1.8763700000000001</v>
      </c>
      <c r="DX260">
        <v>1.8829100000000001</v>
      </c>
      <c r="DY260">
        <v>1.87568</v>
      </c>
      <c r="DZ260">
        <v>1.87473</v>
      </c>
      <c r="EA260">
        <v>1.8709100000000001</v>
      </c>
      <c r="EB260">
        <v>1.87469</v>
      </c>
      <c r="EC260">
        <v>0</v>
      </c>
      <c r="ED260">
        <v>0</v>
      </c>
      <c r="EE260">
        <v>0</v>
      </c>
      <c r="EF260">
        <v>4.5</v>
      </c>
      <c r="EG260" t="s">
        <v>291</v>
      </c>
      <c r="EH260" t="s">
        <v>292</v>
      </c>
      <c r="EI260" t="s">
        <v>293</v>
      </c>
      <c r="EJ260" t="s">
        <v>294</v>
      </c>
      <c r="EK260" t="s">
        <v>294</v>
      </c>
      <c r="EL260" t="s">
        <v>293</v>
      </c>
      <c r="EM260">
        <v>0</v>
      </c>
      <c r="EN260">
        <v>100</v>
      </c>
      <c r="EO260">
        <v>100</v>
      </c>
      <c r="EP260">
        <v>-0.99099999999999999</v>
      </c>
      <c r="EQ260">
        <v>5.5500000000000001E-2</v>
      </c>
      <c r="ER260">
        <v>-0.99118181818181506</v>
      </c>
      <c r="ES260">
        <v>0</v>
      </c>
      <c r="ET260">
        <v>0</v>
      </c>
      <c r="EU260">
        <v>0</v>
      </c>
      <c r="EV260">
        <v>5.5450000000002199E-2</v>
      </c>
      <c r="EW260">
        <v>0</v>
      </c>
      <c r="EX260">
        <v>0</v>
      </c>
      <c r="EY260">
        <v>0</v>
      </c>
      <c r="EZ260">
        <v>-1</v>
      </c>
      <c r="FA260">
        <v>-1</v>
      </c>
      <c r="FB260">
        <v>-1</v>
      </c>
      <c r="FC260">
        <v>-1</v>
      </c>
      <c r="FD260">
        <v>5.6</v>
      </c>
      <c r="FE260">
        <v>5.2</v>
      </c>
      <c r="FF260">
        <v>1.24268</v>
      </c>
      <c r="FG260">
        <v>2.5915499999999998</v>
      </c>
      <c r="FH260">
        <v>2.19604</v>
      </c>
      <c r="FI260">
        <v>2.66357</v>
      </c>
      <c r="FJ260">
        <v>2.4462899999999999</v>
      </c>
      <c r="FK260">
        <v>2.31812</v>
      </c>
      <c r="FL260">
        <v>33.266300000000001</v>
      </c>
      <c r="FM260">
        <v>24.1313</v>
      </c>
      <c r="FN260">
        <v>19</v>
      </c>
      <c r="FO260">
        <v>868.02300000000002</v>
      </c>
      <c r="FP260">
        <v>570.83199999999999</v>
      </c>
      <c r="FQ260">
        <v>17.4773</v>
      </c>
      <c r="FR260">
        <v>26.457799999999999</v>
      </c>
      <c r="FS260">
        <v>30</v>
      </c>
      <c r="FT260">
        <v>26.617999999999999</v>
      </c>
      <c r="FU260">
        <v>26.634</v>
      </c>
      <c r="FV260">
        <v>24.9435</v>
      </c>
      <c r="FW260">
        <v>31.261399999999998</v>
      </c>
      <c r="FX260">
        <v>4.7318100000000003</v>
      </c>
      <c r="FY260">
        <v>17.482700000000001</v>
      </c>
      <c r="FZ260">
        <v>410</v>
      </c>
      <c r="GA260">
        <v>12.293100000000001</v>
      </c>
      <c r="GB260">
        <v>99.702399999999997</v>
      </c>
      <c r="GC260">
        <v>99.416300000000007</v>
      </c>
    </row>
    <row r="261" spans="1:185" x14ac:dyDescent="0.2">
      <c r="A261">
        <v>246</v>
      </c>
      <c r="B261">
        <v>1775933310</v>
      </c>
      <c r="C261">
        <v>4968.9000000953702</v>
      </c>
      <c r="D261" t="s">
        <v>793</v>
      </c>
      <c r="E261" t="s">
        <v>794</v>
      </c>
      <c r="F261">
        <v>15</v>
      </c>
      <c r="G261">
        <v>1775933301.9333301</v>
      </c>
      <c r="H261">
        <f t="shared" si="39"/>
        <v>2.472370342063426E-4</v>
      </c>
      <c r="I261">
        <v>0</v>
      </c>
      <c r="J261">
        <f t="shared" si="51"/>
        <v>6.2486793331267408E-2</v>
      </c>
      <c r="K261">
        <f t="shared" si="40"/>
        <v>4.1752360051779493E-2</v>
      </c>
      <c r="L261">
        <f t="shared" si="41"/>
        <v>70.046472217784682</v>
      </c>
      <c r="M261">
        <f t="shared" si="42"/>
        <v>1.5436977645196983</v>
      </c>
      <c r="N261">
        <f t="shared" si="43"/>
        <v>2.203819429649672</v>
      </c>
      <c r="O261">
        <v>0</v>
      </c>
      <c r="P261">
        <v>0</v>
      </c>
      <c r="Q261">
        <f t="shared" si="44"/>
        <v>1</v>
      </c>
      <c r="R261">
        <f t="shared" si="45"/>
        <v>0</v>
      </c>
      <c r="S261">
        <f t="shared" si="46"/>
        <v>26431.000895169658</v>
      </c>
      <c r="T261">
        <f t="shared" si="47"/>
        <v>1299.99933333333</v>
      </c>
      <c r="U261">
        <f t="shared" si="48"/>
        <v>1095.8993327000512</v>
      </c>
      <c r="V261">
        <f t="shared" si="49"/>
        <v>0.84299991899999993</v>
      </c>
      <c r="W261">
        <f t="shared" si="50"/>
        <v>0.15869999237999999</v>
      </c>
      <c r="X261">
        <v>10</v>
      </c>
      <c r="Y261">
        <v>1775933301.9333301</v>
      </c>
      <c r="Z261">
        <v>408.14686666666699</v>
      </c>
      <c r="AA261">
        <v>409.930133333333</v>
      </c>
      <c r="AB261">
        <v>15.307926666666701</v>
      </c>
      <c r="AC261">
        <v>12.2647733333333</v>
      </c>
      <c r="AD261">
        <v>409.13799999999998</v>
      </c>
      <c r="AE261">
        <v>15.2524866666667</v>
      </c>
      <c r="AF261">
        <v>800.00026666666702</v>
      </c>
      <c r="AG261">
        <v>100.778866666667</v>
      </c>
      <c r="AH261">
        <v>6.4167020000000005E-2</v>
      </c>
      <c r="AI261">
        <v>18.990106666666701</v>
      </c>
      <c r="AJ261">
        <v>999.9</v>
      </c>
      <c r="AK261">
        <v>999.9</v>
      </c>
      <c r="AL261">
        <v>0</v>
      </c>
      <c r="AM261">
        <v>0</v>
      </c>
      <c r="AN261">
        <v>5000.6000000000004</v>
      </c>
      <c r="AO261">
        <v>0</v>
      </c>
      <c r="AP261">
        <v>1.58087</v>
      </c>
      <c r="AQ261">
        <v>-1.7832146666666699</v>
      </c>
      <c r="AR261">
        <v>414.491733333333</v>
      </c>
      <c r="AS261">
        <v>415.02033333333299</v>
      </c>
      <c r="AT261">
        <v>3.0431620000000001</v>
      </c>
      <c r="AU261">
        <v>409.930133333333</v>
      </c>
      <c r="AV261">
        <v>12.2647733333333</v>
      </c>
      <c r="AW261">
        <v>1.542716</v>
      </c>
      <c r="AX261">
        <v>1.23603</v>
      </c>
      <c r="AY261">
        <v>13.398213333333301</v>
      </c>
      <c r="AZ261">
        <v>10.042719999999999</v>
      </c>
      <c r="BA261">
        <v>1299.99933333333</v>
      </c>
      <c r="BB261">
        <v>0.89999980000000002</v>
      </c>
      <c r="BC261">
        <v>0</v>
      </c>
      <c r="BD261">
        <v>0.10000009999999999</v>
      </c>
      <c r="BE261">
        <v>0</v>
      </c>
      <c r="BF261">
        <v>26</v>
      </c>
      <c r="BG261">
        <v>21435.4</v>
      </c>
      <c r="BH261">
        <v>1775932981</v>
      </c>
      <c r="BI261" t="s">
        <v>770</v>
      </c>
      <c r="BJ261">
        <v>1775932959</v>
      </c>
      <c r="BK261">
        <v>1775932981</v>
      </c>
      <c r="BL261">
        <v>9</v>
      </c>
      <c r="BM261">
        <v>6.5000000000000002E-2</v>
      </c>
      <c r="BN261">
        <v>2.1000000000000001E-2</v>
      </c>
      <c r="BO261">
        <v>-0.99099999999999999</v>
      </c>
      <c r="BP261">
        <v>5.5E-2</v>
      </c>
      <c r="BQ261">
        <v>410</v>
      </c>
      <c r="BR261">
        <v>14</v>
      </c>
      <c r="BS261">
        <v>0.31</v>
      </c>
      <c r="BT261">
        <v>0.12</v>
      </c>
      <c r="BU261">
        <v>-1.7690764999999999</v>
      </c>
      <c r="BV261">
        <v>-0.47613518796992399</v>
      </c>
      <c r="BW261">
        <v>5.4953587442040597E-2</v>
      </c>
      <c r="BX261">
        <v>1</v>
      </c>
      <c r="BY261">
        <v>0</v>
      </c>
      <c r="BZ261">
        <v>0</v>
      </c>
      <c r="CA261">
        <v>0</v>
      </c>
      <c r="CB261">
        <v>-1</v>
      </c>
      <c r="CC261">
        <v>3.0481220000000002</v>
      </c>
      <c r="CD261">
        <v>-1.7015639097744301E-2</v>
      </c>
      <c r="CE261">
        <v>1.53649469898207E-2</v>
      </c>
      <c r="CF261">
        <v>1</v>
      </c>
      <c r="CG261">
        <v>2</v>
      </c>
      <c r="CH261">
        <v>2</v>
      </c>
      <c r="CI261" t="s">
        <v>301</v>
      </c>
      <c r="CJ261">
        <v>3.5325799999999998</v>
      </c>
      <c r="CK261">
        <v>2.7021700000000002</v>
      </c>
      <c r="CL261">
        <v>9.8006599999999999E-2</v>
      </c>
      <c r="CM261">
        <v>9.6928E-2</v>
      </c>
      <c r="CN261">
        <v>8.7286199999999994E-2</v>
      </c>
      <c r="CO261">
        <v>7.2953400000000002E-2</v>
      </c>
      <c r="CP261">
        <v>31570.7</v>
      </c>
      <c r="CQ261">
        <v>27718.6</v>
      </c>
      <c r="CR261">
        <v>32398.6</v>
      </c>
      <c r="CS261">
        <v>30625.3</v>
      </c>
      <c r="CT261">
        <v>40043.1</v>
      </c>
      <c r="CU261">
        <v>39928.699999999997</v>
      </c>
      <c r="CV261">
        <v>47314.9</v>
      </c>
      <c r="CW261">
        <v>46700.4</v>
      </c>
      <c r="CX261">
        <v>2.6099600000000001</v>
      </c>
      <c r="CY261">
        <v>2.1092200000000001</v>
      </c>
      <c r="CZ261">
        <v>0</v>
      </c>
      <c r="DA261">
        <v>0</v>
      </c>
      <c r="DB261">
        <v>999.9</v>
      </c>
      <c r="DC261">
        <v>999.9</v>
      </c>
      <c r="DD261">
        <v>44.061</v>
      </c>
      <c r="DE261">
        <v>28.53</v>
      </c>
      <c r="DF261">
        <v>17.110499999999998</v>
      </c>
      <c r="DG261">
        <v>30.520399999999999</v>
      </c>
      <c r="DH261">
        <v>17.592099999999999</v>
      </c>
      <c r="DI261">
        <v>2</v>
      </c>
      <c r="DJ261">
        <v>-3.6508100000000002E-2</v>
      </c>
      <c r="DK261">
        <v>3.0742699999999998</v>
      </c>
      <c r="DL261">
        <v>20.1601</v>
      </c>
      <c r="DM261">
        <v>5.2477200000000002</v>
      </c>
      <c r="DN261">
        <v>12.033899999999999</v>
      </c>
      <c r="DO261">
        <v>4.9658800000000003</v>
      </c>
      <c r="DP261">
        <v>3.2909999999999999</v>
      </c>
      <c r="DQ261">
        <v>860.4</v>
      </c>
      <c r="DR261">
        <v>9999</v>
      </c>
      <c r="DS261">
        <v>9999</v>
      </c>
      <c r="DT261">
        <v>9999</v>
      </c>
      <c r="DU261">
        <v>1.8712</v>
      </c>
      <c r="DV261">
        <v>1.8762000000000001</v>
      </c>
      <c r="DW261">
        <v>1.8763799999999999</v>
      </c>
      <c r="DX261">
        <v>1.88293</v>
      </c>
      <c r="DY261">
        <v>1.8756999999999999</v>
      </c>
      <c r="DZ261">
        <v>1.8747499999999999</v>
      </c>
      <c r="EA261">
        <v>1.87093</v>
      </c>
      <c r="EB261">
        <v>1.8747</v>
      </c>
      <c r="EC261">
        <v>0</v>
      </c>
      <c r="ED261">
        <v>0</v>
      </c>
      <c r="EE261">
        <v>0</v>
      </c>
      <c r="EF261">
        <v>4.5</v>
      </c>
      <c r="EG261" t="s">
        <v>291</v>
      </c>
      <c r="EH261" t="s">
        <v>292</v>
      </c>
      <c r="EI261" t="s">
        <v>293</v>
      </c>
      <c r="EJ261" t="s">
        <v>294</v>
      </c>
      <c r="EK261" t="s">
        <v>294</v>
      </c>
      <c r="EL261" t="s">
        <v>293</v>
      </c>
      <c r="EM261">
        <v>0</v>
      </c>
      <c r="EN261">
        <v>100</v>
      </c>
      <c r="EO261">
        <v>100</v>
      </c>
      <c r="EP261">
        <v>-0.99099999999999999</v>
      </c>
      <c r="EQ261">
        <v>5.5399999999999998E-2</v>
      </c>
      <c r="ER261">
        <v>-0.99118181818181506</v>
      </c>
      <c r="ES261">
        <v>0</v>
      </c>
      <c r="ET261">
        <v>0</v>
      </c>
      <c r="EU261">
        <v>0</v>
      </c>
      <c r="EV261">
        <v>5.5450000000002199E-2</v>
      </c>
      <c r="EW261">
        <v>0</v>
      </c>
      <c r="EX261">
        <v>0</v>
      </c>
      <c r="EY261">
        <v>0</v>
      </c>
      <c r="EZ261">
        <v>-1</v>
      </c>
      <c r="FA261">
        <v>-1</v>
      </c>
      <c r="FB261">
        <v>-1</v>
      </c>
      <c r="FC261">
        <v>-1</v>
      </c>
      <c r="FD261">
        <v>5.8</v>
      </c>
      <c r="FE261">
        <v>5.5</v>
      </c>
      <c r="FF261">
        <v>1.24268</v>
      </c>
      <c r="FG261">
        <v>2.5878899999999998</v>
      </c>
      <c r="FH261">
        <v>2.19604</v>
      </c>
      <c r="FI261">
        <v>2.66357</v>
      </c>
      <c r="FJ261">
        <v>2.4462899999999999</v>
      </c>
      <c r="FK261">
        <v>2.3071299999999999</v>
      </c>
      <c r="FL261">
        <v>33.266300000000001</v>
      </c>
      <c r="FM261">
        <v>24.1313</v>
      </c>
      <c r="FN261">
        <v>19</v>
      </c>
      <c r="FO261">
        <v>868.30100000000004</v>
      </c>
      <c r="FP261">
        <v>570.673</v>
      </c>
      <c r="FQ261">
        <v>17.499700000000001</v>
      </c>
      <c r="FR261">
        <v>26.46</v>
      </c>
      <c r="FS261">
        <v>30.0001</v>
      </c>
      <c r="FT261">
        <v>26.620200000000001</v>
      </c>
      <c r="FU261">
        <v>26.636199999999999</v>
      </c>
      <c r="FV261">
        <v>24.9495</v>
      </c>
      <c r="FW261">
        <v>31.261399999999998</v>
      </c>
      <c r="FX261">
        <v>4.3565399999999999</v>
      </c>
      <c r="FY261">
        <v>17.503799999999998</v>
      </c>
      <c r="FZ261">
        <v>410</v>
      </c>
      <c r="GA261">
        <v>12.2919</v>
      </c>
      <c r="GB261">
        <v>99.699700000000007</v>
      </c>
      <c r="GC261">
        <v>99.418700000000001</v>
      </c>
    </row>
    <row r="262" spans="1:185" x14ac:dyDescent="0.2">
      <c r="A262">
        <v>247</v>
      </c>
      <c r="B262">
        <v>1775933325</v>
      </c>
      <c r="C262">
        <v>4983.9000000953702</v>
      </c>
      <c r="D262" t="s">
        <v>795</v>
      </c>
      <c r="E262" t="s">
        <v>796</v>
      </c>
      <c r="F262">
        <v>15</v>
      </c>
      <c r="G262">
        <v>1775933316.9333301</v>
      </c>
      <c r="H262">
        <f t="shared" si="39"/>
        <v>2.5011532261100705E-4</v>
      </c>
      <c r="I262">
        <v>0</v>
      </c>
      <c r="J262">
        <f t="shared" si="51"/>
        <v>6.7274391333076555E-2</v>
      </c>
      <c r="K262">
        <f t="shared" si="40"/>
        <v>4.4951332264915801E-2</v>
      </c>
      <c r="L262">
        <f t="shared" si="41"/>
        <v>70.109049458609022</v>
      </c>
      <c r="M262">
        <f t="shared" si="42"/>
        <v>1.5452870718268974</v>
      </c>
      <c r="N262">
        <f t="shared" si="43"/>
        <v>2.204119273845246</v>
      </c>
      <c r="O262">
        <v>0</v>
      </c>
      <c r="P262">
        <v>0</v>
      </c>
      <c r="Q262">
        <f t="shared" si="44"/>
        <v>1</v>
      </c>
      <c r="R262">
        <f t="shared" si="45"/>
        <v>0</v>
      </c>
      <c r="S262">
        <f t="shared" si="46"/>
        <v>26411.127108244676</v>
      </c>
      <c r="T262">
        <f t="shared" si="47"/>
        <v>1299.99866666667</v>
      </c>
      <c r="U262">
        <f t="shared" si="48"/>
        <v>1095.8987800601017</v>
      </c>
      <c r="V262">
        <f t="shared" si="49"/>
        <v>0.8429999262000003</v>
      </c>
      <c r="W262">
        <f t="shared" si="50"/>
        <v>0.15869982849200007</v>
      </c>
      <c r="X262">
        <v>10</v>
      </c>
      <c r="Y262">
        <v>1775933316.9333301</v>
      </c>
      <c r="Z262">
        <v>408.12893333333301</v>
      </c>
      <c r="AA262">
        <v>409.96679999999998</v>
      </c>
      <c r="AB262">
        <v>15.3233866666667</v>
      </c>
      <c r="AC262">
        <v>12.24488</v>
      </c>
      <c r="AD262">
        <v>409.12006666666701</v>
      </c>
      <c r="AE262">
        <v>15.2679333333333</v>
      </c>
      <c r="AF262">
        <v>800.00706666666701</v>
      </c>
      <c r="AG262">
        <v>100.780733333333</v>
      </c>
      <c r="AH262">
        <v>6.4276026666666694E-2</v>
      </c>
      <c r="AI262">
        <v>18.992286666666701</v>
      </c>
      <c r="AJ262">
        <v>999.9</v>
      </c>
      <c r="AK262">
        <v>999.9</v>
      </c>
      <c r="AL262">
        <v>0</v>
      </c>
      <c r="AM262">
        <v>0</v>
      </c>
      <c r="AN262">
        <v>4997.3</v>
      </c>
      <c r="AO262">
        <v>0</v>
      </c>
      <c r="AP262">
        <v>1.55264466666667</v>
      </c>
      <c r="AQ262">
        <v>-1.83785933333333</v>
      </c>
      <c r="AR262">
        <v>414.48013333333301</v>
      </c>
      <c r="AS262">
        <v>415.04906666666699</v>
      </c>
      <c r="AT262">
        <v>3.0785079999999998</v>
      </c>
      <c r="AU262">
        <v>409.96679999999998</v>
      </c>
      <c r="AV262">
        <v>12.24488</v>
      </c>
      <c r="AW262">
        <v>1.54430133333333</v>
      </c>
      <c r="AX262">
        <v>1.2340473333333299</v>
      </c>
      <c r="AY262">
        <v>13.41398</v>
      </c>
      <c r="AZ262">
        <v>10.0187733333333</v>
      </c>
      <c r="BA262">
        <v>1299.99866666667</v>
      </c>
      <c r="BB262">
        <v>0.90000226666666705</v>
      </c>
      <c r="BC262">
        <v>0</v>
      </c>
      <c r="BD262">
        <v>9.9997726666666703E-2</v>
      </c>
      <c r="BE262">
        <v>0</v>
      </c>
      <c r="BF262">
        <v>26</v>
      </c>
      <c r="BG262">
        <v>21435.386666666702</v>
      </c>
      <c r="BH262">
        <v>1775932981</v>
      </c>
      <c r="BI262" t="s">
        <v>770</v>
      </c>
      <c r="BJ262">
        <v>1775932959</v>
      </c>
      <c r="BK262">
        <v>1775932981</v>
      </c>
      <c r="BL262">
        <v>9</v>
      </c>
      <c r="BM262">
        <v>6.5000000000000002E-2</v>
      </c>
      <c r="BN262">
        <v>2.1000000000000001E-2</v>
      </c>
      <c r="BO262">
        <v>-0.99099999999999999</v>
      </c>
      <c r="BP262">
        <v>5.5E-2</v>
      </c>
      <c r="BQ262">
        <v>410</v>
      </c>
      <c r="BR262">
        <v>14</v>
      </c>
      <c r="BS262">
        <v>0.31</v>
      </c>
      <c r="BT262">
        <v>0.12</v>
      </c>
      <c r="BU262">
        <v>-1.8385485714285701</v>
      </c>
      <c r="BV262">
        <v>-2.7662337662449199E-4</v>
      </c>
      <c r="BW262">
        <v>1.8473726848512999E-2</v>
      </c>
      <c r="BX262">
        <v>1</v>
      </c>
      <c r="BY262">
        <v>0</v>
      </c>
      <c r="BZ262">
        <v>0</v>
      </c>
      <c r="CA262">
        <v>0</v>
      </c>
      <c r="CB262">
        <v>-1</v>
      </c>
      <c r="CC262">
        <v>3.0721823809523801</v>
      </c>
      <c r="CD262">
        <v>7.3846753246756894E-2</v>
      </c>
      <c r="CE262">
        <v>1.2441028094388001E-2</v>
      </c>
      <c r="CF262">
        <v>1</v>
      </c>
      <c r="CG262">
        <v>2</v>
      </c>
      <c r="CH262">
        <v>2</v>
      </c>
      <c r="CI262" t="s">
        <v>301</v>
      </c>
      <c r="CJ262">
        <v>3.5325799999999998</v>
      </c>
      <c r="CK262">
        <v>2.7020400000000002</v>
      </c>
      <c r="CL262">
        <v>9.7997200000000007E-2</v>
      </c>
      <c r="CM262">
        <v>9.6931000000000003E-2</v>
      </c>
      <c r="CN262">
        <v>8.7256399999999998E-2</v>
      </c>
      <c r="CO262">
        <v>7.2923600000000005E-2</v>
      </c>
      <c r="CP262">
        <v>31571.200000000001</v>
      </c>
      <c r="CQ262">
        <v>27717.7</v>
      </c>
      <c r="CR262">
        <v>32398.9</v>
      </c>
      <c r="CS262">
        <v>30624.5</v>
      </c>
      <c r="CT262">
        <v>40044.800000000003</v>
      </c>
      <c r="CU262">
        <v>39929.1</v>
      </c>
      <c r="CV262">
        <v>47315.3</v>
      </c>
      <c r="CW262">
        <v>46699.3</v>
      </c>
      <c r="CX262">
        <v>2.6097399999999999</v>
      </c>
      <c r="CY262">
        <v>2.1092599999999999</v>
      </c>
      <c r="CZ262">
        <v>0</v>
      </c>
      <c r="DA262">
        <v>0</v>
      </c>
      <c r="DB262">
        <v>999.9</v>
      </c>
      <c r="DC262">
        <v>999.9</v>
      </c>
      <c r="DD262">
        <v>43.987000000000002</v>
      </c>
      <c r="DE262">
        <v>28.53</v>
      </c>
      <c r="DF262">
        <v>17.081600000000002</v>
      </c>
      <c r="DG262">
        <v>30.4604</v>
      </c>
      <c r="DH262">
        <v>17.552099999999999</v>
      </c>
      <c r="DI262">
        <v>2</v>
      </c>
      <c r="DJ262">
        <v>-3.66077E-2</v>
      </c>
      <c r="DK262">
        <v>3.0594199999999998</v>
      </c>
      <c r="DL262">
        <v>20.160799999999998</v>
      </c>
      <c r="DM262">
        <v>5.2477200000000002</v>
      </c>
      <c r="DN262">
        <v>12.033899999999999</v>
      </c>
      <c r="DO262">
        <v>4.9657200000000001</v>
      </c>
      <c r="DP262">
        <v>3.2909999999999999</v>
      </c>
      <c r="DQ262">
        <v>860.4</v>
      </c>
      <c r="DR262">
        <v>9999</v>
      </c>
      <c r="DS262">
        <v>9999</v>
      </c>
      <c r="DT262">
        <v>9999</v>
      </c>
      <c r="DU262">
        <v>1.8712500000000001</v>
      </c>
      <c r="DV262">
        <v>1.87622</v>
      </c>
      <c r="DW262">
        <v>1.8764099999999999</v>
      </c>
      <c r="DX262">
        <v>1.88293</v>
      </c>
      <c r="DY262">
        <v>1.87574</v>
      </c>
      <c r="DZ262">
        <v>1.8748100000000001</v>
      </c>
      <c r="EA262">
        <v>1.8710100000000001</v>
      </c>
      <c r="EB262">
        <v>1.87473</v>
      </c>
      <c r="EC262">
        <v>0</v>
      </c>
      <c r="ED262">
        <v>0</v>
      </c>
      <c r="EE262">
        <v>0</v>
      </c>
      <c r="EF262">
        <v>4.5</v>
      </c>
      <c r="EG262" t="s">
        <v>291</v>
      </c>
      <c r="EH262" t="s">
        <v>292</v>
      </c>
      <c r="EI262" t="s">
        <v>293</v>
      </c>
      <c r="EJ262" t="s">
        <v>294</v>
      </c>
      <c r="EK262" t="s">
        <v>294</v>
      </c>
      <c r="EL262" t="s">
        <v>293</v>
      </c>
      <c r="EM262">
        <v>0</v>
      </c>
      <c r="EN262">
        <v>100</v>
      </c>
      <c r="EO262">
        <v>100</v>
      </c>
      <c r="EP262">
        <v>-0.99099999999999999</v>
      </c>
      <c r="EQ262">
        <v>5.5500000000000001E-2</v>
      </c>
      <c r="ER262">
        <v>-0.99118181818181506</v>
      </c>
      <c r="ES262">
        <v>0</v>
      </c>
      <c r="ET262">
        <v>0</v>
      </c>
      <c r="EU262">
        <v>0</v>
      </c>
      <c r="EV262">
        <v>5.5450000000002199E-2</v>
      </c>
      <c r="EW262">
        <v>0</v>
      </c>
      <c r="EX262">
        <v>0</v>
      </c>
      <c r="EY262">
        <v>0</v>
      </c>
      <c r="EZ262">
        <v>-1</v>
      </c>
      <c r="FA262">
        <v>-1</v>
      </c>
      <c r="FB262">
        <v>-1</v>
      </c>
      <c r="FC262">
        <v>-1</v>
      </c>
      <c r="FD262">
        <v>6.1</v>
      </c>
      <c r="FE262">
        <v>5.7</v>
      </c>
      <c r="FF262">
        <v>1.24268</v>
      </c>
      <c r="FG262">
        <v>2.5915499999999998</v>
      </c>
      <c r="FH262">
        <v>2.19604</v>
      </c>
      <c r="FI262">
        <v>2.66357</v>
      </c>
      <c r="FJ262">
        <v>2.4462899999999999</v>
      </c>
      <c r="FK262">
        <v>2.2875999999999999</v>
      </c>
      <c r="FL262">
        <v>33.266300000000001</v>
      </c>
      <c r="FM262">
        <v>24.1313</v>
      </c>
      <c r="FN262">
        <v>19</v>
      </c>
      <c r="FO262">
        <v>868.11199999999997</v>
      </c>
      <c r="FP262">
        <v>570.70299999999997</v>
      </c>
      <c r="FQ262">
        <v>17.519400000000001</v>
      </c>
      <c r="FR262">
        <v>26.46</v>
      </c>
      <c r="FS262">
        <v>30.0001</v>
      </c>
      <c r="FT262">
        <v>26.621200000000002</v>
      </c>
      <c r="FU262">
        <v>26.636199999999999</v>
      </c>
      <c r="FV262">
        <v>24.9527</v>
      </c>
      <c r="FW262">
        <v>31.261399999999998</v>
      </c>
      <c r="FX262">
        <v>4.3565399999999999</v>
      </c>
      <c r="FY262">
        <v>17.520800000000001</v>
      </c>
      <c r="FZ262">
        <v>410</v>
      </c>
      <c r="GA262">
        <v>12.2919</v>
      </c>
      <c r="GB262">
        <v>99.700599999999994</v>
      </c>
      <c r="GC262">
        <v>99.416300000000007</v>
      </c>
    </row>
    <row r="263" spans="1:185" x14ac:dyDescent="0.2">
      <c r="A263">
        <v>248</v>
      </c>
      <c r="B263">
        <v>1775933340</v>
      </c>
      <c r="C263">
        <v>4998.9000000953702</v>
      </c>
      <c r="D263" t="s">
        <v>797</v>
      </c>
      <c r="E263" t="s">
        <v>798</v>
      </c>
      <c r="F263">
        <v>15</v>
      </c>
      <c r="G263">
        <v>1775933331.9333301</v>
      </c>
      <c r="H263">
        <f t="shared" si="39"/>
        <v>2.5037323424734903E-4</v>
      </c>
      <c r="I263">
        <v>0</v>
      </c>
      <c r="J263">
        <f t="shared" si="51"/>
        <v>7.1852303865394679E-2</v>
      </c>
      <c r="K263">
        <f t="shared" si="40"/>
        <v>4.8010197060899137E-2</v>
      </c>
      <c r="L263">
        <f t="shared" si="41"/>
        <v>70.052714930842214</v>
      </c>
      <c r="M263">
        <f t="shared" si="42"/>
        <v>1.5447521624075002</v>
      </c>
      <c r="N263">
        <f t="shared" si="43"/>
        <v>2.2051281865842287</v>
      </c>
      <c r="O263">
        <v>0</v>
      </c>
      <c r="P263">
        <v>0</v>
      </c>
      <c r="Q263">
        <f t="shared" si="44"/>
        <v>1</v>
      </c>
      <c r="R263">
        <f t="shared" si="45"/>
        <v>0</v>
      </c>
      <c r="S263">
        <f t="shared" si="46"/>
        <v>26423.651593722734</v>
      </c>
      <c r="T263">
        <f t="shared" si="47"/>
        <v>1300.00066666667</v>
      </c>
      <c r="U263">
        <f t="shared" si="48"/>
        <v>1095.9002115198225</v>
      </c>
      <c r="V263">
        <f t="shared" si="49"/>
        <v>0.84299973039999965</v>
      </c>
      <c r="W263">
        <f t="shared" si="50"/>
        <v>0.15869961182399994</v>
      </c>
      <c r="X263">
        <v>10</v>
      </c>
      <c r="Y263">
        <v>1775933331.9333301</v>
      </c>
      <c r="Z263">
        <v>408.121466666667</v>
      </c>
      <c r="AA263">
        <v>409.99886666666703</v>
      </c>
      <c r="AB263">
        <v>15.318099999999999</v>
      </c>
      <c r="AC263">
        <v>12.2363933333333</v>
      </c>
      <c r="AD263">
        <v>409.11259999999999</v>
      </c>
      <c r="AE263">
        <v>15.2626266666667</v>
      </c>
      <c r="AF263">
        <v>800.00473333333298</v>
      </c>
      <c r="AG263">
        <v>100.780533333333</v>
      </c>
      <c r="AH263">
        <v>6.4360120000000007E-2</v>
      </c>
      <c r="AI263">
        <v>18.99962</v>
      </c>
      <c r="AJ263">
        <v>999.9</v>
      </c>
      <c r="AK263">
        <v>999.9</v>
      </c>
      <c r="AL263">
        <v>0</v>
      </c>
      <c r="AM263">
        <v>0</v>
      </c>
      <c r="AN263">
        <v>4999.4666666666699</v>
      </c>
      <c r="AO263">
        <v>0</v>
      </c>
      <c r="AP263">
        <v>1.556408</v>
      </c>
      <c r="AQ263">
        <v>-1.87742733333333</v>
      </c>
      <c r="AR263">
        <v>414.47026666666699</v>
      </c>
      <c r="AS263">
        <v>415.07799999999997</v>
      </c>
      <c r="AT263">
        <v>3.0816840000000001</v>
      </c>
      <c r="AU263">
        <v>409.99886666666703</v>
      </c>
      <c r="AV263">
        <v>12.2363933333333</v>
      </c>
      <c r="AW263">
        <v>1.54376333333333</v>
      </c>
      <c r="AX263">
        <v>1.2331893333333299</v>
      </c>
      <c r="AY263">
        <v>13.40864</v>
      </c>
      <c r="AZ263">
        <v>10.0083673333333</v>
      </c>
      <c r="BA263">
        <v>1300.00066666667</v>
      </c>
      <c r="BB263">
        <v>0.90000473333333297</v>
      </c>
      <c r="BC263">
        <v>0</v>
      </c>
      <c r="BD263">
        <v>9.9995120000000007E-2</v>
      </c>
      <c r="BE263">
        <v>0</v>
      </c>
      <c r="BF263">
        <v>26</v>
      </c>
      <c r="BG263">
        <v>21435.439999999999</v>
      </c>
      <c r="BH263">
        <v>1775932981</v>
      </c>
      <c r="BI263" t="s">
        <v>770</v>
      </c>
      <c r="BJ263">
        <v>1775932959</v>
      </c>
      <c r="BK263">
        <v>1775932981</v>
      </c>
      <c r="BL263">
        <v>9</v>
      </c>
      <c r="BM263">
        <v>6.5000000000000002E-2</v>
      </c>
      <c r="BN263">
        <v>2.1000000000000001E-2</v>
      </c>
      <c r="BO263">
        <v>-0.99099999999999999</v>
      </c>
      <c r="BP263">
        <v>5.5E-2</v>
      </c>
      <c r="BQ263">
        <v>410</v>
      </c>
      <c r="BR263">
        <v>14</v>
      </c>
      <c r="BS263">
        <v>0.31</v>
      </c>
      <c r="BT263">
        <v>0.12</v>
      </c>
      <c r="BU263">
        <v>-1.8701295</v>
      </c>
      <c r="BV263">
        <v>-0.15299323308270901</v>
      </c>
      <c r="BW263">
        <v>2.7748439861548999E-2</v>
      </c>
      <c r="BX263">
        <v>1</v>
      </c>
      <c r="BY263">
        <v>0</v>
      </c>
      <c r="BZ263">
        <v>0</v>
      </c>
      <c r="CA263">
        <v>0</v>
      </c>
      <c r="CB263">
        <v>-1</v>
      </c>
      <c r="CC263">
        <v>3.079853</v>
      </c>
      <c r="CD263">
        <v>5.0866466165417401E-2</v>
      </c>
      <c r="CE263">
        <v>5.0788769427895899E-3</v>
      </c>
      <c r="CF263">
        <v>1</v>
      </c>
      <c r="CG263">
        <v>2</v>
      </c>
      <c r="CH263">
        <v>2</v>
      </c>
      <c r="CI263" t="s">
        <v>301</v>
      </c>
      <c r="CJ263">
        <v>3.5325099999999998</v>
      </c>
      <c r="CK263">
        <v>2.7023199999999998</v>
      </c>
      <c r="CL263">
        <v>9.8004999999999995E-2</v>
      </c>
      <c r="CM263">
        <v>9.6938300000000005E-2</v>
      </c>
      <c r="CN263">
        <v>8.7240200000000004E-2</v>
      </c>
      <c r="CO263">
        <v>7.2843400000000003E-2</v>
      </c>
      <c r="CP263">
        <v>31570.9</v>
      </c>
      <c r="CQ263">
        <v>27717.599999999999</v>
      </c>
      <c r="CR263">
        <v>32398.799999999999</v>
      </c>
      <c r="CS263">
        <v>30624.6</v>
      </c>
      <c r="CT263">
        <v>40045.599999999999</v>
      </c>
      <c r="CU263">
        <v>39932.699999999997</v>
      </c>
      <c r="CV263">
        <v>47315.3</v>
      </c>
      <c r="CW263">
        <v>46699.4</v>
      </c>
      <c r="CX263">
        <v>2.6096599999999999</v>
      </c>
      <c r="CY263">
        <v>2.1093000000000002</v>
      </c>
      <c r="CZ263">
        <v>0</v>
      </c>
      <c r="DA263">
        <v>0</v>
      </c>
      <c r="DB263">
        <v>999.9</v>
      </c>
      <c r="DC263">
        <v>999.9</v>
      </c>
      <c r="DD263">
        <v>43.938000000000002</v>
      </c>
      <c r="DE263">
        <v>28.52</v>
      </c>
      <c r="DF263">
        <v>17.052399999999999</v>
      </c>
      <c r="DG263">
        <v>30.310400000000001</v>
      </c>
      <c r="DH263">
        <v>17.584099999999999</v>
      </c>
      <c r="DI263">
        <v>2</v>
      </c>
      <c r="DJ263">
        <v>-3.6062999999999998E-2</v>
      </c>
      <c r="DK263">
        <v>3.2448000000000001</v>
      </c>
      <c r="DL263">
        <v>20.155899999999999</v>
      </c>
      <c r="DM263">
        <v>5.2474800000000004</v>
      </c>
      <c r="DN263">
        <v>12.033899999999999</v>
      </c>
      <c r="DO263">
        <v>4.9657600000000004</v>
      </c>
      <c r="DP263">
        <v>3.2909999999999999</v>
      </c>
      <c r="DQ263">
        <v>860.4</v>
      </c>
      <c r="DR263">
        <v>9999</v>
      </c>
      <c r="DS263">
        <v>9999</v>
      </c>
      <c r="DT263">
        <v>9999</v>
      </c>
      <c r="DU263">
        <v>1.8712</v>
      </c>
      <c r="DV263">
        <v>1.87622</v>
      </c>
      <c r="DW263">
        <v>1.87639</v>
      </c>
      <c r="DX263">
        <v>1.88293</v>
      </c>
      <c r="DY263">
        <v>1.8757200000000001</v>
      </c>
      <c r="DZ263">
        <v>1.8747799999999999</v>
      </c>
      <c r="EA263">
        <v>1.8709499999999999</v>
      </c>
      <c r="EB263">
        <v>1.87469</v>
      </c>
      <c r="EC263">
        <v>0</v>
      </c>
      <c r="ED263">
        <v>0</v>
      </c>
      <c r="EE263">
        <v>0</v>
      </c>
      <c r="EF263">
        <v>4.5</v>
      </c>
      <c r="EG263" t="s">
        <v>291</v>
      </c>
      <c r="EH263" t="s">
        <v>292</v>
      </c>
      <c r="EI263" t="s">
        <v>293</v>
      </c>
      <c r="EJ263" t="s">
        <v>294</v>
      </c>
      <c r="EK263" t="s">
        <v>294</v>
      </c>
      <c r="EL263" t="s">
        <v>293</v>
      </c>
      <c r="EM263">
        <v>0</v>
      </c>
      <c r="EN263">
        <v>100</v>
      </c>
      <c r="EO263">
        <v>100</v>
      </c>
      <c r="EP263">
        <v>-0.99099999999999999</v>
      </c>
      <c r="EQ263">
        <v>5.5399999999999998E-2</v>
      </c>
      <c r="ER263">
        <v>-0.99118181818181506</v>
      </c>
      <c r="ES263">
        <v>0</v>
      </c>
      <c r="ET263">
        <v>0</v>
      </c>
      <c r="EU263">
        <v>0</v>
      </c>
      <c r="EV263">
        <v>5.5450000000002199E-2</v>
      </c>
      <c r="EW263">
        <v>0</v>
      </c>
      <c r="EX263">
        <v>0</v>
      </c>
      <c r="EY263">
        <v>0</v>
      </c>
      <c r="EZ263">
        <v>-1</v>
      </c>
      <c r="FA263">
        <v>-1</v>
      </c>
      <c r="FB263">
        <v>-1</v>
      </c>
      <c r="FC263">
        <v>-1</v>
      </c>
      <c r="FD263">
        <v>6.3</v>
      </c>
      <c r="FE263">
        <v>6</v>
      </c>
      <c r="FF263">
        <v>1.24268</v>
      </c>
      <c r="FG263">
        <v>2.5866699999999998</v>
      </c>
      <c r="FH263">
        <v>2.19604</v>
      </c>
      <c r="FI263">
        <v>2.66357</v>
      </c>
      <c r="FJ263">
        <v>2.4462899999999999</v>
      </c>
      <c r="FK263">
        <v>2.3327599999999999</v>
      </c>
      <c r="FL263">
        <v>33.288699999999999</v>
      </c>
      <c r="FM263">
        <v>24.1313</v>
      </c>
      <c r="FN263">
        <v>19</v>
      </c>
      <c r="FO263">
        <v>868.072</v>
      </c>
      <c r="FP263">
        <v>570.75800000000004</v>
      </c>
      <c r="FQ263">
        <v>17.517199999999999</v>
      </c>
      <c r="FR263">
        <v>26.4617</v>
      </c>
      <c r="FS263">
        <v>30.000399999999999</v>
      </c>
      <c r="FT263">
        <v>26.6235</v>
      </c>
      <c r="FU263">
        <v>26.638500000000001</v>
      </c>
      <c r="FV263">
        <v>24.952400000000001</v>
      </c>
      <c r="FW263">
        <v>31.261399999999998</v>
      </c>
      <c r="FX263">
        <v>3.9801500000000001</v>
      </c>
      <c r="FY263">
        <v>17.465900000000001</v>
      </c>
      <c r="FZ263">
        <v>410</v>
      </c>
      <c r="GA263">
        <v>12.2919</v>
      </c>
      <c r="GB263">
        <v>99.700500000000005</v>
      </c>
      <c r="GC263">
        <v>99.416499999999999</v>
      </c>
    </row>
    <row r="264" spans="1:185" x14ac:dyDescent="0.2">
      <c r="A264">
        <v>249</v>
      </c>
      <c r="B264">
        <v>1775933355</v>
      </c>
      <c r="C264">
        <v>5013.9000000953702</v>
      </c>
      <c r="D264" t="s">
        <v>799</v>
      </c>
      <c r="E264" t="s">
        <v>800</v>
      </c>
      <c r="F264">
        <v>15</v>
      </c>
      <c r="G264">
        <v>1775933346.9333301</v>
      </c>
      <c r="H264">
        <f t="shared" si="39"/>
        <v>2.5001182895757323E-4</v>
      </c>
      <c r="I264">
        <v>0</v>
      </c>
      <c r="J264">
        <f t="shared" si="51"/>
        <v>7.0066903564209165E-2</v>
      </c>
      <c r="K264">
        <f t="shared" si="40"/>
        <v>4.6817230159613893E-2</v>
      </c>
      <c r="L264">
        <f t="shared" si="41"/>
        <v>69.996139555460474</v>
      </c>
      <c r="M264">
        <f t="shared" si="42"/>
        <v>1.5437467020487514</v>
      </c>
      <c r="N264">
        <f t="shared" si="43"/>
        <v>2.2054740616453357</v>
      </c>
      <c r="O264">
        <v>0</v>
      </c>
      <c r="P264">
        <v>0</v>
      </c>
      <c r="Q264">
        <f t="shared" si="44"/>
        <v>1</v>
      </c>
      <c r="R264">
        <f t="shared" si="45"/>
        <v>0</v>
      </c>
      <c r="S264">
        <f t="shared" si="46"/>
        <v>26448.394796094144</v>
      </c>
      <c r="T264">
        <f t="shared" si="47"/>
        <v>1299.99933333333</v>
      </c>
      <c r="U264">
        <f t="shared" si="48"/>
        <v>1095.8991977601204</v>
      </c>
      <c r="V264">
        <f t="shared" si="49"/>
        <v>0.8429998152</v>
      </c>
      <c r="W264">
        <f t="shared" si="50"/>
        <v>0.15869961595199999</v>
      </c>
      <c r="X264">
        <v>10</v>
      </c>
      <c r="Y264">
        <v>1775933346.9333301</v>
      </c>
      <c r="Z264">
        <v>408.1318</v>
      </c>
      <c r="AA264">
        <v>409.99246666666699</v>
      </c>
      <c r="AB264">
        <v>15.3080466666667</v>
      </c>
      <c r="AC264">
        <v>12.2307733333333</v>
      </c>
      <c r="AD264">
        <v>409.12299999999999</v>
      </c>
      <c r="AE264">
        <v>15.2525933333333</v>
      </c>
      <c r="AF264">
        <v>800.00900000000001</v>
      </c>
      <c r="AG264">
        <v>100.78100000000001</v>
      </c>
      <c r="AH264">
        <v>6.4440026666666705E-2</v>
      </c>
      <c r="AI264">
        <v>19.002133333333301</v>
      </c>
      <c r="AJ264">
        <v>999.9</v>
      </c>
      <c r="AK264">
        <v>999.9</v>
      </c>
      <c r="AL264">
        <v>0</v>
      </c>
      <c r="AM264">
        <v>0</v>
      </c>
      <c r="AN264">
        <v>5003.5333333333301</v>
      </c>
      <c r="AO264">
        <v>0</v>
      </c>
      <c r="AP264">
        <v>1.58087</v>
      </c>
      <c r="AQ264">
        <v>-1.8608133333333301</v>
      </c>
      <c r="AR264">
        <v>414.47673333333302</v>
      </c>
      <c r="AS264">
        <v>415.06920000000002</v>
      </c>
      <c r="AT264">
        <v>3.0772893333333302</v>
      </c>
      <c r="AU264">
        <v>409.99246666666699</v>
      </c>
      <c r="AV264">
        <v>12.2307733333333</v>
      </c>
      <c r="AW264">
        <v>1.54275933333333</v>
      </c>
      <c r="AX264">
        <v>1.23262733333333</v>
      </c>
      <c r="AY264">
        <v>13.3986533333333</v>
      </c>
      <c r="AZ264">
        <v>10.001554</v>
      </c>
      <c r="BA264">
        <v>1299.99933333333</v>
      </c>
      <c r="BB264">
        <v>0.90000500000000005</v>
      </c>
      <c r="BC264">
        <v>0</v>
      </c>
      <c r="BD264">
        <v>9.9994959999999994E-2</v>
      </c>
      <c r="BE264">
        <v>0</v>
      </c>
      <c r="BF264">
        <v>26</v>
      </c>
      <c r="BG264">
        <v>21435.446666666699</v>
      </c>
      <c r="BH264">
        <v>1775932981</v>
      </c>
      <c r="BI264" t="s">
        <v>770</v>
      </c>
      <c r="BJ264">
        <v>1775932959</v>
      </c>
      <c r="BK264">
        <v>1775932981</v>
      </c>
      <c r="BL264">
        <v>9</v>
      </c>
      <c r="BM264">
        <v>6.5000000000000002E-2</v>
      </c>
      <c r="BN264">
        <v>2.1000000000000001E-2</v>
      </c>
      <c r="BO264">
        <v>-0.99099999999999999</v>
      </c>
      <c r="BP264">
        <v>5.5E-2</v>
      </c>
      <c r="BQ264">
        <v>410</v>
      </c>
      <c r="BR264">
        <v>14</v>
      </c>
      <c r="BS264">
        <v>0.31</v>
      </c>
      <c r="BT264">
        <v>0.12</v>
      </c>
      <c r="BU264">
        <v>-1.8667024999999999</v>
      </c>
      <c r="BV264">
        <v>0.14753458646616499</v>
      </c>
      <c r="BW264">
        <v>2.6143169638549998E-2</v>
      </c>
      <c r="BX264">
        <v>1</v>
      </c>
      <c r="BY264">
        <v>0</v>
      </c>
      <c r="BZ264">
        <v>0</v>
      </c>
      <c r="CA264">
        <v>0</v>
      </c>
      <c r="CB264">
        <v>-1</v>
      </c>
      <c r="CC264">
        <v>3.0805720000000001</v>
      </c>
      <c r="CD264">
        <v>-8.09323308270678E-2</v>
      </c>
      <c r="CE264">
        <v>1.0020972308114599E-2</v>
      </c>
      <c r="CF264">
        <v>1</v>
      </c>
      <c r="CG264">
        <v>2</v>
      </c>
      <c r="CH264">
        <v>2</v>
      </c>
      <c r="CI264" t="s">
        <v>301</v>
      </c>
      <c r="CJ264">
        <v>3.5325500000000001</v>
      </c>
      <c r="CK264">
        <v>2.70221</v>
      </c>
      <c r="CL264">
        <v>9.8003699999999999E-2</v>
      </c>
      <c r="CM264">
        <v>9.6925399999999995E-2</v>
      </c>
      <c r="CN264">
        <v>8.7210899999999994E-2</v>
      </c>
      <c r="CO264">
        <v>7.2917200000000001E-2</v>
      </c>
      <c r="CP264">
        <v>31571.1</v>
      </c>
      <c r="CQ264">
        <v>27718.6</v>
      </c>
      <c r="CR264">
        <v>32398.9</v>
      </c>
      <c r="CS264">
        <v>30625.3</v>
      </c>
      <c r="CT264">
        <v>40046.800000000003</v>
      </c>
      <c r="CU264">
        <v>39930.699999999997</v>
      </c>
      <c r="CV264">
        <v>47315.3</v>
      </c>
      <c r="CW264">
        <v>46700.800000000003</v>
      </c>
      <c r="CX264">
        <v>2.60968</v>
      </c>
      <c r="CY264">
        <v>2.1093999999999999</v>
      </c>
      <c r="CZ264">
        <v>0</v>
      </c>
      <c r="DA264">
        <v>0</v>
      </c>
      <c r="DB264">
        <v>999.9</v>
      </c>
      <c r="DC264">
        <v>999.9</v>
      </c>
      <c r="DD264">
        <v>43.89</v>
      </c>
      <c r="DE264">
        <v>28.53</v>
      </c>
      <c r="DF264">
        <v>17.045400000000001</v>
      </c>
      <c r="DG264">
        <v>30.610399999999998</v>
      </c>
      <c r="DH264">
        <v>17.5962</v>
      </c>
      <c r="DI264">
        <v>2</v>
      </c>
      <c r="DJ264">
        <v>-3.58191E-2</v>
      </c>
      <c r="DK264">
        <v>3.17516</v>
      </c>
      <c r="DL264">
        <v>20.157699999999998</v>
      </c>
      <c r="DM264">
        <v>5.2473599999999996</v>
      </c>
      <c r="DN264">
        <v>12.033899999999999</v>
      </c>
      <c r="DO264">
        <v>4.9657600000000004</v>
      </c>
      <c r="DP264">
        <v>3.2909999999999999</v>
      </c>
      <c r="DQ264">
        <v>860.4</v>
      </c>
      <c r="DR264">
        <v>9999</v>
      </c>
      <c r="DS264">
        <v>9999</v>
      </c>
      <c r="DT264">
        <v>9999</v>
      </c>
      <c r="DU264">
        <v>1.8711899999999999</v>
      </c>
      <c r="DV264">
        <v>1.8762000000000001</v>
      </c>
      <c r="DW264">
        <v>1.8763799999999999</v>
      </c>
      <c r="DX264">
        <v>1.8829199999999999</v>
      </c>
      <c r="DY264">
        <v>1.8756999999999999</v>
      </c>
      <c r="DZ264">
        <v>1.87469</v>
      </c>
      <c r="EA264">
        <v>1.8709</v>
      </c>
      <c r="EB264">
        <v>1.8747</v>
      </c>
      <c r="EC264">
        <v>0</v>
      </c>
      <c r="ED264">
        <v>0</v>
      </c>
      <c r="EE264">
        <v>0</v>
      </c>
      <c r="EF264">
        <v>4.5</v>
      </c>
      <c r="EG264" t="s">
        <v>291</v>
      </c>
      <c r="EH264" t="s">
        <v>292</v>
      </c>
      <c r="EI264" t="s">
        <v>293</v>
      </c>
      <c r="EJ264" t="s">
        <v>294</v>
      </c>
      <c r="EK264" t="s">
        <v>294</v>
      </c>
      <c r="EL264" t="s">
        <v>293</v>
      </c>
      <c r="EM264">
        <v>0</v>
      </c>
      <c r="EN264">
        <v>100</v>
      </c>
      <c r="EO264">
        <v>100</v>
      </c>
      <c r="EP264">
        <v>-0.99199999999999999</v>
      </c>
      <c r="EQ264">
        <v>5.5399999999999998E-2</v>
      </c>
      <c r="ER264">
        <v>-0.99118181818181506</v>
      </c>
      <c r="ES264">
        <v>0</v>
      </c>
      <c r="ET264">
        <v>0</v>
      </c>
      <c r="EU264">
        <v>0</v>
      </c>
      <c r="EV264">
        <v>5.5450000000002199E-2</v>
      </c>
      <c r="EW264">
        <v>0</v>
      </c>
      <c r="EX264">
        <v>0</v>
      </c>
      <c r="EY264">
        <v>0</v>
      </c>
      <c r="EZ264">
        <v>-1</v>
      </c>
      <c r="FA264">
        <v>-1</v>
      </c>
      <c r="FB264">
        <v>-1</v>
      </c>
      <c r="FC264">
        <v>-1</v>
      </c>
      <c r="FD264">
        <v>6.6</v>
      </c>
      <c r="FE264">
        <v>6.2</v>
      </c>
      <c r="FF264">
        <v>1.2439</v>
      </c>
      <c r="FG264">
        <v>2.5927699999999998</v>
      </c>
      <c r="FH264">
        <v>2.19604</v>
      </c>
      <c r="FI264">
        <v>2.66357</v>
      </c>
      <c r="FJ264">
        <v>2.4462899999999999</v>
      </c>
      <c r="FK264">
        <v>2.3022499999999999</v>
      </c>
      <c r="FL264">
        <v>33.288699999999999</v>
      </c>
      <c r="FM264">
        <v>24.1313</v>
      </c>
      <c r="FN264">
        <v>19</v>
      </c>
      <c r="FO264">
        <v>868.09100000000001</v>
      </c>
      <c r="FP264">
        <v>570.83399999999995</v>
      </c>
      <c r="FQ264">
        <v>17.454799999999999</v>
      </c>
      <c r="FR264">
        <v>26.462299999999999</v>
      </c>
      <c r="FS264">
        <v>30</v>
      </c>
      <c r="FT264">
        <v>26.6235</v>
      </c>
      <c r="FU264">
        <v>26.638500000000001</v>
      </c>
      <c r="FV264">
        <v>24.9544</v>
      </c>
      <c r="FW264">
        <v>30.988499999999998</v>
      </c>
      <c r="FX264">
        <v>3.9801500000000001</v>
      </c>
      <c r="FY264">
        <v>17.459199999999999</v>
      </c>
      <c r="FZ264">
        <v>410</v>
      </c>
      <c r="GA264">
        <v>12.2919</v>
      </c>
      <c r="GB264">
        <v>99.700599999999994</v>
      </c>
      <c r="GC264">
        <v>99.419200000000004</v>
      </c>
    </row>
    <row r="265" spans="1:185" x14ac:dyDescent="0.2">
      <c r="A265">
        <v>250</v>
      </c>
      <c r="B265">
        <v>1775933370</v>
      </c>
      <c r="C265">
        <v>5028.9000000953702</v>
      </c>
      <c r="D265" t="s">
        <v>801</v>
      </c>
      <c r="E265" t="s">
        <v>802</v>
      </c>
      <c r="F265">
        <v>15</v>
      </c>
      <c r="G265">
        <v>1775933361.9333301</v>
      </c>
      <c r="H265">
        <f t="shared" si="39"/>
        <v>2.49091964467254E-4</v>
      </c>
      <c r="I265">
        <v>0</v>
      </c>
      <c r="J265">
        <f t="shared" si="51"/>
        <v>7.4294489776738526E-2</v>
      </c>
      <c r="K265">
        <f t="shared" si="40"/>
        <v>4.9642014282551772E-2</v>
      </c>
      <c r="L265">
        <f t="shared" si="41"/>
        <v>69.962776584894669</v>
      </c>
      <c r="M265">
        <f t="shared" si="42"/>
        <v>1.543129647921468</v>
      </c>
      <c r="N265">
        <f t="shared" si="43"/>
        <v>2.2056438055299221</v>
      </c>
      <c r="O265">
        <v>0</v>
      </c>
      <c r="P265">
        <v>0</v>
      </c>
      <c r="Q265">
        <f t="shared" si="44"/>
        <v>1</v>
      </c>
      <c r="R265">
        <f t="shared" si="45"/>
        <v>0</v>
      </c>
      <c r="S265">
        <f t="shared" si="46"/>
        <v>26404.083498349213</v>
      </c>
      <c r="T265">
        <f t="shared" si="47"/>
        <v>1299.9966666666701</v>
      </c>
      <c r="U265">
        <f t="shared" si="48"/>
        <v>1095.8967212212044</v>
      </c>
      <c r="V265">
        <f t="shared" si="49"/>
        <v>0.84299963939999967</v>
      </c>
      <c r="W265">
        <f t="shared" si="50"/>
        <v>0.15869931936399992</v>
      </c>
      <c r="X265">
        <v>10</v>
      </c>
      <c r="Y265">
        <v>1775933361.9333301</v>
      </c>
      <c r="Z265">
        <v>408.12033333333301</v>
      </c>
      <c r="AA265">
        <v>410.01159999999999</v>
      </c>
      <c r="AB265">
        <v>15.302293333333299</v>
      </c>
      <c r="AC265">
        <v>12.2362933333333</v>
      </c>
      <c r="AD265">
        <v>409.1114</v>
      </c>
      <c r="AE265">
        <v>15.246833333333299</v>
      </c>
      <c r="AF265">
        <v>800.00093333333302</v>
      </c>
      <c r="AG265">
        <v>100.77866666666699</v>
      </c>
      <c r="AH265">
        <v>6.4364786666666701E-2</v>
      </c>
      <c r="AI265">
        <v>19.0033666666667</v>
      </c>
      <c r="AJ265">
        <v>999.9</v>
      </c>
      <c r="AK265">
        <v>999.9</v>
      </c>
      <c r="AL265">
        <v>0</v>
      </c>
      <c r="AM265">
        <v>0</v>
      </c>
      <c r="AN265">
        <v>4996.3999999999996</v>
      </c>
      <c r="AO265">
        <v>0</v>
      </c>
      <c r="AP265">
        <v>1.58087</v>
      </c>
      <c r="AQ265">
        <v>-1.8913880000000001</v>
      </c>
      <c r="AR265">
        <v>414.46246666666701</v>
      </c>
      <c r="AS265">
        <v>415.0908</v>
      </c>
      <c r="AT265">
        <v>3.0660080000000001</v>
      </c>
      <c r="AU265">
        <v>410.01159999999999</v>
      </c>
      <c r="AV265">
        <v>12.2362933333333</v>
      </c>
      <c r="AW265">
        <v>1.54214266666667</v>
      </c>
      <c r="AX265">
        <v>1.23315466666667</v>
      </c>
      <c r="AY265">
        <v>13.392526666666701</v>
      </c>
      <c r="AZ265">
        <v>10.007949999999999</v>
      </c>
      <c r="BA265">
        <v>1299.9966666666701</v>
      </c>
      <c r="BB265">
        <v>0.90000873333333298</v>
      </c>
      <c r="BC265">
        <v>0</v>
      </c>
      <c r="BD265">
        <v>9.9991153333333305E-2</v>
      </c>
      <c r="BE265">
        <v>0</v>
      </c>
      <c r="BF265">
        <v>26</v>
      </c>
      <c r="BG265">
        <v>21435.439999999999</v>
      </c>
      <c r="BH265">
        <v>1775932981</v>
      </c>
      <c r="BI265" t="s">
        <v>770</v>
      </c>
      <c r="BJ265">
        <v>1775932959</v>
      </c>
      <c r="BK265">
        <v>1775932981</v>
      </c>
      <c r="BL265">
        <v>9</v>
      </c>
      <c r="BM265">
        <v>6.5000000000000002E-2</v>
      </c>
      <c r="BN265">
        <v>2.1000000000000001E-2</v>
      </c>
      <c r="BO265">
        <v>-0.99099999999999999</v>
      </c>
      <c r="BP265">
        <v>5.5E-2</v>
      </c>
      <c r="BQ265">
        <v>410</v>
      </c>
      <c r="BR265">
        <v>14</v>
      </c>
      <c r="BS265">
        <v>0.31</v>
      </c>
      <c r="BT265">
        <v>0.12</v>
      </c>
      <c r="BU265">
        <v>-1.881847</v>
      </c>
      <c r="BV265">
        <v>-0.204236390977447</v>
      </c>
      <c r="BW265">
        <v>2.6083653329240501E-2</v>
      </c>
      <c r="BX265">
        <v>1</v>
      </c>
      <c r="BY265">
        <v>0</v>
      </c>
      <c r="BZ265">
        <v>0</v>
      </c>
      <c r="CA265">
        <v>0</v>
      </c>
      <c r="CB265">
        <v>-1</v>
      </c>
      <c r="CC265">
        <v>3.0656055000000002</v>
      </c>
      <c r="CD265">
        <v>1.2744812030073899E-2</v>
      </c>
      <c r="CE265">
        <v>2.7340253747908101E-3</v>
      </c>
      <c r="CF265">
        <v>1</v>
      </c>
      <c r="CG265">
        <v>2</v>
      </c>
      <c r="CH265">
        <v>2</v>
      </c>
      <c r="CI265" t="s">
        <v>301</v>
      </c>
      <c r="CJ265">
        <v>3.5325899999999999</v>
      </c>
      <c r="CK265">
        <v>2.70248</v>
      </c>
      <c r="CL265">
        <v>9.7997000000000001E-2</v>
      </c>
      <c r="CM265">
        <v>9.6930199999999994E-2</v>
      </c>
      <c r="CN265">
        <v>8.7160699999999994E-2</v>
      </c>
      <c r="CO265">
        <v>7.2856599999999994E-2</v>
      </c>
      <c r="CP265">
        <v>31570.799999999999</v>
      </c>
      <c r="CQ265">
        <v>27718.9</v>
      </c>
      <c r="CR265">
        <v>32398.400000000001</v>
      </c>
      <c r="CS265">
        <v>30625.8</v>
      </c>
      <c r="CT265">
        <v>40048.400000000001</v>
      </c>
      <c r="CU265">
        <v>39934</v>
      </c>
      <c r="CV265">
        <v>47314.400000000001</v>
      </c>
      <c r="CW265">
        <v>46701.5</v>
      </c>
      <c r="CX265">
        <v>2.6097999999999999</v>
      </c>
      <c r="CY265">
        <v>2.1092</v>
      </c>
      <c r="CZ265">
        <v>0</v>
      </c>
      <c r="DA265">
        <v>0</v>
      </c>
      <c r="DB265">
        <v>999.9</v>
      </c>
      <c r="DC265">
        <v>999.9</v>
      </c>
      <c r="DD265">
        <v>43.816000000000003</v>
      </c>
      <c r="DE265">
        <v>28.56</v>
      </c>
      <c r="DF265">
        <v>17.0474</v>
      </c>
      <c r="DG265">
        <v>30.670400000000001</v>
      </c>
      <c r="DH265">
        <v>17.5761</v>
      </c>
      <c r="DI265">
        <v>2</v>
      </c>
      <c r="DJ265">
        <v>-3.6197199999999999E-2</v>
      </c>
      <c r="DK265">
        <v>3.181</v>
      </c>
      <c r="DL265">
        <v>20.157900000000001</v>
      </c>
      <c r="DM265">
        <v>5.2472399999999997</v>
      </c>
      <c r="DN265">
        <v>12.033899999999999</v>
      </c>
      <c r="DO265">
        <v>4.9658800000000003</v>
      </c>
      <c r="DP265">
        <v>3.2909999999999999</v>
      </c>
      <c r="DQ265">
        <v>860.4</v>
      </c>
      <c r="DR265">
        <v>9999</v>
      </c>
      <c r="DS265">
        <v>9999</v>
      </c>
      <c r="DT265">
        <v>9999</v>
      </c>
      <c r="DU265">
        <v>1.8712</v>
      </c>
      <c r="DV265">
        <v>1.87622</v>
      </c>
      <c r="DW265">
        <v>1.8764099999999999</v>
      </c>
      <c r="DX265">
        <v>1.88293</v>
      </c>
      <c r="DY265">
        <v>1.8757200000000001</v>
      </c>
      <c r="DZ265">
        <v>1.8747799999999999</v>
      </c>
      <c r="EA265">
        <v>1.871</v>
      </c>
      <c r="EB265">
        <v>1.8747199999999999</v>
      </c>
      <c r="EC265">
        <v>0</v>
      </c>
      <c r="ED265">
        <v>0</v>
      </c>
      <c r="EE265">
        <v>0</v>
      </c>
      <c r="EF265">
        <v>4.5</v>
      </c>
      <c r="EG265" t="s">
        <v>291</v>
      </c>
      <c r="EH265" t="s">
        <v>292</v>
      </c>
      <c r="EI265" t="s">
        <v>293</v>
      </c>
      <c r="EJ265" t="s">
        <v>294</v>
      </c>
      <c r="EK265" t="s">
        <v>294</v>
      </c>
      <c r="EL265" t="s">
        <v>293</v>
      </c>
      <c r="EM265">
        <v>0</v>
      </c>
      <c r="EN265">
        <v>100</v>
      </c>
      <c r="EO265">
        <v>100</v>
      </c>
      <c r="EP265">
        <v>-0.99099999999999999</v>
      </c>
      <c r="EQ265">
        <v>5.5500000000000001E-2</v>
      </c>
      <c r="ER265">
        <v>-0.99118181818181506</v>
      </c>
      <c r="ES265">
        <v>0</v>
      </c>
      <c r="ET265">
        <v>0</v>
      </c>
      <c r="EU265">
        <v>0</v>
      </c>
      <c r="EV265">
        <v>5.5450000000002199E-2</v>
      </c>
      <c r="EW265">
        <v>0</v>
      </c>
      <c r="EX265">
        <v>0</v>
      </c>
      <c r="EY265">
        <v>0</v>
      </c>
      <c r="EZ265">
        <v>-1</v>
      </c>
      <c r="FA265">
        <v>-1</v>
      </c>
      <c r="FB265">
        <v>-1</v>
      </c>
      <c r="FC265">
        <v>-1</v>
      </c>
      <c r="FD265">
        <v>6.8</v>
      </c>
      <c r="FE265">
        <v>6.5</v>
      </c>
      <c r="FF265">
        <v>1.24268</v>
      </c>
      <c r="FG265">
        <v>2.5952099999999998</v>
      </c>
      <c r="FH265">
        <v>2.19604</v>
      </c>
      <c r="FI265">
        <v>2.66357</v>
      </c>
      <c r="FJ265">
        <v>2.4462899999999999</v>
      </c>
      <c r="FK265">
        <v>2.2851599999999999</v>
      </c>
      <c r="FL265">
        <v>33.311100000000003</v>
      </c>
      <c r="FM265">
        <v>24.122499999999999</v>
      </c>
      <c r="FN265">
        <v>19</v>
      </c>
      <c r="FO265">
        <v>868.21500000000003</v>
      </c>
      <c r="FP265">
        <v>570.70600000000002</v>
      </c>
      <c r="FQ265">
        <v>17.450900000000001</v>
      </c>
      <c r="FR265">
        <v>26.462299999999999</v>
      </c>
      <c r="FS265">
        <v>30</v>
      </c>
      <c r="FT265">
        <v>26.624300000000002</v>
      </c>
      <c r="FU265">
        <v>26.640699999999999</v>
      </c>
      <c r="FV265">
        <v>24.9513</v>
      </c>
      <c r="FW265">
        <v>30.988499999999998</v>
      </c>
      <c r="FX265">
        <v>3.6068799999999999</v>
      </c>
      <c r="FY265">
        <v>17.448599999999999</v>
      </c>
      <c r="FZ265">
        <v>410</v>
      </c>
      <c r="GA265">
        <v>12.295299999999999</v>
      </c>
      <c r="GB265">
        <v>99.698800000000006</v>
      </c>
      <c r="GC265">
        <v>99.4208</v>
      </c>
    </row>
    <row r="266" spans="1:185" x14ac:dyDescent="0.2">
      <c r="A266">
        <v>251</v>
      </c>
      <c r="B266">
        <v>1775933385</v>
      </c>
      <c r="C266">
        <v>5043.9000000953702</v>
      </c>
      <c r="D266" t="s">
        <v>803</v>
      </c>
      <c r="E266" t="s">
        <v>804</v>
      </c>
      <c r="F266">
        <v>15</v>
      </c>
      <c r="G266">
        <v>1775933376.9333301</v>
      </c>
      <c r="H266">
        <f t="shared" si="39"/>
        <v>2.476620634164102E-4</v>
      </c>
      <c r="I266">
        <v>0</v>
      </c>
      <c r="J266">
        <f t="shared" si="51"/>
        <v>7.6237469132422339E-2</v>
      </c>
      <c r="K266">
        <f t="shared" si="40"/>
        <v>5.0940272191252807E-2</v>
      </c>
      <c r="L266">
        <f t="shared" si="41"/>
        <v>69.962878669597032</v>
      </c>
      <c r="M266">
        <f t="shared" si="42"/>
        <v>1.5429797627360831</v>
      </c>
      <c r="N266">
        <f t="shared" si="43"/>
        <v>2.2054263519128154</v>
      </c>
      <c r="O266">
        <v>0</v>
      </c>
      <c r="P266">
        <v>0</v>
      </c>
      <c r="Q266">
        <f t="shared" si="44"/>
        <v>1</v>
      </c>
      <c r="R266">
        <f t="shared" si="45"/>
        <v>0</v>
      </c>
      <c r="S266">
        <f t="shared" si="46"/>
        <v>26442.307532652008</v>
      </c>
      <c r="T266">
        <f t="shared" si="47"/>
        <v>1299.998</v>
      </c>
      <c r="U266">
        <f t="shared" si="48"/>
        <v>1095.8979299805908</v>
      </c>
      <c r="V266">
        <f t="shared" si="49"/>
        <v>0.84299970459999995</v>
      </c>
      <c r="W266">
        <f t="shared" si="50"/>
        <v>0.15869917055600002</v>
      </c>
      <c r="X266">
        <v>10</v>
      </c>
      <c r="Y266">
        <v>1775933376.9333301</v>
      </c>
      <c r="Z266">
        <v>408.100666666667</v>
      </c>
      <c r="AA266">
        <v>410.00080000000003</v>
      </c>
      <c r="AB266">
        <v>15.3012533333333</v>
      </c>
      <c r="AC266">
        <v>12.25286</v>
      </c>
      <c r="AD266">
        <v>409.09173333333302</v>
      </c>
      <c r="AE266">
        <v>15.245799999999999</v>
      </c>
      <c r="AF266">
        <v>800.00346666666701</v>
      </c>
      <c r="AG266">
        <v>100.775533333333</v>
      </c>
      <c r="AH266">
        <v>6.4556633333333294E-2</v>
      </c>
      <c r="AI266">
        <v>19.0017866666667</v>
      </c>
      <c r="AJ266">
        <v>999.9</v>
      </c>
      <c r="AK266">
        <v>999.9</v>
      </c>
      <c r="AL266">
        <v>0</v>
      </c>
      <c r="AM266">
        <v>0</v>
      </c>
      <c r="AN266">
        <v>5002.7666666666701</v>
      </c>
      <c r="AO266">
        <v>0</v>
      </c>
      <c r="AP266">
        <v>1.58087</v>
      </c>
      <c r="AQ266">
        <v>-1.9001273333333299</v>
      </c>
      <c r="AR266">
        <v>414.44200000000001</v>
      </c>
      <c r="AS266">
        <v>415.08673333333297</v>
      </c>
      <c r="AT266">
        <v>3.0484040000000001</v>
      </c>
      <c r="AU266">
        <v>410.00080000000003</v>
      </c>
      <c r="AV266">
        <v>12.25286</v>
      </c>
      <c r="AW266">
        <v>1.5419940000000001</v>
      </c>
      <c r="AX266">
        <v>1.2347886666666701</v>
      </c>
      <c r="AY266">
        <v>13.391019999999999</v>
      </c>
      <c r="AZ266">
        <v>10.027706</v>
      </c>
      <c r="BA266">
        <v>1299.998</v>
      </c>
      <c r="BB266">
        <v>0.90001120000000001</v>
      </c>
      <c r="BC266">
        <v>0</v>
      </c>
      <c r="BD266">
        <v>9.99888466666667E-2</v>
      </c>
      <c r="BE266">
        <v>0</v>
      </c>
      <c r="BF266">
        <v>26</v>
      </c>
      <c r="BG266">
        <v>21435.493333333299</v>
      </c>
      <c r="BH266">
        <v>1775932981</v>
      </c>
      <c r="BI266" t="s">
        <v>770</v>
      </c>
      <c r="BJ266">
        <v>1775932959</v>
      </c>
      <c r="BK266">
        <v>1775932981</v>
      </c>
      <c r="BL266">
        <v>9</v>
      </c>
      <c r="BM266">
        <v>6.5000000000000002E-2</v>
      </c>
      <c r="BN266">
        <v>2.1000000000000001E-2</v>
      </c>
      <c r="BO266">
        <v>-0.99099999999999999</v>
      </c>
      <c r="BP266">
        <v>5.5E-2</v>
      </c>
      <c r="BQ266">
        <v>410</v>
      </c>
      <c r="BR266">
        <v>14</v>
      </c>
      <c r="BS266">
        <v>0.31</v>
      </c>
      <c r="BT266">
        <v>0.12</v>
      </c>
      <c r="BU266">
        <v>-1.8983405</v>
      </c>
      <c r="BV266">
        <v>4.7228571428568596E-3</v>
      </c>
      <c r="BW266">
        <v>2.4325722080752302E-2</v>
      </c>
      <c r="BX266">
        <v>1</v>
      </c>
      <c r="BY266">
        <v>0</v>
      </c>
      <c r="BZ266">
        <v>0</v>
      </c>
      <c r="CA266">
        <v>0</v>
      </c>
      <c r="CB266">
        <v>-1</v>
      </c>
      <c r="CC266">
        <v>3.0547304999999998</v>
      </c>
      <c r="CD266">
        <v>-0.152308421052639</v>
      </c>
      <c r="CE266">
        <v>1.7786478705747299E-2</v>
      </c>
      <c r="CF266">
        <v>0</v>
      </c>
      <c r="CG266">
        <v>1</v>
      </c>
      <c r="CH266">
        <v>2</v>
      </c>
      <c r="CI266" t="s">
        <v>306</v>
      </c>
      <c r="CJ266">
        <v>3.53254</v>
      </c>
      <c r="CK266">
        <v>2.7023899999999998</v>
      </c>
      <c r="CL266">
        <v>9.7994999999999999E-2</v>
      </c>
      <c r="CM266">
        <v>9.69309E-2</v>
      </c>
      <c r="CN266">
        <v>8.7236400000000006E-2</v>
      </c>
      <c r="CO266">
        <v>7.3086899999999996E-2</v>
      </c>
      <c r="CP266">
        <v>31571.1</v>
      </c>
      <c r="CQ266">
        <v>27718.799999999999</v>
      </c>
      <c r="CR266">
        <v>32398.6</v>
      </c>
      <c r="CS266">
        <v>30625.7</v>
      </c>
      <c r="CT266">
        <v>40045.5</v>
      </c>
      <c r="CU266">
        <v>39923.5</v>
      </c>
      <c r="CV266">
        <v>47315</v>
      </c>
      <c r="CW266">
        <v>46701.1</v>
      </c>
      <c r="CX266">
        <v>2.6096200000000001</v>
      </c>
      <c r="CY266">
        <v>2.1092200000000001</v>
      </c>
      <c r="CZ266">
        <v>0</v>
      </c>
      <c r="DA266">
        <v>0</v>
      </c>
      <c r="DB266">
        <v>999.9</v>
      </c>
      <c r="DC266">
        <v>999.9</v>
      </c>
      <c r="DD266">
        <v>43.792000000000002</v>
      </c>
      <c r="DE266">
        <v>28.55</v>
      </c>
      <c r="DF266">
        <v>17.026800000000001</v>
      </c>
      <c r="DG266">
        <v>29.980399999999999</v>
      </c>
      <c r="DH266">
        <v>17.592099999999999</v>
      </c>
      <c r="DI266">
        <v>2</v>
      </c>
      <c r="DJ266">
        <v>-3.5918699999999998E-2</v>
      </c>
      <c r="DK266">
        <v>3.18255</v>
      </c>
      <c r="DL266">
        <v>20.157599999999999</v>
      </c>
      <c r="DM266">
        <v>5.2472399999999997</v>
      </c>
      <c r="DN266">
        <v>12.033899999999999</v>
      </c>
      <c r="DO266">
        <v>4.9661200000000001</v>
      </c>
      <c r="DP266">
        <v>3.2909999999999999</v>
      </c>
      <c r="DQ266">
        <v>860.4</v>
      </c>
      <c r="DR266">
        <v>9999</v>
      </c>
      <c r="DS266">
        <v>9999</v>
      </c>
      <c r="DT266">
        <v>9999</v>
      </c>
      <c r="DU266">
        <v>1.8712500000000001</v>
      </c>
      <c r="DV266">
        <v>1.87622</v>
      </c>
      <c r="DW266">
        <v>1.8764099999999999</v>
      </c>
      <c r="DX266">
        <v>1.88293</v>
      </c>
      <c r="DY266">
        <v>1.8757600000000001</v>
      </c>
      <c r="DZ266">
        <v>1.87483</v>
      </c>
      <c r="EA266">
        <v>1.87103</v>
      </c>
      <c r="EB266">
        <v>1.87473</v>
      </c>
      <c r="EC266">
        <v>0</v>
      </c>
      <c r="ED266">
        <v>0</v>
      </c>
      <c r="EE266">
        <v>0</v>
      </c>
      <c r="EF266">
        <v>4.5</v>
      </c>
      <c r="EG266" t="s">
        <v>291</v>
      </c>
      <c r="EH266" t="s">
        <v>292</v>
      </c>
      <c r="EI266" t="s">
        <v>293</v>
      </c>
      <c r="EJ266" t="s">
        <v>294</v>
      </c>
      <c r="EK266" t="s">
        <v>294</v>
      </c>
      <c r="EL266" t="s">
        <v>293</v>
      </c>
      <c r="EM266">
        <v>0</v>
      </c>
      <c r="EN266">
        <v>100</v>
      </c>
      <c r="EO266">
        <v>100</v>
      </c>
      <c r="EP266">
        <v>-0.99099999999999999</v>
      </c>
      <c r="EQ266">
        <v>5.5500000000000001E-2</v>
      </c>
      <c r="ER266">
        <v>-0.99118181818181506</v>
      </c>
      <c r="ES266">
        <v>0</v>
      </c>
      <c r="ET266">
        <v>0</v>
      </c>
      <c r="EU266">
        <v>0</v>
      </c>
      <c r="EV266">
        <v>5.5450000000002199E-2</v>
      </c>
      <c r="EW266">
        <v>0</v>
      </c>
      <c r="EX266">
        <v>0</v>
      </c>
      <c r="EY266">
        <v>0</v>
      </c>
      <c r="EZ266">
        <v>-1</v>
      </c>
      <c r="FA266">
        <v>-1</v>
      </c>
      <c r="FB266">
        <v>-1</v>
      </c>
      <c r="FC266">
        <v>-1</v>
      </c>
      <c r="FD266">
        <v>7.1</v>
      </c>
      <c r="FE266">
        <v>6.7</v>
      </c>
      <c r="FF266">
        <v>1.24268</v>
      </c>
      <c r="FG266">
        <v>2.5927699999999998</v>
      </c>
      <c r="FH266">
        <v>2.19604</v>
      </c>
      <c r="FI266">
        <v>2.66357</v>
      </c>
      <c r="FJ266">
        <v>2.4462899999999999</v>
      </c>
      <c r="FK266">
        <v>2.3059099999999999</v>
      </c>
      <c r="FL266">
        <v>33.311100000000003</v>
      </c>
      <c r="FM266">
        <v>24.1313</v>
      </c>
      <c r="FN266">
        <v>19</v>
      </c>
      <c r="FO266">
        <v>868.07</v>
      </c>
      <c r="FP266">
        <v>570.721</v>
      </c>
      <c r="FQ266">
        <v>17.441500000000001</v>
      </c>
      <c r="FR266">
        <v>26.462299999999999</v>
      </c>
      <c r="FS266">
        <v>30.0001</v>
      </c>
      <c r="FT266">
        <v>26.625699999999998</v>
      </c>
      <c r="FU266">
        <v>26.640699999999999</v>
      </c>
      <c r="FV266">
        <v>24.9511</v>
      </c>
      <c r="FW266">
        <v>30.71</v>
      </c>
      <c r="FX266">
        <v>3.6068799999999999</v>
      </c>
      <c r="FY266">
        <v>17.441700000000001</v>
      </c>
      <c r="FZ266">
        <v>410</v>
      </c>
      <c r="GA266">
        <v>12.2935</v>
      </c>
      <c r="GB266">
        <v>99.699799999999996</v>
      </c>
      <c r="GC266">
        <v>99.420100000000005</v>
      </c>
    </row>
    <row r="267" spans="1:185" x14ac:dyDescent="0.2">
      <c r="A267">
        <v>252</v>
      </c>
      <c r="B267">
        <v>1775933400</v>
      </c>
      <c r="C267">
        <v>5058.9000000953702</v>
      </c>
      <c r="D267" t="s">
        <v>805</v>
      </c>
      <c r="E267" t="s">
        <v>806</v>
      </c>
      <c r="F267">
        <v>15</v>
      </c>
      <c r="G267">
        <v>1775933391.9333301</v>
      </c>
      <c r="H267">
        <f t="shared" si="39"/>
        <v>2.4626811130140771E-4</v>
      </c>
      <c r="I267">
        <v>0</v>
      </c>
      <c r="J267">
        <f t="shared" si="51"/>
        <v>7.5080688626059114E-2</v>
      </c>
      <c r="K267">
        <f t="shared" si="40"/>
        <v>5.01673358053751E-2</v>
      </c>
      <c r="L267">
        <f t="shared" si="41"/>
        <v>70.007685399363382</v>
      </c>
      <c r="M267">
        <f t="shared" si="42"/>
        <v>1.5436532379815358</v>
      </c>
      <c r="N267">
        <f t="shared" si="43"/>
        <v>2.2049768238667879</v>
      </c>
      <c r="O267">
        <v>0</v>
      </c>
      <c r="P267">
        <v>0</v>
      </c>
      <c r="Q267">
        <f t="shared" si="44"/>
        <v>1</v>
      </c>
      <c r="R267">
        <f t="shared" si="45"/>
        <v>0</v>
      </c>
      <c r="S267">
        <f t="shared" si="46"/>
        <v>26399.865558724996</v>
      </c>
      <c r="T267">
        <f t="shared" si="47"/>
        <v>1300.00066666667</v>
      </c>
      <c r="U267">
        <f t="shared" si="48"/>
        <v>1095.9001150597728</v>
      </c>
      <c r="V267">
        <f t="shared" si="49"/>
        <v>0.84299965619999939</v>
      </c>
      <c r="W267">
        <f t="shared" si="50"/>
        <v>0.15869915349199992</v>
      </c>
      <c r="X267">
        <v>10</v>
      </c>
      <c r="Y267">
        <v>1775933391.9333301</v>
      </c>
      <c r="Z267">
        <v>408.11666666666702</v>
      </c>
      <c r="AA267">
        <v>410.00006666666701</v>
      </c>
      <c r="AB267">
        <v>15.3075733333333</v>
      </c>
      <c r="AC267">
        <v>12.2763733333333</v>
      </c>
      <c r="AD267">
        <v>409.108</v>
      </c>
      <c r="AE267">
        <v>15.2521466666667</v>
      </c>
      <c r="AF267">
        <v>800.00773333333302</v>
      </c>
      <c r="AG267">
        <v>100.77800000000001</v>
      </c>
      <c r="AH267">
        <v>6.4452579999999995E-2</v>
      </c>
      <c r="AI267">
        <v>18.998519999999999</v>
      </c>
      <c r="AJ267">
        <v>999.9</v>
      </c>
      <c r="AK267">
        <v>999.9</v>
      </c>
      <c r="AL267">
        <v>0</v>
      </c>
      <c r="AM267">
        <v>0</v>
      </c>
      <c r="AN267">
        <v>4995.6666666666697</v>
      </c>
      <c r="AO267">
        <v>0</v>
      </c>
      <c r="AP267">
        <v>1.58087</v>
      </c>
      <c r="AQ267">
        <v>-1.8832120000000001</v>
      </c>
      <c r="AR267">
        <v>414.46106666666702</v>
      </c>
      <c r="AS267">
        <v>415.09586666666701</v>
      </c>
      <c r="AT267">
        <v>3.0312106666666701</v>
      </c>
      <c r="AU267">
        <v>410.00006666666701</v>
      </c>
      <c r="AV267">
        <v>12.2763733333333</v>
      </c>
      <c r="AW267">
        <v>1.54266666666667</v>
      </c>
      <c r="AX267">
        <v>1.2371873333333301</v>
      </c>
      <c r="AY267">
        <v>13.3977066666667</v>
      </c>
      <c r="AZ267">
        <v>10.05672</v>
      </c>
      <c r="BA267">
        <v>1300.00066666667</v>
      </c>
      <c r="BB267">
        <v>0.90001126666666598</v>
      </c>
      <c r="BC267">
        <v>0</v>
      </c>
      <c r="BD267">
        <v>9.9988726666666694E-2</v>
      </c>
      <c r="BE267">
        <v>0</v>
      </c>
      <c r="BF267">
        <v>26</v>
      </c>
      <c r="BG267">
        <v>21435.5</v>
      </c>
      <c r="BH267">
        <v>1775932981</v>
      </c>
      <c r="BI267" t="s">
        <v>770</v>
      </c>
      <c r="BJ267">
        <v>1775932959</v>
      </c>
      <c r="BK267">
        <v>1775932981</v>
      </c>
      <c r="BL267">
        <v>9</v>
      </c>
      <c r="BM267">
        <v>6.5000000000000002E-2</v>
      </c>
      <c r="BN267">
        <v>2.1000000000000001E-2</v>
      </c>
      <c r="BO267">
        <v>-0.99099999999999999</v>
      </c>
      <c r="BP267">
        <v>5.5E-2</v>
      </c>
      <c r="BQ267">
        <v>410</v>
      </c>
      <c r="BR267">
        <v>14</v>
      </c>
      <c r="BS267">
        <v>0.31</v>
      </c>
      <c r="BT267">
        <v>0.12</v>
      </c>
      <c r="BU267">
        <v>-1.8922699999999999</v>
      </c>
      <c r="BV267">
        <v>0.20216661654135101</v>
      </c>
      <c r="BW267">
        <v>2.4046744478203302E-2</v>
      </c>
      <c r="BX267">
        <v>1</v>
      </c>
      <c r="BY267">
        <v>0</v>
      </c>
      <c r="BZ267">
        <v>0</v>
      </c>
      <c r="CA267">
        <v>0</v>
      </c>
      <c r="CB267">
        <v>-1</v>
      </c>
      <c r="CC267">
        <v>3.0309984999999999</v>
      </c>
      <c r="CD267">
        <v>6.2774436090237999E-3</v>
      </c>
      <c r="CE267">
        <v>3.34943170552856E-3</v>
      </c>
      <c r="CF267">
        <v>1</v>
      </c>
      <c r="CG267">
        <v>2</v>
      </c>
      <c r="CH267">
        <v>2</v>
      </c>
      <c r="CI267" t="s">
        <v>301</v>
      </c>
      <c r="CJ267">
        <v>3.5325600000000001</v>
      </c>
      <c r="CK267">
        <v>2.7021799999999998</v>
      </c>
      <c r="CL267">
        <v>9.8002099999999995E-2</v>
      </c>
      <c r="CM267">
        <v>9.6929699999999994E-2</v>
      </c>
      <c r="CN267">
        <v>8.7212999999999999E-2</v>
      </c>
      <c r="CO267">
        <v>7.3037000000000005E-2</v>
      </c>
      <c r="CP267">
        <v>31570.799999999999</v>
      </c>
      <c r="CQ267">
        <v>27719.200000000001</v>
      </c>
      <c r="CR267">
        <v>32398.6</v>
      </c>
      <c r="CS267">
        <v>30626.1</v>
      </c>
      <c r="CT267">
        <v>40046.6</v>
      </c>
      <c r="CU267">
        <v>39926.199999999997</v>
      </c>
      <c r="CV267">
        <v>47315.1</v>
      </c>
      <c r="CW267">
        <v>46701.8</v>
      </c>
      <c r="CX267">
        <v>2.6095799999999998</v>
      </c>
      <c r="CY267">
        <v>2.1093600000000001</v>
      </c>
      <c r="CZ267">
        <v>0</v>
      </c>
      <c r="DA267">
        <v>0</v>
      </c>
      <c r="DB267">
        <v>999.9</v>
      </c>
      <c r="DC267">
        <v>999.9</v>
      </c>
      <c r="DD267">
        <v>43.743000000000002</v>
      </c>
      <c r="DE267">
        <v>28.56</v>
      </c>
      <c r="DF267">
        <v>17.016999999999999</v>
      </c>
      <c r="DG267">
        <v>30.3704</v>
      </c>
      <c r="DH267">
        <v>17.660299999999999</v>
      </c>
      <c r="DI267">
        <v>2</v>
      </c>
      <c r="DJ267">
        <v>-3.5786600000000002E-2</v>
      </c>
      <c r="DK267">
        <v>3.1472799999999999</v>
      </c>
      <c r="DL267">
        <v>20.1586</v>
      </c>
      <c r="DM267">
        <v>5.2472399999999997</v>
      </c>
      <c r="DN267">
        <v>12.033899999999999</v>
      </c>
      <c r="DO267">
        <v>4.9663599999999999</v>
      </c>
      <c r="DP267">
        <v>3.2909999999999999</v>
      </c>
      <c r="DQ267">
        <v>860.4</v>
      </c>
      <c r="DR267">
        <v>9999</v>
      </c>
      <c r="DS267">
        <v>9999</v>
      </c>
      <c r="DT267">
        <v>9999</v>
      </c>
      <c r="DU267">
        <v>1.8712</v>
      </c>
      <c r="DV267">
        <v>1.8762000000000001</v>
      </c>
      <c r="DW267">
        <v>1.8763799999999999</v>
      </c>
      <c r="DX267">
        <v>1.88293</v>
      </c>
      <c r="DY267">
        <v>1.87574</v>
      </c>
      <c r="DZ267">
        <v>1.8747499999999999</v>
      </c>
      <c r="EA267">
        <v>1.8709499999999999</v>
      </c>
      <c r="EB267">
        <v>1.8747</v>
      </c>
      <c r="EC267">
        <v>0</v>
      </c>
      <c r="ED267">
        <v>0</v>
      </c>
      <c r="EE267">
        <v>0</v>
      </c>
      <c r="EF267">
        <v>4.5</v>
      </c>
      <c r="EG267" t="s">
        <v>291</v>
      </c>
      <c r="EH267" t="s">
        <v>292</v>
      </c>
      <c r="EI267" t="s">
        <v>293</v>
      </c>
      <c r="EJ267" t="s">
        <v>294</v>
      </c>
      <c r="EK267" t="s">
        <v>294</v>
      </c>
      <c r="EL267" t="s">
        <v>293</v>
      </c>
      <c r="EM267">
        <v>0</v>
      </c>
      <c r="EN267">
        <v>100</v>
      </c>
      <c r="EO267">
        <v>100</v>
      </c>
      <c r="EP267">
        <v>-0.99099999999999999</v>
      </c>
      <c r="EQ267">
        <v>5.5500000000000001E-2</v>
      </c>
      <c r="ER267">
        <v>-0.99118181818181506</v>
      </c>
      <c r="ES267">
        <v>0</v>
      </c>
      <c r="ET267">
        <v>0</v>
      </c>
      <c r="EU267">
        <v>0</v>
      </c>
      <c r="EV267">
        <v>5.5450000000002199E-2</v>
      </c>
      <c r="EW267">
        <v>0</v>
      </c>
      <c r="EX267">
        <v>0</v>
      </c>
      <c r="EY267">
        <v>0</v>
      </c>
      <c r="EZ267">
        <v>-1</v>
      </c>
      <c r="FA267">
        <v>-1</v>
      </c>
      <c r="FB267">
        <v>-1</v>
      </c>
      <c r="FC267">
        <v>-1</v>
      </c>
      <c r="FD267">
        <v>7.3</v>
      </c>
      <c r="FE267">
        <v>7</v>
      </c>
      <c r="FF267">
        <v>1.24268</v>
      </c>
      <c r="FG267">
        <v>2.5952099999999998</v>
      </c>
      <c r="FH267">
        <v>2.19604</v>
      </c>
      <c r="FI267">
        <v>2.66357</v>
      </c>
      <c r="FJ267">
        <v>2.4462899999999999</v>
      </c>
      <c r="FK267">
        <v>2.2546400000000002</v>
      </c>
      <c r="FL267">
        <v>33.288699999999999</v>
      </c>
      <c r="FM267">
        <v>24.122499999999999</v>
      </c>
      <c r="FN267">
        <v>19</v>
      </c>
      <c r="FO267">
        <v>868.03300000000002</v>
      </c>
      <c r="FP267">
        <v>570.85199999999998</v>
      </c>
      <c r="FQ267">
        <v>17.455100000000002</v>
      </c>
      <c r="FR267">
        <v>26.463000000000001</v>
      </c>
      <c r="FS267">
        <v>30.0001</v>
      </c>
      <c r="FT267">
        <v>26.625699999999998</v>
      </c>
      <c r="FU267">
        <v>26.642900000000001</v>
      </c>
      <c r="FV267">
        <v>24.952000000000002</v>
      </c>
      <c r="FW267">
        <v>30.71</v>
      </c>
      <c r="FX267">
        <v>3.2354500000000002</v>
      </c>
      <c r="FY267">
        <v>17.454699999999999</v>
      </c>
      <c r="FZ267">
        <v>410</v>
      </c>
      <c r="GA267">
        <v>12.2935</v>
      </c>
      <c r="GB267">
        <v>99.7</v>
      </c>
      <c r="GC267">
        <v>99.421499999999995</v>
      </c>
    </row>
    <row r="268" spans="1:185" x14ac:dyDescent="0.2">
      <c r="A268">
        <v>253</v>
      </c>
      <c r="B268">
        <v>1775933415</v>
      </c>
      <c r="C268">
        <v>5073.9000000953702</v>
      </c>
      <c r="D268" t="s">
        <v>807</v>
      </c>
      <c r="E268" t="s">
        <v>808</v>
      </c>
      <c r="F268">
        <v>15</v>
      </c>
      <c r="G268">
        <v>1775933406.9333301</v>
      </c>
      <c r="H268">
        <f t="shared" si="39"/>
        <v>2.4830437673242697E-4</v>
      </c>
      <c r="I268">
        <v>0</v>
      </c>
      <c r="J268">
        <f t="shared" si="51"/>
        <v>7.5823897060099246E-2</v>
      </c>
      <c r="K268">
        <f t="shared" si="40"/>
        <v>5.0663932037591029E-2</v>
      </c>
      <c r="L268">
        <f t="shared" si="41"/>
        <v>70.057519218424176</v>
      </c>
      <c r="M268">
        <f t="shared" si="42"/>
        <v>1.5449448686433589</v>
      </c>
      <c r="N268">
        <f t="shared" si="43"/>
        <v>2.2052520355831549</v>
      </c>
      <c r="O268">
        <v>0</v>
      </c>
      <c r="P268">
        <v>0</v>
      </c>
      <c r="Q268">
        <f t="shared" si="44"/>
        <v>1</v>
      </c>
      <c r="R268">
        <f t="shared" si="45"/>
        <v>0</v>
      </c>
      <c r="S268">
        <f t="shared" si="46"/>
        <v>26458.345110623613</v>
      </c>
      <c r="T268">
        <f t="shared" si="47"/>
        <v>1299.99866666667</v>
      </c>
      <c r="U268">
        <f t="shared" si="48"/>
        <v>1095.8983411805509</v>
      </c>
      <c r="V268">
        <f t="shared" si="49"/>
        <v>0.84299958859999968</v>
      </c>
      <c r="W268">
        <f t="shared" si="50"/>
        <v>0.15869901047599994</v>
      </c>
      <c r="X268">
        <v>10</v>
      </c>
      <c r="Y268">
        <v>1775933406.9333301</v>
      </c>
      <c r="Z268">
        <v>408.11779999999999</v>
      </c>
      <c r="AA268">
        <v>410.01780000000002</v>
      </c>
      <c r="AB268">
        <v>15.320080000000001</v>
      </c>
      <c r="AC268">
        <v>12.2638533333333</v>
      </c>
      <c r="AD268">
        <v>409.10913333333298</v>
      </c>
      <c r="AE268">
        <v>15.26464</v>
      </c>
      <c r="AF268">
        <v>800.00720000000001</v>
      </c>
      <c r="AG268">
        <v>100.780333333333</v>
      </c>
      <c r="AH268">
        <v>6.4105380000000003E-2</v>
      </c>
      <c r="AI268">
        <v>19.000520000000002</v>
      </c>
      <c r="AJ268">
        <v>999.9</v>
      </c>
      <c r="AK268">
        <v>999.9</v>
      </c>
      <c r="AL268">
        <v>0</v>
      </c>
      <c r="AM268">
        <v>0</v>
      </c>
      <c r="AN268">
        <v>5005.1666666666697</v>
      </c>
      <c r="AO268">
        <v>0</v>
      </c>
      <c r="AP268">
        <v>1.58087</v>
      </c>
      <c r="AQ268">
        <v>-1.89985466666667</v>
      </c>
      <c r="AR268">
        <v>414.46753333333299</v>
      </c>
      <c r="AS268">
        <v>415.10866666666698</v>
      </c>
      <c r="AT268">
        <v>3.056238</v>
      </c>
      <c r="AU268">
        <v>410.01780000000002</v>
      </c>
      <c r="AV268">
        <v>12.2638533333333</v>
      </c>
      <c r="AW268">
        <v>1.5439626666666699</v>
      </c>
      <c r="AX268">
        <v>1.235954</v>
      </c>
      <c r="AY268">
        <v>13.410593333333299</v>
      </c>
      <c r="AZ268">
        <v>10.04182</v>
      </c>
      <c r="BA268">
        <v>1299.99866666667</v>
      </c>
      <c r="BB268">
        <v>0.90001313333333299</v>
      </c>
      <c r="BC268">
        <v>0</v>
      </c>
      <c r="BD268">
        <v>9.9986846666666698E-2</v>
      </c>
      <c r="BE268">
        <v>0</v>
      </c>
      <c r="BF268">
        <v>26</v>
      </c>
      <c r="BG268">
        <v>21435.493333333299</v>
      </c>
      <c r="BH268">
        <v>1775932981</v>
      </c>
      <c r="BI268" t="s">
        <v>770</v>
      </c>
      <c r="BJ268">
        <v>1775932959</v>
      </c>
      <c r="BK268">
        <v>1775932981</v>
      </c>
      <c r="BL268">
        <v>9</v>
      </c>
      <c r="BM268">
        <v>6.5000000000000002E-2</v>
      </c>
      <c r="BN268">
        <v>2.1000000000000001E-2</v>
      </c>
      <c r="BO268">
        <v>-0.99099999999999999</v>
      </c>
      <c r="BP268">
        <v>5.5E-2</v>
      </c>
      <c r="BQ268">
        <v>410</v>
      </c>
      <c r="BR268">
        <v>14</v>
      </c>
      <c r="BS268">
        <v>0.31</v>
      </c>
      <c r="BT268">
        <v>0.12</v>
      </c>
      <c r="BU268">
        <v>-1.89235523809524</v>
      </c>
      <c r="BV268">
        <v>-0.160283376623375</v>
      </c>
      <c r="BW268">
        <v>2.6666577372299501E-2</v>
      </c>
      <c r="BX268">
        <v>1</v>
      </c>
      <c r="BY268">
        <v>0</v>
      </c>
      <c r="BZ268">
        <v>0</v>
      </c>
      <c r="CA268">
        <v>0</v>
      </c>
      <c r="CB268">
        <v>-1</v>
      </c>
      <c r="CC268">
        <v>3.0494747619047602</v>
      </c>
      <c r="CD268">
        <v>0.146883116883122</v>
      </c>
      <c r="CE268">
        <v>1.50474287058486E-2</v>
      </c>
      <c r="CF268">
        <v>0</v>
      </c>
      <c r="CG268">
        <v>1</v>
      </c>
      <c r="CH268">
        <v>2</v>
      </c>
      <c r="CI268" t="s">
        <v>306</v>
      </c>
      <c r="CJ268">
        <v>3.5325700000000002</v>
      </c>
      <c r="CK268">
        <v>2.7017799999999998</v>
      </c>
      <c r="CL268">
        <v>9.7999799999999998E-2</v>
      </c>
      <c r="CM268">
        <v>9.6923099999999998E-2</v>
      </c>
      <c r="CN268">
        <v>8.7314799999999998E-2</v>
      </c>
      <c r="CO268">
        <v>7.3006100000000004E-2</v>
      </c>
      <c r="CP268">
        <v>31571</v>
      </c>
      <c r="CQ268">
        <v>27719.3</v>
      </c>
      <c r="CR268">
        <v>32398.7</v>
      </c>
      <c r="CS268">
        <v>30626</v>
      </c>
      <c r="CT268">
        <v>40042.199999999997</v>
      </c>
      <c r="CU268">
        <v>39927.599999999999</v>
      </c>
      <c r="CV268">
        <v>47315.4</v>
      </c>
      <c r="CW268">
        <v>46701.7</v>
      </c>
      <c r="CX268">
        <v>2.6096200000000001</v>
      </c>
      <c r="CY268">
        <v>2.1091799999999998</v>
      </c>
      <c r="CZ268">
        <v>0</v>
      </c>
      <c r="DA268">
        <v>0</v>
      </c>
      <c r="DB268">
        <v>999.9</v>
      </c>
      <c r="DC268">
        <v>999.9</v>
      </c>
      <c r="DD268">
        <v>43.713000000000001</v>
      </c>
      <c r="DE268">
        <v>28.57</v>
      </c>
      <c r="DF268">
        <v>17.014099999999999</v>
      </c>
      <c r="DG268">
        <v>30.670400000000001</v>
      </c>
      <c r="DH268">
        <v>17.616199999999999</v>
      </c>
      <c r="DI268">
        <v>2</v>
      </c>
      <c r="DJ268">
        <v>-3.6022400000000003E-2</v>
      </c>
      <c r="DK268">
        <v>3.15863</v>
      </c>
      <c r="DL268">
        <v>20.1586</v>
      </c>
      <c r="DM268">
        <v>5.2472399999999997</v>
      </c>
      <c r="DN268">
        <v>12.033899999999999</v>
      </c>
      <c r="DO268">
        <v>4.9666399999999999</v>
      </c>
      <c r="DP268">
        <v>3.2909999999999999</v>
      </c>
      <c r="DQ268">
        <v>860.4</v>
      </c>
      <c r="DR268">
        <v>9999</v>
      </c>
      <c r="DS268">
        <v>9999</v>
      </c>
      <c r="DT268">
        <v>9999</v>
      </c>
      <c r="DU268">
        <v>1.87121</v>
      </c>
      <c r="DV268">
        <v>1.8762000000000001</v>
      </c>
      <c r="DW268">
        <v>1.8763700000000001</v>
      </c>
      <c r="DX268">
        <v>1.8829199999999999</v>
      </c>
      <c r="DY268">
        <v>1.8757299999999999</v>
      </c>
      <c r="DZ268">
        <v>1.87477</v>
      </c>
      <c r="EA268">
        <v>1.87097</v>
      </c>
      <c r="EB268">
        <v>1.8747</v>
      </c>
      <c r="EC268">
        <v>0</v>
      </c>
      <c r="ED268">
        <v>0</v>
      </c>
      <c r="EE268">
        <v>0</v>
      </c>
      <c r="EF268">
        <v>4.5</v>
      </c>
      <c r="EG268" t="s">
        <v>291</v>
      </c>
      <c r="EH268" t="s">
        <v>292</v>
      </c>
      <c r="EI268" t="s">
        <v>293</v>
      </c>
      <c r="EJ268" t="s">
        <v>294</v>
      </c>
      <c r="EK268" t="s">
        <v>294</v>
      </c>
      <c r="EL268" t="s">
        <v>293</v>
      </c>
      <c r="EM268">
        <v>0</v>
      </c>
      <c r="EN268">
        <v>100</v>
      </c>
      <c r="EO268">
        <v>100</v>
      </c>
      <c r="EP268">
        <v>-0.99199999999999999</v>
      </c>
      <c r="EQ268">
        <v>5.5500000000000001E-2</v>
      </c>
      <c r="ER268">
        <v>-0.99118181818181506</v>
      </c>
      <c r="ES268">
        <v>0</v>
      </c>
      <c r="ET268">
        <v>0</v>
      </c>
      <c r="EU268">
        <v>0</v>
      </c>
      <c r="EV268">
        <v>5.5450000000002199E-2</v>
      </c>
      <c r="EW268">
        <v>0</v>
      </c>
      <c r="EX268">
        <v>0</v>
      </c>
      <c r="EY268">
        <v>0</v>
      </c>
      <c r="EZ268">
        <v>-1</v>
      </c>
      <c r="FA268">
        <v>-1</v>
      </c>
      <c r="FB268">
        <v>-1</v>
      </c>
      <c r="FC268">
        <v>-1</v>
      </c>
      <c r="FD268">
        <v>7.6</v>
      </c>
      <c r="FE268">
        <v>7.2</v>
      </c>
      <c r="FF268">
        <v>1.24268</v>
      </c>
      <c r="FG268">
        <v>2.5952099999999998</v>
      </c>
      <c r="FH268">
        <v>2.19604</v>
      </c>
      <c r="FI268">
        <v>2.66357</v>
      </c>
      <c r="FJ268">
        <v>2.4462899999999999</v>
      </c>
      <c r="FK268">
        <v>2.2790499999999998</v>
      </c>
      <c r="FL268">
        <v>33.288699999999999</v>
      </c>
      <c r="FM268">
        <v>24.122499999999999</v>
      </c>
      <c r="FN268">
        <v>19</v>
      </c>
      <c r="FO268">
        <v>868.10500000000002</v>
      </c>
      <c r="FP268">
        <v>570.71400000000006</v>
      </c>
      <c r="FQ268">
        <v>17.455500000000001</v>
      </c>
      <c r="FR268">
        <v>26.464500000000001</v>
      </c>
      <c r="FS268">
        <v>30</v>
      </c>
      <c r="FT268">
        <v>26.628</v>
      </c>
      <c r="FU268">
        <v>26.642900000000001</v>
      </c>
      <c r="FV268">
        <v>24.9514</v>
      </c>
      <c r="FW268">
        <v>30.71</v>
      </c>
      <c r="FX268">
        <v>3.2354500000000002</v>
      </c>
      <c r="FY268">
        <v>17.455300000000001</v>
      </c>
      <c r="FZ268">
        <v>410</v>
      </c>
      <c r="GA268">
        <v>12.2935</v>
      </c>
      <c r="GB268">
        <v>99.700500000000005</v>
      </c>
      <c r="GC268">
        <v>99.421300000000002</v>
      </c>
    </row>
    <row r="269" spans="1:185" x14ac:dyDescent="0.2">
      <c r="A269">
        <v>254</v>
      </c>
      <c r="B269">
        <v>1775933430</v>
      </c>
      <c r="C269">
        <v>5088.9000000953702</v>
      </c>
      <c r="D269" t="s">
        <v>809</v>
      </c>
      <c r="E269" t="s">
        <v>810</v>
      </c>
      <c r="F269">
        <v>15</v>
      </c>
      <c r="G269">
        <v>1775933421.9333301</v>
      </c>
      <c r="H269">
        <f t="shared" si="39"/>
        <v>2.4931444068280605E-4</v>
      </c>
      <c r="I269">
        <v>0</v>
      </c>
      <c r="J269">
        <f t="shared" si="51"/>
        <v>7.0516723787495683E-2</v>
      </c>
      <c r="K269">
        <f t="shared" si="40"/>
        <v>4.7117790564780868E-2</v>
      </c>
      <c r="L269">
        <f t="shared" si="41"/>
        <v>70.077478435795058</v>
      </c>
      <c r="M269">
        <f t="shared" si="42"/>
        <v>1.5454904595280599</v>
      </c>
      <c r="N269">
        <f t="shared" si="43"/>
        <v>2.2054024973858573</v>
      </c>
      <c r="O269">
        <v>0</v>
      </c>
      <c r="P269">
        <v>0</v>
      </c>
      <c r="Q269">
        <f t="shared" si="44"/>
        <v>1</v>
      </c>
      <c r="R269">
        <f t="shared" si="45"/>
        <v>0</v>
      </c>
      <c r="S269">
        <f t="shared" si="46"/>
        <v>26406.197895927366</v>
      </c>
      <c r="T269">
        <f t="shared" si="47"/>
        <v>1299.99933333333</v>
      </c>
      <c r="U269">
        <f t="shared" si="48"/>
        <v>1095.8992235001069</v>
      </c>
      <c r="V269">
        <f t="shared" si="49"/>
        <v>0.84299983499999975</v>
      </c>
      <c r="W269">
        <f t="shared" si="50"/>
        <v>0.15869926269999995</v>
      </c>
      <c r="X269">
        <v>10</v>
      </c>
      <c r="Y269">
        <v>1775933421.9333301</v>
      </c>
      <c r="Z269">
        <v>408.10853333333301</v>
      </c>
      <c r="AA269">
        <v>409.969333333333</v>
      </c>
      <c r="AB269">
        <v>15.325326666666699</v>
      </c>
      <c r="AC269">
        <v>12.256679999999999</v>
      </c>
      <c r="AD269">
        <v>409.09980000000002</v>
      </c>
      <c r="AE269">
        <v>15.269880000000001</v>
      </c>
      <c r="AF269">
        <v>800.00613333333297</v>
      </c>
      <c r="AG269">
        <v>100.781466666667</v>
      </c>
      <c r="AH269">
        <v>6.4048286666666704E-2</v>
      </c>
      <c r="AI269">
        <v>19.001613333333299</v>
      </c>
      <c r="AJ269">
        <v>999.9</v>
      </c>
      <c r="AK269">
        <v>999.9</v>
      </c>
      <c r="AL269">
        <v>0</v>
      </c>
      <c r="AM269">
        <v>0</v>
      </c>
      <c r="AN269">
        <v>4996.6000000000004</v>
      </c>
      <c r="AO269">
        <v>0</v>
      </c>
      <c r="AP269">
        <v>1.57936533333333</v>
      </c>
      <c r="AQ269">
        <v>-1.8606326666666699</v>
      </c>
      <c r="AR269">
        <v>414.46019999999999</v>
      </c>
      <c r="AS269">
        <v>415.05633333333299</v>
      </c>
      <c r="AT269">
        <v>3.0686453333333299</v>
      </c>
      <c r="AU269">
        <v>409.969333333333</v>
      </c>
      <c r="AV269">
        <v>12.256679999999999</v>
      </c>
      <c r="AW269">
        <v>1.54450933333333</v>
      </c>
      <c r="AX269">
        <v>1.23524533333333</v>
      </c>
      <c r="AY269">
        <v>13.4160533333333</v>
      </c>
      <c r="AZ269">
        <v>10.03326</v>
      </c>
      <c r="BA269">
        <v>1299.99933333333</v>
      </c>
      <c r="BB269">
        <v>0.90001033333333302</v>
      </c>
      <c r="BC269">
        <v>0</v>
      </c>
      <c r="BD269">
        <v>9.9989833333333306E-2</v>
      </c>
      <c r="BE269">
        <v>0</v>
      </c>
      <c r="BF269">
        <v>26</v>
      </c>
      <c r="BG269">
        <v>21435.4666666667</v>
      </c>
      <c r="BH269">
        <v>1775932981</v>
      </c>
      <c r="BI269" t="s">
        <v>770</v>
      </c>
      <c r="BJ269">
        <v>1775932959</v>
      </c>
      <c r="BK269">
        <v>1775932981</v>
      </c>
      <c r="BL269">
        <v>9</v>
      </c>
      <c r="BM269">
        <v>6.5000000000000002E-2</v>
      </c>
      <c r="BN269">
        <v>2.1000000000000001E-2</v>
      </c>
      <c r="BO269">
        <v>-0.99099999999999999</v>
      </c>
      <c r="BP269">
        <v>5.5E-2</v>
      </c>
      <c r="BQ269">
        <v>410</v>
      </c>
      <c r="BR269">
        <v>14</v>
      </c>
      <c r="BS269">
        <v>0.31</v>
      </c>
      <c r="BT269">
        <v>0.12</v>
      </c>
      <c r="BU269">
        <v>-1.8750715</v>
      </c>
      <c r="BV269">
        <v>0.10503203007518901</v>
      </c>
      <c r="BW269">
        <v>4.0187452678043703E-2</v>
      </c>
      <c r="BX269">
        <v>1</v>
      </c>
      <c r="BY269">
        <v>0</v>
      </c>
      <c r="BZ269">
        <v>0</v>
      </c>
      <c r="CA269">
        <v>0</v>
      </c>
      <c r="CB269">
        <v>-1</v>
      </c>
      <c r="CC269">
        <v>3.0692325</v>
      </c>
      <c r="CD269">
        <v>-1.32184962406012E-2</v>
      </c>
      <c r="CE269">
        <v>2.2292193140200302E-3</v>
      </c>
      <c r="CF269">
        <v>1</v>
      </c>
      <c r="CG269">
        <v>2</v>
      </c>
      <c r="CH269">
        <v>2</v>
      </c>
      <c r="CI269" t="s">
        <v>301</v>
      </c>
      <c r="CJ269">
        <v>3.53254</v>
      </c>
      <c r="CK269">
        <v>2.7019099999999998</v>
      </c>
      <c r="CL269">
        <v>9.7992399999999993E-2</v>
      </c>
      <c r="CM269">
        <v>9.6926499999999999E-2</v>
      </c>
      <c r="CN269">
        <v>8.7243699999999993E-2</v>
      </c>
      <c r="CO269">
        <v>7.2949299999999995E-2</v>
      </c>
      <c r="CP269">
        <v>31571.599999999999</v>
      </c>
      <c r="CQ269">
        <v>27719.5</v>
      </c>
      <c r="CR269">
        <v>32399.1</v>
      </c>
      <c r="CS269">
        <v>30626.3</v>
      </c>
      <c r="CT269">
        <v>40045.699999999997</v>
      </c>
      <c r="CU269">
        <v>39930.5</v>
      </c>
      <c r="CV269">
        <v>47315.7</v>
      </c>
      <c r="CW269">
        <v>46702.2</v>
      </c>
      <c r="CX269">
        <v>2.6094599999999999</v>
      </c>
      <c r="CY269">
        <v>2.1092200000000001</v>
      </c>
      <c r="CZ269">
        <v>0</v>
      </c>
      <c r="DA269">
        <v>0</v>
      </c>
      <c r="DB269">
        <v>999.9</v>
      </c>
      <c r="DC269">
        <v>999.9</v>
      </c>
      <c r="DD269">
        <v>43.664000000000001</v>
      </c>
      <c r="DE269">
        <v>28.57</v>
      </c>
      <c r="DF269">
        <v>16.995699999999999</v>
      </c>
      <c r="DG269">
        <v>30.580400000000001</v>
      </c>
      <c r="DH269">
        <v>17.636199999999999</v>
      </c>
      <c r="DI269">
        <v>2</v>
      </c>
      <c r="DJ269">
        <v>-3.5804900000000001E-2</v>
      </c>
      <c r="DK269">
        <v>3.17293</v>
      </c>
      <c r="DL269">
        <v>20.158100000000001</v>
      </c>
      <c r="DM269">
        <v>5.2467600000000001</v>
      </c>
      <c r="DN269">
        <v>12.033899999999999</v>
      </c>
      <c r="DO269">
        <v>4.96624</v>
      </c>
      <c r="DP269">
        <v>3.2909999999999999</v>
      </c>
      <c r="DQ269">
        <v>860.4</v>
      </c>
      <c r="DR269">
        <v>9999</v>
      </c>
      <c r="DS269">
        <v>9999</v>
      </c>
      <c r="DT269">
        <v>9999</v>
      </c>
      <c r="DU269">
        <v>1.8712</v>
      </c>
      <c r="DV269">
        <v>1.8762099999999999</v>
      </c>
      <c r="DW269">
        <v>1.8763799999999999</v>
      </c>
      <c r="DX269">
        <v>1.88293</v>
      </c>
      <c r="DY269">
        <v>1.87571</v>
      </c>
      <c r="DZ269">
        <v>1.87476</v>
      </c>
      <c r="EA269">
        <v>1.87096</v>
      </c>
      <c r="EB269">
        <v>1.8747</v>
      </c>
      <c r="EC269">
        <v>0</v>
      </c>
      <c r="ED269">
        <v>0</v>
      </c>
      <c r="EE269">
        <v>0</v>
      </c>
      <c r="EF269">
        <v>4.5</v>
      </c>
      <c r="EG269" t="s">
        <v>291</v>
      </c>
      <c r="EH269" t="s">
        <v>292</v>
      </c>
      <c r="EI269" t="s">
        <v>293</v>
      </c>
      <c r="EJ269" t="s">
        <v>294</v>
      </c>
      <c r="EK269" t="s">
        <v>294</v>
      </c>
      <c r="EL269" t="s">
        <v>293</v>
      </c>
      <c r="EM269">
        <v>0</v>
      </c>
      <c r="EN269">
        <v>100</v>
      </c>
      <c r="EO269">
        <v>100</v>
      </c>
      <c r="EP269">
        <v>-0.99199999999999999</v>
      </c>
      <c r="EQ269">
        <v>5.5500000000000001E-2</v>
      </c>
      <c r="ER269">
        <v>-0.99118181818181506</v>
      </c>
      <c r="ES269">
        <v>0</v>
      </c>
      <c r="ET269">
        <v>0</v>
      </c>
      <c r="EU269">
        <v>0</v>
      </c>
      <c r="EV269">
        <v>5.5450000000002199E-2</v>
      </c>
      <c r="EW269">
        <v>0</v>
      </c>
      <c r="EX269">
        <v>0</v>
      </c>
      <c r="EY269">
        <v>0</v>
      </c>
      <c r="EZ269">
        <v>-1</v>
      </c>
      <c r="FA269">
        <v>-1</v>
      </c>
      <c r="FB269">
        <v>-1</v>
      </c>
      <c r="FC269">
        <v>-1</v>
      </c>
      <c r="FD269">
        <v>7.8</v>
      </c>
      <c r="FE269">
        <v>7.5</v>
      </c>
      <c r="FF269">
        <v>1.24268</v>
      </c>
      <c r="FG269">
        <v>2.6013199999999999</v>
      </c>
      <c r="FH269">
        <v>2.19604</v>
      </c>
      <c r="FI269">
        <v>2.66357</v>
      </c>
      <c r="FJ269">
        <v>2.4462899999999999</v>
      </c>
      <c r="FK269">
        <v>2.2680699999999998</v>
      </c>
      <c r="FL269">
        <v>33.288699999999999</v>
      </c>
      <c r="FM269">
        <v>24.122499999999999</v>
      </c>
      <c r="FN269">
        <v>19</v>
      </c>
      <c r="FO269">
        <v>867.95600000000002</v>
      </c>
      <c r="FP269">
        <v>570.76599999999996</v>
      </c>
      <c r="FQ269">
        <v>17.452999999999999</v>
      </c>
      <c r="FR269">
        <v>26.464500000000001</v>
      </c>
      <c r="FS269">
        <v>30.0001</v>
      </c>
      <c r="FT269">
        <v>26.628</v>
      </c>
      <c r="FU269">
        <v>26.6449</v>
      </c>
      <c r="FV269">
        <v>24.9543</v>
      </c>
      <c r="FW269">
        <v>30.71</v>
      </c>
      <c r="FX269">
        <v>2.8628</v>
      </c>
      <c r="FY269">
        <v>17.451799999999999</v>
      </c>
      <c r="FZ269">
        <v>410</v>
      </c>
      <c r="GA269">
        <v>12.2935</v>
      </c>
      <c r="GB269">
        <v>99.701300000000003</v>
      </c>
      <c r="GC269">
        <v>99.422300000000007</v>
      </c>
    </row>
    <row r="270" spans="1:185" x14ac:dyDescent="0.2">
      <c r="A270">
        <v>255</v>
      </c>
      <c r="B270">
        <v>1775933445</v>
      </c>
      <c r="C270">
        <v>5103.9000000953702</v>
      </c>
      <c r="D270" t="s">
        <v>811</v>
      </c>
      <c r="E270" t="s">
        <v>812</v>
      </c>
      <c r="F270">
        <v>15</v>
      </c>
      <c r="G270">
        <v>1775933436.9333301</v>
      </c>
      <c r="H270">
        <f t="shared" si="39"/>
        <v>2.4951679800628462E-4</v>
      </c>
      <c r="I270">
        <v>0</v>
      </c>
      <c r="J270">
        <f t="shared" si="51"/>
        <v>8.0135867542553682E-2</v>
      </c>
      <c r="K270">
        <f t="shared" si="40"/>
        <v>5.3545099953532016E-2</v>
      </c>
      <c r="L270">
        <f t="shared" si="41"/>
        <v>70.021889918981799</v>
      </c>
      <c r="M270">
        <f t="shared" si="42"/>
        <v>1.5445002984350735</v>
      </c>
      <c r="N270">
        <f t="shared" si="43"/>
        <v>2.2057392341482411</v>
      </c>
      <c r="O270">
        <v>0</v>
      </c>
      <c r="P270">
        <v>0</v>
      </c>
      <c r="Q270">
        <f t="shared" si="44"/>
        <v>1</v>
      </c>
      <c r="R270">
        <f t="shared" si="45"/>
        <v>0</v>
      </c>
      <c r="S270">
        <f t="shared" si="46"/>
        <v>26409.841066264646</v>
      </c>
      <c r="T270">
        <f t="shared" si="47"/>
        <v>1300.00066666667</v>
      </c>
      <c r="U270">
        <f t="shared" si="48"/>
        <v>1095.9004824399615</v>
      </c>
      <c r="V270">
        <f t="shared" si="49"/>
        <v>0.84299993879999968</v>
      </c>
      <c r="W270">
        <f t="shared" si="50"/>
        <v>0.15869963912799995</v>
      </c>
      <c r="X270">
        <v>10</v>
      </c>
      <c r="Y270">
        <v>1775933436.9333301</v>
      </c>
      <c r="Z270">
        <v>408.077333333333</v>
      </c>
      <c r="AA270">
        <v>410.01940000000002</v>
      </c>
      <c r="AB270">
        <v>15.315606666666699</v>
      </c>
      <c r="AC270">
        <v>12.244453333333301</v>
      </c>
      <c r="AD270">
        <v>409.06853333333299</v>
      </c>
      <c r="AE270">
        <v>15.2601666666667</v>
      </c>
      <c r="AF270">
        <v>800.00986666666699</v>
      </c>
      <c r="AG270">
        <v>100.780666666667</v>
      </c>
      <c r="AH270">
        <v>6.4199099999999995E-2</v>
      </c>
      <c r="AI270">
        <v>19.004059999999999</v>
      </c>
      <c r="AJ270">
        <v>999.9</v>
      </c>
      <c r="AK270">
        <v>999.9</v>
      </c>
      <c r="AL270">
        <v>0</v>
      </c>
      <c r="AM270">
        <v>0</v>
      </c>
      <c r="AN270">
        <v>4997.2666666666701</v>
      </c>
      <c r="AO270">
        <v>0</v>
      </c>
      <c r="AP270">
        <v>1.5436113333333299</v>
      </c>
      <c r="AQ270">
        <v>-1.942008</v>
      </c>
      <c r="AR270">
        <v>414.42453333333299</v>
      </c>
      <c r="AS270">
        <v>415.10213333333297</v>
      </c>
      <c r="AT270">
        <v>3.0711580000000001</v>
      </c>
      <c r="AU270">
        <v>410.01940000000002</v>
      </c>
      <c r="AV270">
        <v>12.244453333333301</v>
      </c>
      <c r="AW270">
        <v>1.5435173333333301</v>
      </c>
      <c r="AX270">
        <v>1.23400466666667</v>
      </c>
      <c r="AY270">
        <v>13.4062</v>
      </c>
      <c r="AZ270">
        <v>10.018226666666701</v>
      </c>
      <c r="BA270">
        <v>1300.00066666667</v>
      </c>
      <c r="BB270">
        <v>0.90000513333333299</v>
      </c>
      <c r="BC270">
        <v>0</v>
      </c>
      <c r="BD270">
        <v>9.9994973333333306E-2</v>
      </c>
      <c r="BE270">
        <v>0</v>
      </c>
      <c r="BF270">
        <v>26</v>
      </c>
      <c r="BG270">
        <v>21435.439999999999</v>
      </c>
      <c r="BH270">
        <v>1775932981</v>
      </c>
      <c r="BI270" t="s">
        <v>770</v>
      </c>
      <c r="BJ270">
        <v>1775932959</v>
      </c>
      <c r="BK270">
        <v>1775932981</v>
      </c>
      <c r="BL270">
        <v>9</v>
      </c>
      <c r="BM270">
        <v>6.5000000000000002E-2</v>
      </c>
      <c r="BN270">
        <v>2.1000000000000001E-2</v>
      </c>
      <c r="BO270">
        <v>-0.99099999999999999</v>
      </c>
      <c r="BP270">
        <v>5.5E-2</v>
      </c>
      <c r="BQ270">
        <v>410</v>
      </c>
      <c r="BR270">
        <v>14</v>
      </c>
      <c r="BS270">
        <v>0.31</v>
      </c>
      <c r="BT270">
        <v>0.12</v>
      </c>
      <c r="BU270">
        <v>-1.9282576190476199</v>
      </c>
      <c r="BV270">
        <v>-0.233678181818185</v>
      </c>
      <c r="BW270">
        <v>2.7469008147670299E-2</v>
      </c>
      <c r="BX270">
        <v>1</v>
      </c>
      <c r="BY270">
        <v>0</v>
      </c>
      <c r="BZ270">
        <v>0</v>
      </c>
      <c r="CA270">
        <v>0</v>
      </c>
      <c r="CB270">
        <v>-1</v>
      </c>
      <c r="CC270">
        <v>3.0700628571428599</v>
      </c>
      <c r="CD270">
        <v>2.38955844155864E-2</v>
      </c>
      <c r="CE270">
        <v>2.7846606065870098E-3</v>
      </c>
      <c r="CF270">
        <v>1</v>
      </c>
      <c r="CG270">
        <v>2</v>
      </c>
      <c r="CH270">
        <v>2</v>
      </c>
      <c r="CI270" t="s">
        <v>301</v>
      </c>
      <c r="CJ270">
        <v>3.5324800000000001</v>
      </c>
      <c r="CK270">
        <v>2.7021600000000001</v>
      </c>
      <c r="CL270">
        <v>9.7992700000000002E-2</v>
      </c>
      <c r="CM270">
        <v>9.6934699999999999E-2</v>
      </c>
      <c r="CN270">
        <v>8.7231100000000006E-2</v>
      </c>
      <c r="CO270">
        <v>7.2918800000000006E-2</v>
      </c>
      <c r="CP270">
        <v>31571.5</v>
      </c>
      <c r="CQ270">
        <v>27719.200000000001</v>
      </c>
      <c r="CR270">
        <v>32398.9</v>
      </c>
      <c r="CS270">
        <v>30626.3</v>
      </c>
      <c r="CT270">
        <v>40046.300000000003</v>
      </c>
      <c r="CU270">
        <v>39932.1</v>
      </c>
      <c r="CV270">
        <v>47315.7</v>
      </c>
      <c r="CW270">
        <v>46702.5</v>
      </c>
      <c r="CX270">
        <v>2.6093799999999998</v>
      </c>
      <c r="CY270">
        <v>2.1092200000000001</v>
      </c>
      <c r="CZ270">
        <v>0</v>
      </c>
      <c r="DA270">
        <v>0</v>
      </c>
      <c r="DB270">
        <v>999.9</v>
      </c>
      <c r="DC270">
        <v>999.9</v>
      </c>
      <c r="DD270">
        <v>43.609000000000002</v>
      </c>
      <c r="DE270">
        <v>28.57</v>
      </c>
      <c r="DF270">
        <v>16.974799999999998</v>
      </c>
      <c r="DG270">
        <v>30.5504</v>
      </c>
      <c r="DH270">
        <v>17.624199999999998</v>
      </c>
      <c r="DI270">
        <v>2</v>
      </c>
      <c r="DJ270">
        <v>-3.5609799999999997E-2</v>
      </c>
      <c r="DK270">
        <v>3.2002299999999999</v>
      </c>
      <c r="DL270">
        <v>20.157499999999999</v>
      </c>
      <c r="DM270">
        <v>5.2485600000000003</v>
      </c>
      <c r="DN270">
        <v>12.033899999999999</v>
      </c>
      <c r="DO270">
        <v>4.9666800000000002</v>
      </c>
      <c r="DP270">
        <v>3.2909999999999999</v>
      </c>
      <c r="DQ270">
        <v>860.4</v>
      </c>
      <c r="DR270">
        <v>9999</v>
      </c>
      <c r="DS270">
        <v>9999</v>
      </c>
      <c r="DT270">
        <v>9999</v>
      </c>
      <c r="DU270">
        <v>1.8712</v>
      </c>
      <c r="DV270">
        <v>1.8761699999999999</v>
      </c>
      <c r="DW270">
        <v>1.8763700000000001</v>
      </c>
      <c r="DX270">
        <v>1.88293</v>
      </c>
      <c r="DY270">
        <v>1.8756699999999999</v>
      </c>
      <c r="DZ270">
        <v>1.8747100000000001</v>
      </c>
      <c r="EA270">
        <v>1.87096</v>
      </c>
      <c r="EB270">
        <v>1.8747</v>
      </c>
      <c r="EC270">
        <v>0</v>
      </c>
      <c r="ED270">
        <v>0</v>
      </c>
      <c r="EE270">
        <v>0</v>
      </c>
      <c r="EF270">
        <v>4.5</v>
      </c>
      <c r="EG270" t="s">
        <v>291</v>
      </c>
      <c r="EH270" t="s">
        <v>292</v>
      </c>
      <c r="EI270" t="s">
        <v>293</v>
      </c>
      <c r="EJ270" t="s">
        <v>294</v>
      </c>
      <c r="EK270" t="s">
        <v>294</v>
      </c>
      <c r="EL270" t="s">
        <v>293</v>
      </c>
      <c r="EM270">
        <v>0</v>
      </c>
      <c r="EN270">
        <v>100</v>
      </c>
      <c r="EO270">
        <v>100</v>
      </c>
      <c r="EP270">
        <v>-0.99099999999999999</v>
      </c>
      <c r="EQ270">
        <v>5.5500000000000001E-2</v>
      </c>
      <c r="ER270">
        <v>-0.99118181818181506</v>
      </c>
      <c r="ES270">
        <v>0</v>
      </c>
      <c r="ET270">
        <v>0</v>
      </c>
      <c r="EU270">
        <v>0</v>
      </c>
      <c r="EV270">
        <v>5.5450000000002199E-2</v>
      </c>
      <c r="EW270">
        <v>0</v>
      </c>
      <c r="EX270">
        <v>0</v>
      </c>
      <c r="EY270">
        <v>0</v>
      </c>
      <c r="EZ270">
        <v>-1</v>
      </c>
      <c r="FA270">
        <v>-1</v>
      </c>
      <c r="FB270">
        <v>-1</v>
      </c>
      <c r="FC270">
        <v>-1</v>
      </c>
      <c r="FD270">
        <v>8.1</v>
      </c>
      <c r="FE270">
        <v>7.7</v>
      </c>
      <c r="FF270">
        <v>1.24268</v>
      </c>
      <c r="FG270">
        <v>2.5976599999999999</v>
      </c>
      <c r="FH270">
        <v>2.19604</v>
      </c>
      <c r="FI270">
        <v>2.66357</v>
      </c>
      <c r="FJ270">
        <v>2.4462899999999999</v>
      </c>
      <c r="FK270">
        <v>2.2644000000000002</v>
      </c>
      <c r="FL270">
        <v>33.288699999999999</v>
      </c>
      <c r="FM270">
        <v>24.113800000000001</v>
      </c>
      <c r="FN270">
        <v>19</v>
      </c>
      <c r="FO270">
        <v>867.91600000000005</v>
      </c>
      <c r="FP270">
        <v>570.76900000000001</v>
      </c>
      <c r="FQ270">
        <v>17.4435</v>
      </c>
      <c r="FR270">
        <v>26.464500000000001</v>
      </c>
      <c r="FS270">
        <v>30.0002</v>
      </c>
      <c r="FT270">
        <v>26.630199999999999</v>
      </c>
      <c r="FU270">
        <v>26.645099999999999</v>
      </c>
      <c r="FV270">
        <v>24.951499999999999</v>
      </c>
      <c r="FW270">
        <v>30.71</v>
      </c>
      <c r="FX270">
        <v>2.8628</v>
      </c>
      <c r="FY270">
        <v>17.439900000000002</v>
      </c>
      <c r="FZ270">
        <v>410</v>
      </c>
      <c r="GA270">
        <v>12.2935</v>
      </c>
      <c r="GB270">
        <v>99.701099999999997</v>
      </c>
      <c r="GC270">
        <v>99.422700000000006</v>
      </c>
    </row>
    <row r="271" spans="1:185" x14ac:dyDescent="0.2">
      <c r="A271">
        <v>256</v>
      </c>
      <c r="B271">
        <v>1775933460</v>
      </c>
      <c r="C271">
        <v>5118.9000000953702</v>
      </c>
      <c r="D271" t="s">
        <v>813</v>
      </c>
      <c r="E271" t="s">
        <v>814</v>
      </c>
      <c r="F271">
        <v>15</v>
      </c>
      <c r="G271">
        <v>1775933451.9333301</v>
      </c>
      <c r="H271">
        <f t="shared" si="39"/>
        <v>2.4929754670571276E-4</v>
      </c>
      <c r="I271">
        <v>0</v>
      </c>
      <c r="J271">
        <f t="shared" si="51"/>
        <v>7.4376993120889773E-2</v>
      </c>
      <c r="K271">
        <f t="shared" si="40"/>
        <v>4.9697141280543443E-2</v>
      </c>
      <c r="L271">
        <f t="shared" si="41"/>
        <v>69.978216087369603</v>
      </c>
      <c r="M271">
        <f t="shared" si="42"/>
        <v>1.5435742109674897</v>
      </c>
      <c r="N271">
        <f t="shared" si="43"/>
        <v>2.2057924555268706</v>
      </c>
      <c r="O271">
        <v>0</v>
      </c>
      <c r="P271">
        <v>0</v>
      </c>
      <c r="Q271">
        <f t="shared" si="44"/>
        <v>1</v>
      </c>
      <c r="R271">
        <f t="shared" si="45"/>
        <v>0</v>
      </c>
      <c r="S271">
        <f t="shared" si="46"/>
        <v>26446.39225603321</v>
      </c>
      <c r="T271">
        <f t="shared" si="47"/>
        <v>1300</v>
      </c>
      <c r="U271">
        <f t="shared" si="48"/>
        <v>1095.89993916</v>
      </c>
      <c r="V271">
        <f t="shared" si="49"/>
        <v>0.8429999532000001</v>
      </c>
      <c r="W271">
        <f t="shared" si="50"/>
        <v>0.15869996095200001</v>
      </c>
      <c r="X271">
        <v>10</v>
      </c>
      <c r="Y271">
        <v>1775933451.9333301</v>
      </c>
      <c r="Z271">
        <v>408.08080000000001</v>
      </c>
      <c r="AA271">
        <v>409.97366666666699</v>
      </c>
      <c r="AB271">
        <v>15.306573333333301</v>
      </c>
      <c r="AC271">
        <v>12.23808</v>
      </c>
      <c r="AD271">
        <v>409.072</v>
      </c>
      <c r="AE271">
        <v>15.251113333333301</v>
      </c>
      <c r="AF271">
        <v>800.00713333333294</v>
      </c>
      <c r="AG271">
        <v>100.7796</v>
      </c>
      <c r="AH271">
        <v>6.4277813333333295E-2</v>
      </c>
      <c r="AI271">
        <v>19.004446666666698</v>
      </c>
      <c r="AJ271">
        <v>999.9</v>
      </c>
      <c r="AK271">
        <v>999.9</v>
      </c>
      <c r="AL271">
        <v>0</v>
      </c>
      <c r="AM271">
        <v>0</v>
      </c>
      <c r="AN271">
        <v>5003.3</v>
      </c>
      <c r="AO271">
        <v>0</v>
      </c>
      <c r="AP271">
        <v>1.524796</v>
      </c>
      <c r="AQ271">
        <v>-1.8930453333333299</v>
      </c>
      <c r="AR271">
        <v>414.42419999999998</v>
      </c>
      <c r="AS271">
        <v>415.053333333333</v>
      </c>
      <c r="AT271">
        <v>3.068486</v>
      </c>
      <c r="AU271">
        <v>409.97366666666699</v>
      </c>
      <c r="AV271">
        <v>12.23808</v>
      </c>
      <c r="AW271">
        <v>1.5425880000000001</v>
      </c>
      <c r="AX271">
        <v>1.23334866666667</v>
      </c>
      <c r="AY271">
        <v>13.3969533333333</v>
      </c>
      <c r="AZ271">
        <v>10.0102926666667</v>
      </c>
      <c r="BA271">
        <v>1300</v>
      </c>
      <c r="BB271">
        <v>0.90000040000000003</v>
      </c>
      <c r="BC271">
        <v>0</v>
      </c>
      <c r="BD271">
        <v>9.9999560000000001E-2</v>
      </c>
      <c r="BE271">
        <v>0</v>
      </c>
      <c r="BF271">
        <v>26</v>
      </c>
      <c r="BG271">
        <v>21435.406666666699</v>
      </c>
      <c r="BH271">
        <v>1775932981</v>
      </c>
      <c r="BI271" t="s">
        <v>770</v>
      </c>
      <c r="BJ271">
        <v>1775932959</v>
      </c>
      <c r="BK271">
        <v>1775932981</v>
      </c>
      <c r="BL271">
        <v>9</v>
      </c>
      <c r="BM271">
        <v>6.5000000000000002E-2</v>
      </c>
      <c r="BN271">
        <v>2.1000000000000001E-2</v>
      </c>
      <c r="BO271">
        <v>-0.99099999999999999</v>
      </c>
      <c r="BP271">
        <v>5.5E-2</v>
      </c>
      <c r="BQ271">
        <v>410</v>
      </c>
      <c r="BR271">
        <v>14</v>
      </c>
      <c r="BS271">
        <v>0.31</v>
      </c>
      <c r="BT271">
        <v>0.12</v>
      </c>
      <c r="BU271">
        <v>-1.906811</v>
      </c>
      <c r="BV271">
        <v>0.20992240601504</v>
      </c>
      <c r="BW271">
        <v>3.3537763476415697E-2</v>
      </c>
      <c r="BX271">
        <v>1</v>
      </c>
      <c r="BY271">
        <v>0</v>
      </c>
      <c r="BZ271">
        <v>0</v>
      </c>
      <c r="CA271">
        <v>0</v>
      </c>
      <c r="CB271">
        <v>-1</v>
      </c>
      <c r="CC271">
        <v>3.0695709999999998</v>
      </c>
      <c r="CD271">
        <v>-2.6715789473690299E-2</v>
      </c>
      <c r="CE271">
        <v>2.9284721272363301E-3</v>
      </c>
      <c r="CF271">
        <v>1</v>
      </c>
      <c r="CG271">
        <v>2</v>
      </c>
      <c r="CH271">
        <v>2</v>
      </c>
      <c r="CI271" t="s">
        <v>301</v>
      </c>
      <c r="CJ271">
        <v>3.5325099999999998</v>
      </c>
      <c r="CK271">
        <v>2.7020900000000001</v>
      </c>
      <c r="CL271">
        <v>9.7989499999999993E-2</v>
      </c>
      <c r="CM271">
        <v>9.6916500000000003E-2</v>
      </c>
      <c r="CN271">
        <v>8.7158299999999994E-2</v>
      </c>
      <c r="CO271">
        <v>7.2855100000000006E-2</v>
      </c>
      <c r="CP271">
        <v>31571.3</v>
      </c>
      <c r="CQ271">
        <v>27719.7</v>
      </c>
      <c r="CR271">
        <v>32398.6</v>
      </c>
      <c r="CS271">
        <v>30626.2</v>
      </c>
      <c r="CT271">
        <v>40049.1</v>
      </c>
      <c r="CU271">
        <v>39934.300000000003</v>
      </c>
      <c r="CV271">
        <v>47315.1</v>
      </c>
      <c r="CW271">
        <v>46701.9</v>
      </c>
      <c r="CX271">
        <v>2.60934</v>
      </c>
      <c r="CY271">
        <v>2.109</v>
      </c>
      <c r="CZ271">
        <v>0</v>
      </c>
      <c r="DA271">
        <v>0</v>
      </c>
      <c r="DB271">
        <v>999.9</v>
      </c>
      <c r="DC271">
        <v>999.9</v>
      </c>
      <c r="DD271">
        <v>43.56</v>
      </c>
      <c r="DE271">
        <v>28.57</v>
      </c>
      <c r="DF271">
        <v>16.956099999999999</v>
      </c>
      <c r="DG271">
        <v>30.520399999999999</v>
      </c>
      <c r="DH271">
        <v>17.584099999999999</v>
      </c>
      <c r="DI271">
        <v>2</v>
      </c>
      <c r="DJ271">
        <v>-3.5485799999999998E-2</v>
      </c>
      <c r="DK271">
        <v>3.2291099999999999</v>
      </c>
      <c r="DL271">
        <v>20.1569</v>
      </c>
      <c r="DM271">
        <v>5.2486800000000002</v>
      </c>
      <c r="DN271">
        <v>12.033899999999999</v>
      </c>
      <c r="DO271">
        <v>4.9670800000000002</v>
      </c>
      <c r="DP271">
        <v>3.2909999999999999</v>
      </c>
      <c r="DQ271">
        <v>860.4</v>
      </c>
      <c r="DR271">
        <v>9999</v>
      </c>
      <c r="DS271">
        <v>9999</v>
      </c>
      <c r="DT271">
        <v>9999</v>
      </c>
      <c r="DU271">
        <v>1.87121</v>
      </c>
      <c r="DV271">
        <v>1.8761699999999999</v>
      </c>
      <c r="DW271">
        <v>1.8763700000000001</v>
      </c>
      <c r="DX271">
        <v>1.8829199999999999</v>
      </c>
      <c r="DY271">
        <v>1.87571</v>
      </c>
      <c r="DZ271">
        <v>1.8747100000000001</v>
      </c>
      <c r="EA271">
        <v>1.87096</v>
      </c>
      <c r="EB271">
        <v>1.8747</v>
      </c>
      <c r="EC271">
        <v>0</v>
      </c>
      <c r="ED271">
        <v>0</v>
      </c>
      <c r="EE271">
        <v>0</v>
      </c>
      <c r="EF271">
        <v>4.5</v>
      </c>
      <c r="EG271" t="s">
        <v>291</v>
      </c>
      <c r="EH271" t="s">
        <v>292</v>
      </c>
      <c r="EI271" t="s">
        <v>293</v>
      </c>
      <c r="EJ271" t="s">
        <v>294</v>
      </c>
      <c r="EK271" t="s">
        <v>294</v>
      </c>
      <c r="EL271" t="s">
        <v>293</v>
      </c>
      <c r="EM271">
        <v>0</v>
      </c>
      <c r="EN271">
        <v>100</v>
      </c>
      <c r="EO271">
        <v>100</v>
      </c>
      <c r="EP271">
        <v>-0.99099999999999999</v>
      </c>
      <c r="EQ271">
        <v>5.5500000000000001E-2</v>
      </c>
      <c r="ER271">
        <v>-0.99118181818181506</v>
      </c>
      <c r="ES271">
        <v>0</v>
      </c>
      <c r="ET271">
        <v>0</v>
      </c>
      <c r="EU271">
        <v>0</v>
      </c>
      <c r="EV271">
        <v>5.5450000000002199E-2</v>
      </c>
      <c r="EW271">
        <v>0</v>
      </c>
      <c r="EX271">
        <v>0</v>
      </c>
      <c r="EY271">
        <v>0</v>
      </c>
      <c r="EZ271">
        <v>-1</v>
      </c>
      <c r="FA271">
        <v>-1</v>
      </c>
      <c r="FB271">
        <v>-1</v>
      </c>
      <c r="FC271">
        <v>-1</v>
      </c>
      <c r="FD271">
        <v>8.3000000000000007</v>
      </c>
      <c r="FE271">
        <v>8</v>
      </c>
      <c r="FF271">
        <v>1.24268</v>
      </c>
      <c r="FG271">
        <v>2.5903299999999998</v>
      </c>
      <c r="FH271">
        <v>2.19604</v>
      </c>
      <c r="FI271">
        <v>2.66357</v>
      </c>
      <c r="FJ271">
        <v>2.4462899999999999</v>
      </c>
      <c r="FK271">
        <v>2.2973599999999998</v>
      </c>
      <c r="FL271">
        <v>33.311100000000003</v>
      </c>
      <c r="FM271">
        <v>24.122499999999999</v>
      </c>
      <c r="FN271">
        <v>19</v>
      </c>
      <c r="FO271">
        <v>867.89700000000005</v>
      </c>
      <c r="FP271">
        <v>570.625</v>
      </c>
      <c r="FQ271">
        <v>17.428899999999999</v>
      </c>
      <c r="FR271">
        <v>26.466699999999999</v>
      </c>
      <c r="FS271">
        <v>30</v>
      </c>
      <c r="FT271">
        <v>26.631399999999999</v>
      </c>
      <c r="FU271">
        <v>26.647400000000001</v>
      </c>
      <c r="FV271">
        <v>24.956</v>
      </c>
      <c r="FW271">
        <v>30.71</v>
      </c>
      <c r="FX271">
        <v>2.4891000000000001</v>
      </c>
      <c r="FY271">
        <v>17.4251</v>
      </c>
      <c r="FZ271">
        <v>410</v>
      </c>
      <c r="GA271">
        <v>12.299799999999999</v>
      </c>
      <c r="GB271">
        <v>99.7</v>
      </c>
      <c r="GC271">
        <v>99.421800000000005</v>
      </c>
    </row>
    <row r="272" spans="1:185" x14ac:dyDescent="0.2">
      <c r="A272">
        <v>257</v>
      </c>
      <c r="B272">
        <v>1775933475</v>
      </c>
      <c r="C272">
        <v>5133.9000000953702</v>
      </c>
      <c r="D272" t="s">
        <v>815</v>
      </c>
      <c r="E272" t="s">
        <v>816</v>
      </c>
      <c r="F272">
        <v>15</v>
      </c>
      <c r="G272">
        <v>1775933466.9333301</v>
      </c>
      <c r="H272">
        <f t="shared" ref="H272:H335" si="52">AF272*Q272*(AB272-AC272)/(1000*X272*(1000-Q272*AB272))</f>
        <v>2.4842056090655114E-4</v>
      </c>
      <c r="I272">
        <v>0</v>
      </c>
      <c r="J272">
        <f t="shared" si="51"/>
        <v>7.927986094766501E-2</v>
      </c>
      <c r="K272">
        <f t="shared" ref="K272:K335" si="53">AF272*Q272*(AA272-Z272*(1000-Q272*AC272)/(1000-Q272*AB272))/(1000*X272)</f>
        <v>5.2973134364467205E-2</v>
      </c>
      <c r="L272">
        <f t="shared" ref="L272:L335" si="54">(M272/N272*100)</f>
        <v>69.937919009459918</v>
      </c>
      <c r="M272">
        <f t="shared" ref="M272:M335" si="55">AB272*(AG272+AH272)/1000</f>
        <v>1.5423503720852667</v>
      </c>
      <c r="N272">
        <f t="shared" ref="N272:N335" si="56">0.61365*EXP(17.502*AI272/(240.97+AI272))</f>
        <v>2.2053135036469214</v>
      </c>
      <c r="O272">
        <v>0</v>
      </c>
      <c r="P272">
        <v>0</v>
      </c>
      <c r="Q272">
        <f t="shared" ref="Q272:Q335" si="57">IF(O272*$H$13&gt;=S272,1,(S272/(S272-O272*$H$13)))</f>
        <v>1</v>
      </c>
      <c r="R272">
        <f t="shared" ref="R272:R335" si="58">(Q272-1)*100</f>
        <v>0</v>
      </c>
      <c r="S272">
        <f t="shared" ref="S272:S335" si="59">MAX(0,($B$13+$C$13*AN272)/(1+$D$13*AN272)*AG272/(AI272+273)*$E$13)</f>
        <v>26405.12688826504</v>
      </c>
      <c r="T272">
        <f t="shared" ref="T272:T335" si="60">$B$11*AO272+$C$11*AP272+$D$11*BA272</f>
        <v>1299.99866666667</v>
      </c>
      <c r="U272">
        <f t="shared" ref="U272:U335" si="61">T272*V272</f>
        <v>1095.8987779801032</v>
      </c>
      <c r="V272">
        <f t="shared" ref="V272:V335" si="62">($B$11*$D$9+$C$11*$D$9+$D$11*(BB272*$E$9+BC272*$F$9+BD272*$G$9+BE272*$H$9))/($B$11+$C$11+$D$11)</f>
        <v>0.84299992459999995</v>
      </c>
      <c r="W272">
        <f t="shared" ref="W272:W335" si="63">($B$11*$L$9+$C$11*$L$9+$D$11*(BB272*$M$9+BC272*$N$9+BD272*$O$9+BE272*$P$9))/($B$11+$C$11+$D$11)</f>
        <v>0.158699980396</v>
      </c>
      <c r="X272">
        <v>10</v>
      </c>
      <c r="Y272">
        <v>1775933466.9333301</v>
      </c>
      <c r="Z272">
        <v>408.095666666667</v>
      </c>
      <c r="AA272">
        <v>410.02506666666699</v>
      </c>
      <c r="AB272">
        <v>15.2947066666667</v>
      </c>
      <c r="AC272">
        <v>12.2369533333333</v>
      </c>
      <c r="AD272">
        <v>409.08679999999998</v>
      </c>
      <c r="AE272">
        <v>15.23926</v>
      </c>
      <c r="AF272">
        <v>800.00253333333399</v>
      </c>
      <c r="AG272">
        <v>100.777933333333</v>
      </c>
      <c r="AH272">
        <v>6.4168820000000001E-2</v>
      </c>
      <c r="AI272">
        <v>19.000966666666699</v>
      </c>
      <c r="AJ272">
        <v>999.9</v>
      </c>
      <c r="AK272">
        <v>999.9</v>
      </c>
      <c r="AL272">
        <v>0</v>
      </c>
      <c r="AM272">
        <v>0</v>
      </c>
      <c r="AN272">
        <v>4996.5666666666702</v>
      </c>
      <c r="AO272">
        <v>0</v>
      </c>
      <c r="AP272">
        <v>1.5244200000000001</v>
      </c>
      <c r="AQ272">
        <v>-1.9292640000000001</v>
      </c>
      <c r="AR272">
        <v>414.43439999999998</v>
      </c>
      <c r="AS272">
        <v>415.10446666666701</v>
      </c>
      <c r="AT272">
        <v>3.0577553333333301</v>
      </c>
      <c r="AU272">
        <v>410.02506666666699</v>
      </c>
      <c r="AV272">
        <v>12.2369533333333</v>
      </c>
      <c r="AW272">
        <v>1.5413680000000001</v>
      </c>
      <c r="AX272">
        <v>1.23321533333333</v>
      </c>
      <c r="AY272">
        <v>13.384840000000001</v>
      </c>
      <c r="AZ272">
        <v>10.008668</v>
      </c>
      <c r="BA272">
        <v>1299.99866666667</v>
      </c>
      <c r="BB272">
        <v>0.9</v>
      </c>
      <c r="BC272">
        <v>0</v>
      </c>
      <c r="BD272">
        <v>9.9999913333333301E-2</v>
      </c>
      <c r="BE272">
        <v>0</v>
      </c>
      <c r="BF272">
        <v>26</v>
      </c>
      <c r="BG272">
        <v>21435.406666666699</v>
      </c>
      <c r="BH272">
        <v>1775932981</v>
      </c>
      <c r="BI272" t="s">
        <v>770</v>
      </c>
      <c r="BJ272">
        <v>1775932959</v>
      </c>
      <c r="BK272">
        <v>1775932981</v>
      </c>
      <c r="BL272">
        <v>9</v>
      </c>
      <c r="BM272">
        <v>6.5000000000000002E-2</v>
      </c>
      <c r="BN272">
        <v>2.1000000000000001E-2</v>
      </c>
      <c r="BO272">
        <v>-0.99099999999999999</v>
      </c>
      <c r="BP272">
        <v>5.5E-2</v>
      </c>
      <c r="BQ272">
        <v>410</v>
      </c>
      <c r="BR272">
        <v>14</v>
      </c>
      <c r="BS272">
        <v>0.31</v>
      </c>
      <c r="BT272">
        <v>0.12</v>
      </c>
      <c r="BU272">
        <v>-1.9204942857142899</v>
      </c>
      <c r="BV272">
        <v>-0.25178337662337902</v>
      </c>
      <c r="BW272">
        <v>3.4733965203752798E-2</v>
      </c>
      <c r="BX272">
        <v>1</v>
      </c>
      <c r="BY272">
        <v>0</v>
      </c>
      <c r="BZ272">
        <v>0</v>
      </c>
      <c r="CA272">
        <v>0</v>
      </c>
      <c r="CB272">
        <v>-1</v>
      </c>
      <c r="CC272">
        <v>3.0601314285714301</v>
      </c>
      <c r="CD272">
        <v>-6.5600259740254893E-2</v>
      </c>
      <c r="CE272">
        <v>7.8008078249043296E-3</v>
      </c>
      <c r="CF272">
        <v>1</v>
      </c>
      <c r="CG272">
        <v>2</v>
      </c>
      <c r="CH272">
        <v>2</v>
      </c>
      <c r="CI272" t="s">
        <v>301</v>
      </c>
      <c r="CJ272">
        <v>3.5325500000000001</v>
      </c>
      <c r="CK272">
        <v>2.7019000000000002</v>
      </c>
      <c r="CL272">
        <v>9.7993300000000005E-2</v>
      </c>
      <c r="CM272">
        <v>9.6926799999999994E-2</v>
      </c>
      <c r="CN272">
        <v>8.7170499999999998E-2</v>
      </c>
      <c r="CO272">
        <v>7.2939000000000004E-2</v>
      </c>
      <c r="CP272">
        <v>31571.7</v>
      </c>
      <c r="CQ272">
        <v>27719.4</v>
      </c>
      <c r="CR272">
        <v>32399.200000000001</v>
      </c>
      <c r="CS272">
        <v>30626.3</v>
      </c>
      <c r="CT272">
        <v>40049.4</v>
      </c>
      <c r="CU272">
        <v>39930.800000000003</v>
      </c>
      <c r="CV272">
        <v>47316.1</v>
      </c>
      <c r="CW272">
        <v>46702</v>
      </c>
      <c r="CX272">
        <v>2.6095600000000001</v>
      </c>
      <c r="CY272">
        <v>2.1088</v>
      </c>
      <c r="CZ272">
        <v>0</v>
      </c>
      <c r="DA272">
        <v>0</v>
      </c>
      <c r="DB272">
        <v>999.9</v>
      </c>
      <c r="DC272">
        <v>999.9</v>
      </c>
      <c r="DD272">
        <v>43.511000000000003</v>
      </c>
      <c r="DE272">
        <v>28.591000000000001</v>
      </c>
      <c r="DF272">
        <v>16.958600000000001</v>
      </c>
      <c r="DG272">
        <v>30.5504</v>
      </c>
      <c r="DH272">
        <v>17.560099999999998</v>
      </c>
      <c r="DI272">
        <v>2</v>
      </c>
      <c r="DJ272">
        <v>-3.5225600000000003E-2</v>
      </c>
      <c r="DK272">
        <v>3.21347</v>
      </c>
      <c r="DL272">
        <v>20.1571</v>
      </c>
      <c r="DM272">
        <v>5.2485600000000003</v>
      </c>
      <c r="DN272">
        <v>12.033899999999999</v>
      </c>
      <c r="DO272">
        <v>4.9670800000000002</v>
      </c>
      <c r="DP272">
        <v>3.2909999999999999</v>
      </c>
      <c r="DQ272">
        <v>860.4</v>
      </c>
      <c r="DR272">
        <v>9999</v>
      </c>
      <c r="DS272">
        <v>9999</v>
      </c>
      <c r="DT272">
        <v>9999</v>
      </c>
      <c r="DU272">
        <v>1.8712200000000001</v>
      </c>
      <c r="DV272">
        <v>1.8762000000000001</v>
      </c>
      <c r="DW272">
        <v>1.8763799999999999</v>
      </c>
      <c r="DX272">
        <v>1.88293</v>
      </c>
      <c r="DY272">
        <v>1.87571</v>
      </c>
      <c r="DZ272">
        <v>1.8747799999999999</v>
      </c>
      <c r="EA272">
        <v>1.87097</v>
      </c>
      <c r="EB272">
        <v>1.87473</v>
      </c>
      <c r="EC272">
        <v>0</v>
      </c>
      <c r="ED272">
        <v>0</v>
      </c>
      <c r="EE272">
        <v>0</v>
      </c>
      <c r="EF272">
        <v>4.5</v>
      </c>
      <c r="EG272" t="s">
        <v>291</v>
      </c>
      <c r="EH272" t="s">
        <v>292</v>
      </c>
      <c r="EI272" t="s">
        <v>293</v>
      </c>
      <c r="EJ272" t="s">
        <v>294</v>
      </c>
      <c r="EK272" t="s">
        <v>294</v>
      </c>
      <c r="EL272" t="s">
        <v>293</v>
      </c>
      <c r="EM272">
        <v>0</v>
      </c>
      <c r="EN272">
        <v>100</v>
      </c>
      <c r="EO272">
        <v>100</v>
      </c>
      <c r="EP272">
        <v>-0.99099999999999999</v>
      </c>
      <c r="EQ272">
        <v>5.5399999999999998E-2</v>
      </c>
      <c r="ER272">
        <v>-0.99118181818181506</v>
      </c>
      <c r="ES272">
        <v>0</v>
      </c>
      <c r="ET272">
        <v>0</v>
      </c>
      <c r="EU272">
        <v>0</v>
      </c>
      <c r="EV272">
        <v>5.5450000000002199E-2</v>
      </c>
      <c r="EW272">
        <v>0</v>
      </c>
      <c r="EX272">
        <v>0</v>
      </c>
      <c r="EY272">
        <v>0</v>
      </c>
      <c r="EZ272">
        <v>-1</v>
      </c>
      <c r="FA272">
        <v>-1</v>
      </c>
      <c r="FB272">
        <v>-1</v>
      </c>
      <c r="FC272">
        <v>-1</v>
      </c>
      <c r="FD272">
        <v>8.6</v>
      </c>
      <c r="FE272">
        <v>8.1999999999999993</v>
      </c>
      <c r="FF272">
        <v>1.24268</v>
      </c>
      <c r="FG272">
        <v>2.5842299999999998</v>
      </c>
      <c r="FH272">
        <v>2.19604</v>
      </c>
      <c r="FI272">
        <v>2.66357</v>
      </c>
      <c r="FJ272">
        <v>2.4462899999999999</v>
      </c>
      <c r="FK272">
        <v>2.2863799999999999</v>
      </c>
      <c r="FL272">
        <v>33.311100000000003</v>
      </c>
      <c r="FM272">
        <v>24.1313</v>
      </c>
      <c r="FN272">
        <v>19</v>
      </c>
      <c r="FO272">
        <v>868.12400000000002</v>
      </c>
      <c r="FP272">
        <v>570.49599999999998</v>
      </c>
      <c r="FQ272">
        <v>17.4224</v>
      </c>
      <c r="FR272">
        <v>26.469000000000001</v>
      </c>
      <c r="FS272">
        <v>30.0001</v>
      </c>
      <c r="FT272">
        <v>26.6328</v>
      </c>
      <c r="FU272">
        <v>26.6496</v>
      </c>
      <c r="FV272">
        <v>24.951599999999999</v>
      </c>
      <c r="FW272">
        <v>30.430800000000001</v>
      </c>
      <c r="FX272">
        <v>2.4891000000000001</v>
      </c>
      <c r="FY272">
        <v>17.422899999999998</v>
      </c>
      <c r="FZ272">
        <v>410</v>
      </c>
      <c r="GA272">
        <v>12.2963</v>
      </c>
      <c r="GB272">
        <v>99.701999999999998</v>
      </c>
      <c r="GC272">
        <v>99.4221</v>
      </c>
    </row>
    <row r="273" spans="1:185" x14ac:dyDescent="0.2">
      <c r="A273">
        <v>258</v>
      </c>
      <c r="B273">
        <v>1775933490</v>
      </c>
      <c r="C273">
        <v>5148.9000000953702</v>
      </c>
      <c r="D273" t="s">
        <v>817</v>
      </c>
      <c r="E273" t="s">
        <v>818</v>
      </c>
      <c r="F273">
        <v>15</v>
      </c>
      <c r="G273">
        <v>1775933481.9333301</v>
      </c>
      <c r="H273">
        <f t="shared" si="52"/>
        <v>2.4884034871871608E-4</v>
      </c>
      <c r="I273">
        <v>0</v>
      </c>
      <c r="J273">
        <f t="shared" ref="J273:J336" si="64">K273*(0.0002537/0.000169517)</f>
        <v>7.0030812314004501E-2</v>
      </c>
      <c r="K273">
        <f t="shared" si="53"/>
        <v>4.6793114745893184E-2</v>
      </c>
      <c r="L273">
        <f t="shared" si="54"/>
        <v>69.982067944130876</v>
      </c>
      <c r="M273">
        <f t="shared" si="55"/>
        <v>1.5435917484553394</v>
      </c>
      <c r="N273">
        <f t="shared" si="56"/>
        <v>2.2056961073051493</v>
      </c>
      <c r="O273">
        <v>0</v>
      </c>
      <c r="P273">
        <v>0</v>
      </c>
      <c r="Q273">
        <f t="shared" si="57"/>
        <v>1</v>
      </c>
      <c r="R273">
        <f t="shared" si="58"/>
        <v>0</v>
      </c>
      <c r="S273">
        <f t="shared" si="59"/>
        <v>26424.458470535363</v>
      </c>
      <c r="T273">
        <f t="shared" si="60"/>
        <v>1299.998</v>
      </c>
      <c r="U273">
        <f t="shared" si="61"/>
        <v>1095.898642379494</v>
      </c>
      <c r="V273">
        <f t="shared" si="62"/>
        <v>0.84300025259999933</v>
      </c>
      <c r="W273">
        <f t="shared" si="63"/>
        <v>0.15870054055599986</v>
      </c>
      <c r="X273">
        <v>10</v>
      </c>
      <c r="Y273">
        <v>1775933481.9333301</v>
      </c>
      <c r="Z273">
        <v>408.10820000000001</v>
      </c>
      <c r="AA273">
        <v>409.962533333333</v>
      </c>
      <c r="AB273">
        <v>15.3071133333333</v>
      </c>
      <c r="AC273">
        <v>12.2442266666667</v>
      </c>
      <c r="AD273">
        <v>409.0992</v>
      </c>
      <c r="AE273">
        <v>15.251659999999999</v>
      </c>
      <c r="AF273">
        <v>800.00126666666699</v>
      </c>
      <c r="AG273">
        <v>100.777266666667</v>
      </c>
      <c r="AH273">
        <v>6.4199313333333299E-2</v>
      </c>
      <c r="AI273">
        <v>19.0037466666667</v>
      </c>
      <c r="AJ273">
        <v>999.9</v>
      </c>
      <c r="AK273">
        <v>999.9</v>
      </c>
      <c r="AL273">
        <v>0</v>
      </c>
      <c r="AM273">
        <v>0</v>
      </c>
      <c r="AN273">
        <v>4999.8</v>
      </c>
      <c r="AO273">
        <v>0</v>
      </c>
      <c r="AP273">
        <v>1.5244200000000001</v>
      </c>
      <c r="AQ273">
        <v>-1.8542086666666699</v>
      </c>
      <c r="AR273">
        <v>414.45240000000001</v>
      </c>
      <c r="AS273">
        <v>415.04446666666701</v>
      </c>
      <c r="AT273">
        <v>3.062894</v>
      </c>
      <c r="AU273">
        <v>409.962533333333</v>
      </c>
      <c r="AV273">
        <v>12.2442266666667</v>
      </c>
      <c r="AW273">
        <v>1.5426073333333301</v>
      </c>
      <c r="AX273">
        <v>1.2339393333333299</v>
      </c>
      <c r="AY273">
        <v>13.3971533333333</v>
      </c>
      <c r="AZ273">
        <v>10.01742</v>
      </c>
      <c r="BA273">
        <v>1299.998</v>
      </c>
      <c r="BB273">
        <v>0.89999293333333297</v>
      </c>
      <c r="BC273">
        <v>0</v>
      </c>
      <c r="BD273">
        <v>0.10000711333333299</v>
      </c>
      <c r="BE273">
        <v>0</v>
      </c>
      <c r="BF273">
        <v>26</v>
      </c>
      <c r="BG273">
        <v>21435.34</v>
      </c>
      <c r="BH273">
        <v>1775932981</v>
      </c>
      <c r="BI273" t="s">
        <v>770</v>
      </c>
      <c r="BJ273">
        <v>1775932959</v>
      </c>
      <c r="BK273">
        <v>1775932981</v>
      </c>
      <c r="BL273">
        <v>9</v>
      </c>
      <c r="BM273">
        <v>6.5000000000000002E-2</v>
      </c>
      <c r="BN273">
        <v>2.1000000000000001E-2</v>
      </c>
      <c r="BO273">
        <v>-0.99099999999999999</v>
      </c>
      <c r="BP273">
        <v>5.5E-2</v>
      </c>
      <c r="BQ273">
        <v>410</v>
      </c>
      <c r="BR273">
        <v>14</v>
      </c>
      <c r="BS273">
        <v>0.31</v>
      </c>
      <c r="BT273">
        <v>0.12</v>
      </c>
      <c r="BU273">
        <v>-1.8823095000000001</v>
      </c>
      <c r="BV273">
        <v>0.61107293233082505</v>
      </c>
      <c r="BW273">
        <v>6.24662130655445E-2</v>
      </c>
      <c r="BX273">
        <v>0</v>
      </c>
      <c r="BY273">
        <v>0</v>
      </c>
      <c r="BZ273">
        <v>0</v>
      </c>
      <c r="CA273">
        <v>0</v>
      </c>
      <c r="CB273">
        <v>-1</v>
      </c>
      <c r="CC273">
        <v>3.0598109999999998</v>
      </c>
      <c r="CD273">
        <v>8.0313383458651605E-2</v>
      </c>
      <c r="CE273">
        <v>7.8183878773056895E-3</v>
      </c>
      <c r="CF273">
        <v>1</v>
      </c>
      <c r="CG273">
        <v>1</v>
      </c>
      <c r="CH273">
        <v>2</v>
      </c>
      <c r="CI273" t="s">
        <v>306</v>
      </c>
      <c r="CJ273">
        <v>3.5325899999999999</v>
      </c>
      <c r="CK273">
        <v>2.7022200000000001</v>
      </c>
      <c r="CL273">
        <v>9.7986699999999996E-2</v>
      </c>
      <c r="CM273">
        <v>9.6911300000000006E-2</v>
      </c>
      <c r="CN273">
        <v>8.7243100000000004E-2</v>
      </c>
      <c r="CO273">
        <v>7.2901900000000006E-2</v>
      </c>
      <c r="CP273">
        <v>31571.1</v>
      </c>
      <c r="CQ273">
        <v>27719.5</v>
      </c>
      <c r="CR273">
        <v>32398.3</v>
      </c>
      <c r="CS273">
        <v>30625.8</v>
      </c>
      <c r="CT273">
        <v>40045.1</v>
      </c>
      <c r="CU273">
        <v>39932.1</v>
      </c>
      <c r="CV273">
        <v>47314.9</v>
      </c>
      <c r="CW273">
        <v>46701.7</v>
      </c>
      <c r="CX273">
        <v>2.6096400000000002</v>
      </c>
      <c r="CY273">
        <v>2.1086800000000001</v>
      </c>
      <c r="CZ273">
        <v>0</v>
      </c>
      <c r="DA273">
        <v>0</v>
      </c>
      <c r="DB273">
        <v>999.9</v>
      </c>
      <c r="DC273">
        <v>999.9</v>
      </c>
      <c r="DD273">
        <v>43.462000000000003</v>
      </c>
      <c r="DE273">
        <v>28.600999999999999</v>
      </c>
      <c r="DF273">
        <v>16.947600000000001</v>
      </c>
      <c r="DG273">
        <v>30.430399999999999</v>
      </c>
      <c r="DH273">
        <v>17.527999999999999</v>
      </c>
      <c r="DI273">
        <v>2</v>
      </c>
      <c r="DJ273">
        <v>-3.5001999999999998E-2</v>
      </c>
      <c r="DK273">
        <v>3.2379099999999998</v>
      </c>
      <c r="DL273">
        <v>20.156600000000001</v>
      </c>
      <c r="DM273">
        <v>5.2491599999999998</v>
      </c>
      <c r="DN273">
        <v>12.033899999999999</v>
      </c>
      <c r="DO273">
        <v>4.9672400000000003</v>
      </c>
      <c r="DP273">
        <v>3.2909999999999999</v>
      </c>
      <c r="DQ273">
        <v>860.4</v>
      </c>
      <c r="DR273">
        <v>9999</v>
      </c>
      <c r="DS273">
        <v>9999</v>
      </c>
      <c r="DT273">
        <v>9999</v>
      </c>
      <c r="DU273">
        <v>1.87121</v>
      </c>
      <c r="DV273">
        <v>1.87618</v>
      </c>
      <c r="DW273">
        <v>1.8763700000000001</v>
      </c>
      <c r="DX273">
        <v>1.8829199999999999</v>
      </c>
      <c r="DY273">
        <v>1.87568</v>
      </c>
      <c r="DZ273">
        <v>1.8747499999999999</v>
      </c>
      <c r="EA273">
        <v>1.87094</v>
      </c>
      <c r="EB273">
        <v>1.8747</v>
      </c>
      <c r="EC273">
        <v>0</v>
      </c>
      <c r="ED273">
        <v>0</v>
      </c>
      <c r="EE273">
        <v>0</v>
      </c>
      <c r="EF273">
        <v>4.5</v>
      </c>
      <c r="EG273" t="s">
        <v>291</v>
      </c>
      <c r="EH273" t="s">
        <v>292</v>
      </c>
      <c r="EI273" t="s">
        <v>293</v>
      </c>
      <c r="EJ273" t="s">
        <v>294</v>
      </c>
      <c r="EK273" t="s">
        <v>294</v>
      </c>
      <c r="EL273" t="s">
        <v>293</v>
      </c>
      <c r="EM273">
        <v>0</v>
      </c>
      <c r="EN273">
        <v>100</v>
      </c>
      <c r="EO273">
        <v>100</v>
      </c>
      <c r="EP273">
        <v>-0.99099999999999999</v>
      </c>
      <c r="EQ273">
        <v>5.5399999999999998E-2</v>
      </c>
      <c r="ER273">
        <v>-0.99118181818181506</v>
      </c>
      <c r="ES273">
        <v>0</v>
      </c>
      <c r="ET273">
        <v>0</v>
      </c>
      <c r="EU273">
        <v>0</v>
      </c>
      <c r="EV273">
        <v>5.5450000000002199E-2</v>
      </c>
      <c r="EW273">
        <v>0</v>
      </c>
      <c r="EX273">
        <v>0</v>
      </c>
      <c r="EY273">
        <v>0</v>
      </c>
      <c r="EZ273">
        <v>-1</v>
      </c>
      <c r="FA273">
        <v>-1</v>
      </c>
      <c r="FB273">
        <v>-1</v>
      </c>
      <c r="FC273">
        <v>-1</v>
      </c>
      <c r="FD273">
        <v>8.8000000000000007</v>
      </c>
      <c r="FE273">
        <v>8.5</v>
      </c>
      <c r="FF273">
        <v>1.2439</v>
      </c>
      <c r="FG273">
        <v>2.5915499999999998</v>
      </c>
      <c r="FH273">
        <v>2.19604</v>
      </c>
      <c r="FI273">
        <v>2.66357</v>
      </c>
      <c r="FJ273">
        <v>2.4462899999999999</v>
      </c>
      <c r="FK273">
        <v>2.3083499999999999</v>
      </c>
      <c r="FL273">
        <v>33.311100000000003</v>
      </c>
      <c r="FM273">
        <v>24.1313</v>
      </c>
      <c r="FN273">
        <v>19</v>
      </c>
      <c r="FO273">
        <v>868.23</v>
      </c>
      <c r="FP273">
        <v>570.42100000000005</v>
      </c>
      <c r="FQ273">
        <v>17.414400000000001</v>
      </c>
      <c r="FR273">
        <v>26.4712</v>
      </c>
      <c r="FS273">
        <v>30.0002</v>
      </c>
      <c r="FT273">
        <v>26.634699999999999</v>
      </c>
      <c r="FU273">
        <v>26.651199999999999</v>
      </c>
      <c r="FV273">
        <v>24.957699999999999</v>
      </c>
      <c r="FW273">
        <v>30.430800000000001</v>
      </c>
      <c r="FX273">
        <v>2.1183200000000002</v>
      </c>
      <c r="FY273">
        <v>17.411799999999999</v>
      </c>
      <c r="FZ273">
        <v>410</v>
      </c>
      <c r="GA273">
        <v>12.2963</v>
      </c>
      <c r="GB273">
        <v>99.699399999999997</v>
      </c>
      <c r="GC273">
        <v>99.421099999999996</v>
      </c>
    </row>
    <row r="274" spans="1:185" x14ac:dyDescent="0.2">
      <c r="A274">
        <v>259</v>
      </c>
      <c r="B274">
        <v>1775933505</v>
      </c>
      <c r="C274">
        <v>5163.9000000953702</v>
      </c>
      <c r="D274" t="s">
        <v>819</v>
      </c>
      <c r="E274" t="s">
        <v>820</v>
      </c>
      <c r="F274">
        <v>15</v>
      </c>
      <c r="G274">
        <v>1775933496.9333301</v>
      </c>
      <c r="H274">
        <f t="shared" si="52"/>
        <v>2.4880736074256947E-4</v>
      </c>
      <c r="I274">
        <v>0</v>
      </c>
      <c r="J274">
        <f t="shared" si="64"/>
        <v>7.4084638502470435E-2</v>
      </c>
      <c r="K274">
        <f t="shared" si="53"/>
        <v>4.9501796078136699E-2</v>
      </c>
      <c r="L274">
        <f t="shared" si="54"/>
        <v>69.996087663308131</v>
      </c>
      <c r="M274">
        <f t="shared" si="55"/>
        <v>1.5436447324622948</v>
      </c>
      <c r="N274">
        <f t="shared" si="56"/>
        <v>2.205330017711078</v>
      </c>
      <c r="O274">
        <v>0</v>
      </c>
      <c r="P274">
        <v>0</v>
      </c>
      <c r="Q274">
        <f t="shared" si="57"/>
        <v>1</v>
      </c>
      <c r="R274">
        <f t="shared" si="58"/>
        <v>0</v>
      </c>
      <c r="S274">
        <f t="shared" si="59"/>
        <v>26454.254178536616</v>
      </c>
      <c r="T274">
        <f t="shared" si="60"/>
        <v>1299.99933333333</v>
      </c>
      <c r="U274">
        <f t="shared" si="61"/>
        <v>1095.8999683997251</v>
      </c>
      <c r="V274">
        <f t="shared" si="62"/>
        <v>0.84300040799999987</v>
      </c>
      <c r="W274">
        <f t="shared" si="63"/>
        <v>0.15870102</v>
      </c>
      <c r="X274">
        <v>10</v>
      </c>
      <c r="Y274">
        <v>1775933496.9333301</v>
      </c>
      <c r="Z274">
        <v>408.08173333333298</v>
      </c>
      <c r="AA274">
        <v>409.96966666666702</v>
      </c>
      <c r="AB274">
        <v>15.307499999999999</v>
      </c>
      <c r="AC274">
        <v>12.2450333333333</v>
      </c>
      <c r="AD274">
        <v>409.07293333333303</v>
      </c>
      <c r="AE274">
        <v>15.25206</v>
      </c>
      <c r="AF274">
        <v>800.00459999999998</v>
      </c>
      <c r="AG274">
        <v>100.778133333333</v>
      </c>
      <c r="AH274">
        <v>6.4246706666666695E-2</v>
      </c>
      <c r="AI274">
        <v>19.001086666666701</v>
      </c>
      <c r="AJ274">
        <v>999.9</v>
      </c>
      <c r="AK274">
        <v>999.9</v>
      </c>
      <c r="AL274">
        <v>0</v>
      </c>
      <c r="AM274">
        <v>0</v>
      </c>
      <c r="AN274">
        <v>5004.6000000000004</v>
      </c>
      <c r="AO274">
        <v>0</v>
      </c>
      <c r="AP274">
        <v>1.5244200000000001</v>
      </c>
      <c r="AQ274">
        <v>-1.8876933333333299</v>
      </c>
      <c r="AR274">
        <v>414.42573333333303</v>
      </c>
      <c r="AS274">
        <v>415.05193333333301</v>
      </c>
      <c r="AT274">
        <v>3.0624833333333301</v>
      </c>
      <c r="AU274">
        <v>409.96966666666702</v>
      </c>
      <c r="AV274">
        <v>12.2450333333333</v>
      </c>
      <c r="AW274">
        <v>1.5426613333333301</v>
      </c>
      <c r="AX274">
        <v>1.2340306666666701</v>
      </c>
      <c r="AY274">
        <v>13.397686666666701</v>
      </c>
      <c r="AZ274">
        <v>10.018523333333301</v>
      </c>
      <c r="BA274">
        <v>1299.99933333333</v>
      </c>
      <c r="BB274">
        <v>0.89998639999999996</v>
      </c>
      <c r="BC274">
        <v>0</v>
      </c>
      <c r="BD274">
        <v>0.10001359999999999</v>
      </c>
      <c r="BE274">
        <v>0</v>
      </c>
      <c r="BF274">
        <v>26</v>
      </c>
      <c r="BG274">
        <v>21435.346666666701</v>
      </c>
      <c r="BH274">
        <v>1775932981</v>
      </c>
      <c r="BI274" t="s">
        <v>770</v>
      </c>
      <c r="BJ274">
        <v>1775932959</v>
      </c>
      <c r="BK274">
        <v>1775932981</v>
      </c>
      <c r="BL274">
        <v>9</v>
      </c>
      <c r="BM274">
        <v>6.5000000000000002E-2</v>
      </c>
      <c r="BN274">
        <v>2.1000000000000001E-2</v>
      </c>
      <c r="BO274">
        <v>-0.99099999999999999</v>
      </c>
      <c r="BP274">
        <v>5.5E-2</v>
      </c>
      <c r="BQ274">
        <v>410</v>
      </c>
      <c r="BR274">
        <v>14</v>
      </c>
      <c r="BS274">
        <v>0.31</v>
      </c>
      <c r="BT274">
        <v>0.12</v>
      </c>
      <c r="BU274">
        <v>-1.86886142857143</v>
      </c>
      <c r="BV274">
        <v>-0.31954285714286101</v>
      </c>
      <c r="BW274">
        <v>4.1955729535026902E-2</v>
      </c>
      <c r="BX274">
        <v>1</v>
      </c>
      <c r="BY274">
        <v>0</v>
      </c>
      <c r="BZ274">
        <v>0</v>
      </c>
      <c r="CA274">
        <v>0</v>
      </c>
      <c r="CB274">
        <v>-1</v>
      </c>
      <c r="CC274">
        <v>3.0645409523809501</v>
      </c>
      <c r="CD274">
        <v>-0.129108311688308</v>
      </c>
      <c r="CE274">
        <v>2.0472492789050702E-2</v>
      </c>
      <c r="CF274">
        <v>0</v>
      </c>
      <c r="CG274">
        <v>1</v>
      </c>
      <c r="CH274">
        <v>2</v>
      </c>
      <c r="CI274" t="s">
        <v>306</v>
      </c>
      <c r="CJ274">
        <v>3.5325799999999998</v>
      </c>
      <c r="CK274">
        <v>2.7021999999999999</v>
      </c>
      <c r="CL274">
        <v>9.7988099999999995E-2</v>
      </c>
      <c r="CM274">
        <v>9.6925499999999998E-2</v>
      </c>
      <c r="CN274">
        <v>8.7224499999999996E-2</v>
      </c>
      <c r="CO274">
        <v>7.3087299999999994E-2</v>
      </c>
      <c r="CP274">
        <v>31570.5</v>
      </c>
      <c r="CQ274">
        <v>27719.4</v>
      </c>
      <c r="CR274">
        <v>32397.8</v>
      </c>
      <c r="CS274">
        <v>30626.2</v>
      </c>
      <c r="CT274">
        <v>40045.5</v>
      </c>
      <c r="CU274">
        <v>39924.199999999997</v>
      </c>
      <c r="CV274">
        <v>47314.3</v>
      </c>
      <c r="CW274">
        <v>46702</v>
      </c>
      <c r="CX274">
        <v>2.6094400000000002</v>
      </c>
      <c r="CY274">
        <v>2.1086999999999998</v>
      </c>
      <c r="CZ274">
        <v>0</v>
      </c>
      <c r="DA274">
        <v>0</v>
      </c>
      <c r="DB274">
        <v>999.9</v>
      </c>
      <c r="DC274">
        <v>999.9</v>
      </c>
      <c r="DD274">
        <v>43.389000000000003</v>
      </c>
      <c r="DE274">
        <v>28.600999999999999</v>
      </c>
      <c r="DF274">
        <v>16.918900000000001</v>
      </c>
      <c r="DG274">
        <v>30.4604</v>
      </c>
      <c r="DH274">
        <v>17.5441</v>
      </c>
      <c r="DI274">
        <v>2</v>
      </c>
      <c r="DJ274">
        <v>-3.4676800000000001E-2</v>
      </c>
      <c r="DK274">
        <v>3.23217</v>
      </c>
      <c r="DL274">
        <v>20.156700000000001</v>
      </c>
      <c r="DM274">
        <v>5.2488000000000001</v>
      </c>
      <c r="DN274">
        <v>12.033899999999999</v>
      </c>
      <c r="DO274">
        <v>4.9671599999999998</v>
      </c>
      <c r="DP274">
        <v>3.2909999999999999</v>
      </c>
      <c r="DQ274">
        <v>860.4</v>
      </c>
      <c r="DR274">
        <v>9999</v>
      </c>
      <c r="DS274">
        <v>9999</v>
      </c>
      <c r="DT274">
        <v>9999</v>
      </c>
      <c r="DU274">
        <v>1.8712</v>
      </c>
      <c r="DV274">
        <v>1.87618</v>
      </c>
      <c r="DW274">
        <v>1.87636</v>
      </c>
      <c r="DX274">
        <v>1.8829199999999999</v>
      </c>
      <c r="DY274">
        <v>1.8756299999999999</v>
      </c>
      <c r="DZ274">
        <v>1.8747</v>
      </c>
      <c r="EA274">
        <v>1.8709199999999999</v>
      </c>
      <c r="EB274">
        <v>1.8747</v>
      </c>
      <c r="EC274">
        <v>0</v>
      </c>
      <c r="ED274">
        <v>0</v>
      </c>
      <c r="EE274">
        <v>0</v>
      </c>
      <c r="EF274">
        <v>4.5</v>
      </c>
      <c r="EG274" t="s">
        <v>291</v>
      </c>
      <c r="EH274" t="s">
        <v>292</v>
      </c>
      <c r="EI274" t="s">
        <v>293</v>
      </c>
      <c r="EJ274" t="s">
        <v>294</v>
      </c>
      <c r="EK274" t="s">
        <v>294</v>
      </c>
      <c r="EL274" t="s">
        <v>293</v>
      </c>
      <c r="EM274">
        <v>0</v>
      </c>
      <c r="EN274">
        <v>100</v>
      </c>
      <c r="EO274">
        <v>100</v>
      </c>
      <c r="EP274">
        <v>-0.99199999999999999</v>
      </c>
      <c r="EQ274">
        <v>5.5500000000000001E-2</v>
      </c>
      <c r="ER274">
        <v>-0.99118181818181506</v>
      </c>
      <c r="ES274">
        <v>0</v>
      </c>
      <c r="ET274">
        <v>0</v>
      </c>
      <c r="EU274">
        <v>0</v>
      </c>
      <c r="EV274">
        <v>5.5450000000002199E-2</v>
      </c>
      <c r="EW274">
        <v>0</v>
      </c>
      <c r="EX274">
        <v>0</v>
      </c>
      <c r="EY274">
        <v>0</v>
      </c>
      <c r="EZ274">
        <v>-1</v>
      </c>
      <c r="FA274">
        <v>-1</v>
      </c>
      <c r="FB274">
        <v>-1</v>
      </c>
      <c r="FC274">
        <v>-1</v>
      </c>
      <c r="FD274">
        <v>9.1</v>
      </c>
      <c r="FE274">
        <v>8.6999999999999993</v>
      </c>
      <c r="FF274">
        <v>1.2439</v>
      </c>
      <c r="FG274">
        <v>2.5915499999999998</v>
      </c>
      <c r="FH274">
        <v>2.19604</v>
      </c>
      <c r="FI274">
        <v>2.66357</v>
      </c>
      <c r="FJ274">
        <v>2.4462899999999999</v>
      </c>
      <c r="FK274">
        <v>2.34497</v>
      </c>
      <c r="FL274">
        <v>33.333500000000001</v>
      </c>
      <c r="FM274">
        <v>24.1313</v>
      </c>
      <c r="FN274">
        <v>19</v>
      </c>
      <c r="FO274">
        <v>868.07799999999997</v>
      </c>
      <c r="FP274">
        <v>570.44399999999996</v>
      </c>
      <c r="FQ274">
        <v>17.407499999999999</v>
      </c>
      <c r="FR274">
        <v>26.473299999999998</v>
      </c>
      <c r="FS274">
        <v>30.0001</v>
      </c>
      <c r="FT274">
        <v>26.636900000000001</v>
      </c>
      <c r="FU274">
        <v>26.651800000000001</v>
      </c>
      <c r="FV274">
        <v>24.960599999999999</v>
      </c>
      <c r="FW274">
        <v>30.138100000000001</v>
      </c>
      <c r="FX274">
        <v>2.1183200000000002</v>
      </c>
      <c r="FY274">
        <v>17.407499999999999</v>
      </c>
      <c r="FZ274">
        <v>410</v>
      </c>
      <c r="GA274">
        <v>12.296799999999999</v>
      </c>
      <c r="GB274">
        <v>99.698099999999997</v>
      </c>
      <c r="GC274">
        <v>99.421899999999994</v>
      </c>
    </row>
    <row r="275" spans="1:185" x14ac:dyDescent="0.2">
      <c r="A275">
        <v>260</v>
      </c>
      <c r="B275">
        <v>1775933520</v>
      </c>
      <c r="C275">
        <v>5178.9000000953702</v>
      </c>
      <c r="D275" t="s">
        <v>821</v>
      </c>
      <c r="E275" t="s">
        <v>822</v>
      </c>
      <c r="F275">
        <v>15</v>
      </c>
      <c r="G275">
        <v>1775933511.9333301</v>
      </c>
      <c r="H275">
        <f t="shared" si="52"/>
        <v>2.4742130762393371E-4</v>
      </c>
      <c r="I275">
        <v>0</v>
      </c>
      <c r="J275">
        <f t="shared" si="64"/>
        <v>7.9349147999809119E-2</v>
      </c>
      <c r="K275">
        <f t="shared" si="53"/>
        <v>5.3019430514322598E-2</v>
      </c>
      <c r="L275">
        <f t="shared" si="54"/>
        <v>70.070917561989191</v>
      </c>
      <c r="M275">
        <f t="shared" si="55"/>
        <v>1.5452975501473927</v>
      </c>
      <c r="N275">
        <f t="shared" si="56"/>
        <v>2.2053336875178267</v>
      </c>
      <c r="O275">
        <v>0</v>
      </c>
      <c r="P275">
        <v>0</v>
      </c>
      <c r="Q275">
        <f t="shared" si="57"/>
        <v>1</v>
      </c>
      <c r="R275">
        <f t="shared" si="58"/>
        <v>0</v>
      </c>
      <c r="S275">
        <f t="shared" si="59"/>
        <v>26394.26470893775</v>
      </c>
      <c r="T275">
        <f t="shared" si="60"/>
        <v>1300</v>
      </c>
      <c r="U275">
        <f t="shared" si="61"/>
        <v>1095.9004549999997</v>
      </c>
      <c r="V275">
        <f t="shared" si="62"/>
        <v>0.84300034999999984</v>
      </c>
      <c r="W275">
        <f t="shared" si="63"/>
        <v>0.15870087500000002</v>
      </c>
      <c r="X275">
        <v>10</v>
      </c>
      <c r="Y275">
        <v>1775933511.9333301</v>
      </c>
      <c r="Z275">
        <v>408.09206666666699</v>
      </c>
      <c r="AA275">
        <v>410.01693333333299</v>
      </c>
      <c r="AB275">
        <v>15.3232133333333</v>
      </c>
      <c r="AC275">
        <v>12.277853333333301</v>
      </c>
      <c r="AD275">
        <v>409.08326666666699</v>
      </c>
      <c r="AE275">
        <v>15.2677666666667</v>
      </c>
      <c r="AF275">
        <v>800.00400000000002</v>
      </c>
      <c r="AG275">
        <v>100.7824</v>
      </c>
      <c r="AH275">
        <v>6.4433920000000006E-2</v>
      </c>
      <c r="AI275">
        <v>19.001113333333301</v>
      </c>
      <c r="AJ275">
        <v>999.9</v>
      </c>
      <c r="AK275">
        <v>999.9</v>
      </c>
      <c r="AL275">
        <v>0</v>
      </c>
      <c r="AM275">
        <v>0</v>
      </c>
      <c r="AN275">
        <v>4994.6000000000004</v>
      </c>
      <c r="AO275">
        <v>0</v>
      </c>
      <c r="AP275">
        <v>1.5244200000000001</v>
      </c>
      <c r="AQ275">
        <v>-1.9248066666666701</v>
      </c>
      <c r="AR275">
        <v>414.44279999999998</v>
      </c>
      <c r="AS275">
        <v>415.11366666666697</v>
      </c>
      <c r="AT275">
        <v>3.0453619999999999</v>
      </c>
      <c r="AU275">
        <v>410.01693333333299</v>
      </c>
      <c r="AV275">
        <v>12.277853333333301</v>
      </c>
      <c r="AW275">
        <v>1.5443100000000001</v>
      </c>
      <c r="AX275">
        <v>1.2373926666666699</v>
      </c>
      <c r="AY275">
        <v>13.414066666666701</v>
      </c>
      <c r="AZ275">
        <v>10.0591733333333</v>
      </c>
      <c r="BA275">
        <v>1300</v>
      </c>
      <c r="BB275">
        <v>0.89998833333333295</v>
      </c>
      <c r="BC275">
        <v>0</v>
      </c>
      <c r="BD275">
        <v>0.100011666666667</v>
      </c>
      <c r="BE275">
        <v>0</v>
      </c>
      <c r="BF275">
        <v>26</v>
      </c>
      <c r="BG275">
        <v>21435.32</v>
      </c>
      <c r="BH275">
        <v>1775932981</v>
      </c>
      <c r="BI275" t="s">
        <v>770</v>
      </c>
      <c r="BJ275">
        <v>1775932959</v>
      </c>
      <c r="BK275">
        <v>1775932981</v>
      </c>
      <c r="BL275">
        <v>9</v>
      </c>
      <c r="BM275">
        <v>6.5000000000000002E-2</v>
      </c>
      <c r="BN275">
        <v>2.1000000000000001E-2</v>
      </c>
      <c r="BO275">
        <v>-0.99099999999999999</v>
      </c>
      <c r="BP275">
        <v>5.5E-2</v>
      </c>
      <c r="BQ275">
        <v>410</v>
      </c>
      <c r="BR275">
        <v>14</v>
      </c>
      <c r="BS275">
        <v>0.31</v>
      </c>
      <c r="BT275">
        <v>0.12</v>
      </c>
      <c r="BU275">
        <v>-1.9181440000000001</v>
      </c>
      <c r="BV275">
        <v>-0.129575639097744</v>
      </c>
      <c r="BW275">
        <v>3.1459403904079301E-2</v>
      </c>
      <c r="BX275">
        <v>1</v>
      </c>
      <c r="BY275">
        <v>0</v>
      </c>
      <c r="BZ275">
        <v>0</v>
      </c>
      <c r="CA275">
        <v>0</v>
      </c>
      <c r="CB275">
        <v>-1</v>
      </c>
      <c r="CC275">
        <v>3.0420064999999998</v>
      </c>
      <c r="CD275">
        <v>8.4561654135338601E-2</v>
      </c>
      <c r="CE275">
        <v>8.8464124225586197E-3</v>
      </c>
      <c r="CF275">
        <v>1</v>
      </c>
      <c r="CG275">
        <v>2</v>
      </c>
      <c r="CH275">
        <v>2</v>
      </c>
      <c r="CI275" t="s">
        <v>301</v>
      </c>
      <c r="CJ275">
        <v>3.5326</v>
      </c>
      <c r="CK275">
        <v>2.7020900000000001</v>
      </c>
      <c r="CL275">
        <v>9.7998500000000002E-2</v>
      </c>
      <c r="CM275">
        <v>9.6931600000000007E-2</v>
      </c>
      <c r="CN275">
        <v>8.7333599999999997E-2</v>
      </c>
      <c r="CO275">
        <v>7.3078500000000005E-2</v>
      </c>
      <c r="CP275">
        <v>31570.3</v>
      </c>
      <c r="CQ275">
        <v>27719</v>
      </c>
      <c r="CR275">
        <v>32398</v>
      </c>
      <c r="CS275">
        <v>30626</v>
      </c>
      <c r="CT275">
        <v>40040.9</v>
      </c>
      <c r="CU275">
        <v>39924.6</v>
      </c>
      <c r="CV275">
        <v>47314.8</v>
      </c>
      <c r="CW275">
        <v>46702</v>
      </c>
      <c r="CX275">
        <v>2.60954</v>
      </c>
      <c r="CY275">
        <v>2.1090200000000001</v>
      </c>
      <c r="CZ275">
        <v>0</v>
      </c>
      <c r="DA275">
        <v>0</v>
      </c>
      <c r="DB275">
        <v>999.9</v>
      </c>
      <c r="DC275">
        <v>999.9</v>
      </c>
      <c r="DD275">
        <v>43.365000000000002</v>
      </c>
      <c r="DE275">
        <v>28.620999999999999</v>
      </c>
      <c r="DF275">
        <v>16.928100000000001</v>
      </c>
      <c r="DG275">
        <v>30.5504</v>
      </c>
      <c r="DH275">
        <v>17.5641</v>
      </c>
      <c r="DI275">
        <v>2</v>
      </c>
      <c r="DJ275">
        <v>-3.4845500000000001E-2</v>
      </c>
      <c r="DK275">
        <v>3.2037399999999998</v>
      </c>
      <c r="DL275">
        <v>20.157299999999999</v>
      </c>
      <c r="DM275">
        <v>5.2486800000000002</v>
      </c>
      <c r="DN275">
        <v>12.033899999999999</v>
      </c>
      <c r="DO275">
        <v>4.9671599999999998</v>
      </c>
      <c r="DP275">
        <v>3.2909999999999999</v>
      </c>
      <c r="DQ275">
        <v>860.4</v>
      </c>
      <c r="DR275">
        <v>9999</v>
      </c>
      <c r="DS275">
        <v>9999</v>
      </c>
      <c r="DT275">
        <v>9999</v>
      </c>
      <c r="DU275">
        <v>1.87121</v>
      </c>
      <c r="DV275">
        <v>1.87618</v>
      </c>
      <c r="DW275">
        <v>1.8763799999999999</v>
      </c>
      <c r="DX275">
        <v>1.88293</v>
      </c>
      <c r="DY275">
        <v>1.8757299999999999</v>
      </c>
      <c r="DZ275">
        <v>1.87476</v>
      </c>
      <c r="EA275">
        <v>1.8709499999999999</v>
      </c>
      <c r="EB275">
        <v>1.8747100000000001</v>
      </c>
      <c r="EC275">
        <v>0</v>
      </c>
      <c r="ED275">
        <v>0</v>
      </c>
      <c r="EE275">
        <v>0</v>
      </c>
      <c r="EF275">
        <v>4.5</v>
      </c>
      <c r="EG275" t="s">
        <v>291</v>
      </c>
      <c r="EH275" t="s">
        <v>292</v>
      </c>
      <c r="EI275" t="s">
        <v>293</v>
      </c>
      <c r="EJ275" t="s">
        <v>294</v>
      </c>
      <c r="EK275" t="s">
        <v>294</v>
      </c>
      <c r="EL275" t="s">
        <v>293</v>
      </c>
      <c r="EM275">
        <v>0</v>
      </c>
      <c r="EN275">
        <v>100</v>
      </c>
      <c r="EO275">
        <v>100</v>
      </c>
      <c r="EP275">
        <v>-0.99099999999999999</v>
      </c>
      <c r="EQ275">
        <v>5.5500000000000001E-2</v>
      </c>
      <c r="ER275">
        <v>-0.99118181818181506</v>
      </c>
      <c r="ES275">
        <v>0</v>
      </c>
      <c r="ET275">
        <v>0</v>
      </c>
      <c r="EU275">
        <v>0</v>
      </c>
      <c r="EV275">
        <v>5.5450000000002199E-2</v>
      </c>
      <c r="EW275">
        <v>0</v>
      </c>
      <c r="EX275">
        <v>0</v>
      </c>
      <c r="EY275">
        <v>0</v>
      </c>
      <c r="EZ275">
        <v>-1</v>
      </c>
      <c r="FA275">
        <v>-1</v>
      </c>
      <c r="FB275">
        <v>-1</v>
      </c>
      <c r="FC275">
        <v>-1</v>
      </c>
      <c r="FD275">
        <v>9.3000000000000007</v>
      </c>
      <c r="FE275">
        <v>9</v>
      </c>
      <c r="FF275">
        <v>1.2439</v>
      </c>
      <c r="FG275">
        <v>2.5939899999999998</v>
      </c>
      <c r="FH275">
        <v>2.19604</v>
      </c>
      <c r="FI275">
        <v>2.66357</v>
      </c>
      <c r="FJ275">
        <v>2.4462899999999999</v>
      </c>
      <c r="FK275">
        <v>2.33643</v>
      </c>
      <c r="FL275">
        <v>33.333500000000001</v>
      </c>
      <c r="FM275">
        <v>24.1313</v>
      </c>
      <c r="FN275">
        <v>19</v>
      </c>
      <c r="FO275">
        <v>868.17200000000003</v>
      </c>
      <c r="FP275">
        <v>570.68799999999999</v>
      </c>
      <c r="FQ275">
        <v>17.427</v>
      </c>
      <c r="FR275">
        <v>26.473400000000002</v>
      </c>
      <c r="FS275">
        <v>30.0002</v>
      </c>
      <c r="FT275">
        <v>26.636900000000001</v>
      </c>
      <c r="FU275">
        <v>26.651800000000001</v>
      </c>
      <c r="FV275">
        <v>24.956700000000001</v>
      </c>
      <c r="FW275">
        <v>30.138100000000001</v>
      </c>
      <c r="FX275">
        <v>1.7478400000000001</v>
      </c>
      <c r="FY275">
        <v>17.4236</v>
      </c>
      <c r="FZ275">
        <v>410</v>
      </c>
      <c r="GA275">
        <v>12.296799999999999</v>
      </c>
      <c r="GB275">
        <v>99.698700000000002</v>
      </c>
      <c r="GC275">
        <v>99.421700000000001</v>
      </c>
    </row>
    <row r="276" spans="1:185" x14ac:dyDescent="0.2">
      <c r="A276">
        <v>261</v>
      </c>
      <c r="B276">
        <v>1775933535</v>
      </c>
      <c r="C276">
        <v>5193.9000000953702</v>
      </c>
      <c r="D276" t="s">
        <v>823</v>
      </c>
      <c r="E276" t="s">
        <v>824</v>
      </c>
      <c r="F276">
        <v>15</v>
      </c>
      <c r="G276">
        <v>1775933526.9333301</v>
      </c>
      <c r="H276">
        <f t="shared" si="52"/>
        <v>2.4939449589854451E-4</v>
      </c>
      <c r="I276">
        <v>0</v>
      </c>
      <c r="J276">
        <f t="shared" si="64"/>
        <v>7.4567938074783666E-2</v>
      </c>
      <c r="K276">
        <f t="shared" si="53"/>
        <v>4.9824726679633835E-2</v>
      </c>
      <c r="L276">
        <f t="shared" si="54"/>
        <v>70.114660924894338</v>
      </c>
      <c r="M276">
        <f t="shared" si="55"/>
        <v>1.5464044053581272</v>
      </c>
      <c r="N276">
        <f t="shared" si="56"/>
        <v>2.2055364526608923</v>
      </c>
      <c r="O276">
        <v>0</v>
      </c>
      <c r="P276">
        <v>0</v>
      </c>
      <c r="Q276">
        <f t="shared" si="57"/>
        <v>1</v>
      </c>
      <c r="R276">
        <f t="shared" si="58"/>
        <v>0</v>
      </c>
      <c r="S276">
        <f t="shared" si="59"/>
        <v>26437.630412582483</v>
      </c>
      <c r="T276">
        <f t="shared" si="60"/>
        <v>1299.99866666667</v>
      </c>
      <c r="U276">
        <f t="shared" si="61"/>
        <v>1095.8993153995532</v>
      </c>
      <c r="V276">
        <f t="shared" si="62"/>
        <v>0.84300033800000085</v>
      </c>
      <c r="W276">
        <f t="shared" si="63"/>
        <v>0.15870084500000015</v>
      </c>
      <c r="X276">
        <v>10</v>
      </c>
      <c r="Y276">
        <v>1775933526.9333301</v>
      </c>
      <c r="Z276">
        <v>408.11386666666698</v>
      </c>
      <c r="AA276">
        <v>410.008933333333</v>
      </c>
      <c r="AB276">
        <v>15.3340266666667</v>
      </c>
      <c r="AC276">
        <v>12.2644133333333</v>
      </c>
      <c r="AD276">
        <v>409.10500000000002</v>
      </c>
      <c r="AE276">
        <v>15.278593333333299</v>
      </c>
      <c r="AF276">
        <v>800.00393333333295</v>
      </c>
      <c r="AG276">
        <v>100.78360000000001</v>
      </c>
      <c r="AH276">
        <v>6.4301140000000007E-2</v>
      </c>
      <c r="AI276">
        <v>19.002586666666701</v>
      </c>
      <c r="AJ276">
        <v>999.9</v>
      </c>
      <c r="AK276">
        <v>999.9</v>
      </c>
      <c r="AL276">
        <v>0</v>
      </c>
      <c r="AM276">
        <v>0</v>
      </c>
      <c r="AN276">
        <v>5001.6666666666697</v>
      </c>
      <c r="AO276">
        <v>0</v>
      </c>
      <c r="AP276">
        <v>1.5244200000000001</v>
      </c>
      <c r="AQ276">
        <v>-1.8950453333333299</v>
      </c>
      <c r="AR276">
        <v>414.46946666666702</v>
      </c>
      <c r="AS276">
        <v>415.09980000000002</v>
      </c>
      <c r="AT276">
        <v>3.0696073333333298</v>
      </c>
      <c r="AU276">
        <v>410.008933333333</v>
      </c>
      <c r="AV276">
        <v>12.2644133333333</v>
      </c>
      <c r="AW276">
        <v>1.54541866666667</v>
      </c>
      <c r="AX276">
        <v>1.2360533333333299</v>
      </c>
      <c r="AY276">
        <v>13.4250733333333</v>
      </c>
      <c r="AZ276">
        <v>10.043013333333301</v>
      </c>
      <c r="BA276">
        <v>1299.99866666667</v>
      </c>
      <c r="BB276">
        <v>0.89998873333333396</v>
      </c>
      <c r="BC276">
        <v>0</v>
      </c>
      <c r="BD276">
        <v>0.100011266666667</v>
      </c>
      <c r="BE276">
        <v>0</v>
      </c>
      <c r="BF276">
        <v>26</v>
      </c>
      <c r="BG276">
        <v>21435.3066666667</v>
      </c>
      <c r="BH276">
        <v>1775932981</v>
      </c>
      <c r="BI276" t="s">
        <v>770</v>
      </c>
      <c r="BJ276">
        <v>1775932959</v>
      </c>
      <c r="BK276">
        <v>1775932981</v>
      </c>
      <c r="BL276">
        <v>9</v>
      </c>
      <c r="BM276">
        <v>6.5000000000000002E-2</v>
      </c>
      <c r="BN276">
        <v>2.1000000000000001E-2</v>
      </c>
      <c r="BO276">
        <v>-0.99099999999999999</v>
      </c>
      <c r="BP276">
        <v>5.5E-2</v>
      </c>
      <c r="BQ276">
        <v>410</v>
      </c>
      <c r="BR276">
        <v>14</v>
      </c>
      <c r="BS276">
        <v>0.31</v>
      </c>
      <c r="BT276">
        <v>0.12</v>
      </c>
      <c r="BU276">
        <v>-1.90711761904762</v>
      </c>
      <c r="BV276">
        <v>0.169346493506495</v>
      </c>
      <c r="BW276">
        <v>2.8989766815987798E-2</v>
      </c>
      <c r="BX276">
        <v>1</v>
      </c>
      <c r="BY276">
        <v>0</v>
      </c>
      <c r="BZ276">
        <v>0</v>
      </c>
      <c r="CA276">
        <v>0</v>
      </c>
      <c r="CB276">
        <v>-1</v>
      </c>
      <c r="CC276">
        <v>3.0646780952380901</v>
      </c>
      <c r="CD276">
        <v>7.8847012987012702E-2</v>
      </c>
      <c r="CE276">
        <v>9.3901689315133603E-3</v>
      </c>
      <c r="CF276">
        <v>1</v>
      </c>
      <c r="CG276">
        <v>2</v>
      </c>
      <c r="CH276">
        <v>2</v>
      </c>
      <c r="CI276" t="s">
        <v>301</v>
      </c>
      <c r="CJ276">
        <v>3.5325799999999998</v>
      </c>
      <c r="CK276">
        <v>2.7019799999999998</v>
      </c>
      <c r="CL276">
        <v>9.7995499999999999E-2</v>
      </c>
      <c r="CM276">
        <v>9.6939399999999995E-2</v>
      </c>
      <c r="CN276">
        <v>8.7291499999999994E-2</v>
      </c>
      <c r="CO276">
        <v>7.2992899999999999E-2</v>
      </c>
      <c r="CP276">
        <v>31569.599999999999</v>
      </c>
      <c r="CQ276">
        <v>27719.5</v>
      </c>
      <c r="CR276">
        <v>32397.200000000001</v>
      </c>
      <c r="CS276">
        <v>30626.799999999999</v>
      </c>
      <c r="CT276">
        <v>40041.5</v>
      </c>
      <c r="CU276">
        <v>39929.199999999997</v>
      </c>
      <c r="CV276">
        <v>47313.2</v>
      </c>
      <c r="CW276">
        <v>46702.9</v>
      </c>
      <c r="CX276">
        <v>2.60954</v>
      </c>
      <c r="CY276">
        <v>2.1086800000000001</v>
      </c>
      <c r="CZ276">
        <v>0</v>
      </c>
      <c r="DA276">
        <v>0</v>
      </c>
      <c r="DB276">
        <v>999.9</v>
      </c>
      <c r="DC276">
        <v>999.9</v>
      </c>
      <c r="DD276">
        <v>43.290999999999997</v>
      </c>
      <c r="DE276">
        <v>28.600999999999999</v>
      </c>
      <c r="DF276">
        <v>16.878900000000002</v>
      </c>
      <c r="DG276">
        <v>30.580400000000001</v>
      </c>
      <c r="DH276">
        <v>17.5641</v>
      </c>
      <c r="DI276">
        <v>2</v>
      </c>
      <c r="DJ276">
        <v>-3.4859800000000003E-2</v>
      </c>
      <c r="DK276">
        <v>3.2273900000000002</v>
      </c>
      <c r="DL276">
        <v>20.157</v>
      </c>
      <c r="DM276">
        <v>5.2485600000000003</v>
      </c>
      <c r="DN276">
        <v>12.033899999999999</v>
      </c>
      <c r="DO276">
        <v>4.96732</v>
      </c>
      <c r="DP276">
        <v>3.2909999999999999</v>
      </c>
      <c r="DQ276">
        <v>860.4</v>
      </c>
      <c r="DR276">
        <v>9999</v>
      </c>
      <c r="DS276">
        <v>9999</v>
      </c>
      <c r="DT276">
        <v>9999</v>
      </c>
      <c r="DU276">
        <v>1.8712299999999999</v>
      </c>
      <c r="DV276">
        <v>1.8762000000000001</v>
      </c>
      <c r="DW276">
        <v>1.8763799999999999</v>
      </c>
      <c r="DX276">
        <v>1.88293</v>
      </c>
      <c r="DY276">
        <v>1.87574</v>
      </c>
      <c r="DZ276">
        <v>1.87476</v>
      </c>
      <c r="EA276">
        <v>1.87097</v>
      </c>
      <c r="EB276">
        <v>1.8747199999999999</v>
      </c>
      <c r="EC276">
        <v>0</v>
      </c>
      <c r="ED276">
        <v>0</v>
      </c>
      <c r="EE276">
        <v>0</v>
      </c>
      <c r="EF276">
        <v>4.5</v>
      </c>
      <c r="EG276" t="s">
        <v>291</v>
      </c>
      <c r="EH276" t="s">
        <v>292</v>
      </c>
      <c r="EI276" t="s">
        <v>293</v>
      </c>
      <c r="EJ276" t="s">
        <v>294</v>
      </c>
      <c r="EK276" t="s">
        <v>294</v>
      </c>
      <c r="EL276" t="s">
        <v>293</v>
      </c>
      <c r="EM276">
        <v>0</v>
      </c>
      <c r="EN276">
        <v>100</v>
      </c>
      <c r="EO276">
        <v>100</v>
      </c>
      <c r="EP276">
        <v>-0.99199999999999999</v>
      </c>
      <c r="EQ276">
        <v>5.5500000000000001E-2</v>
      </c>
      <c r="ER276">
        <v>-0.99118181818181506</v>
      </c>
      <c r="ES276">
        <v>0</v>
      </c>
      <c r="ET276">
        <v>0</v>
      </c>
      <c r="EU276">
        <v>0</v>
      </c>
      <c r="EV276">
        <v>5.5450000000002199E-2</v>
      </c>
      <c r="EW276">
        <v>0</v>
      </c>
      <c r="EX276">
        <v>0</v>
      </c>
      <c r="EY276">
        <v>0</v>
      </c>
      <c r="EZ276">
        <v>-1</v>
      </c>
      <c r="FA276">
        <v>-1</v>
      </c>
      <c r="FB276">
        <v>-1</v>
      </c>
      <c r="FC276">
        <v>-1</v>
      </c>
      <c r="FD276">
        <v>9.6</v>
      </c>
      <c r="FE276">
        <v>9.1999999999999993</v>
      </c>
      <c r="FF276">
        <v>1.2439</v>
      </c>
      <c r="FG276">
        <v>2.5903299999999998</v>
      </c>
      <c r="FH276">
        <v>2.19604</v>
      </c>
      <c r="FI276">
        <v>2.66357</v>
      </c>
      <c r="FJ276">
        <v>2.4462899999999999</v>
      </c>
      <c r="FK276">
        <v>2.2961399999999998</v>
      </c>
      <c r="FL276">
        <v>33.333500000000001</v>
      </c>
      <c r="FM276">
        <v>24.1313</v>
      </c>
      <c r="FN276">
        <v>19</v>
      </c>
      <c r="FO276">
        <v>868.17200000000003</v>
      </c>
      <c r="FP276">
        <v>570.45299999999997</v>
      </c>
      <c r="FQ276">
        <v>17.416699999999999</v>
      </c>
      <c r="FR276">
        <v>26.4757</v>
      </c>
      <c r="FS276">
        <v>30.0001</v>
      </c>
      <c r="FT276">
        <v>26.636900000000001</v>
      </c>
      <c r="FU276">
        <v>26.654</v>
      </c>
      <c r="FV276">
        <v>24.9541</v>
      </c>
      <c r="FW276">
        <v>30.138100000000001</v>
      </c>
      <c r="FX276">
        <v>1.7478400000000001</v>
      </c>
      <c r="FY276">
        <v>17.415800000000001</v>
      </c>
      <c r="FZ276">
        <v>410</v>
      </c>
      <c r="GA276">
        <v>12.296799999999999</v>
      </c>
      <c r="GB276">
        <v>99.695800000000006</v>
      </c>
      <c r="GC276">
        <v>99.424000000000007</v>
      </c>
    </row>
    <row r="277" spans="1:185" x14ac:dyDescent="0.2">
      <c r="A277">
        <v>262</v>
      </c>
      <c r="B277">
        <v>1775933550</v>
      </c>
      <c r="C277">
        <v>5208.9000000953702</v>
      </c>
      <c r="D277" t="s">
        <v>825</v>
      </c>
      <c r="E277" t="s">
        <v>826</v>
      </c>
      <c r="F277">
        <v>15</v>
      </c>
      <c r="G277">
        <v>1775933541.9333301</v>
      </c>
      <c r="H277">
        <f t="shared" si="52"/>
        <v>2.4895429738771468E-4</v>
      </c>
      <c r="I277">
        <v>0</v>
      </c>
      <c r="J277">
        <f t="shared" si="64"/>
        <v>7.9861133643905138E-2</v>
      </c>
      <c r="K277">
        <f t="shared" si="53"/>
        <v>5.3361528545186707E-2</v>
      </c>
      <c r="L277">
        <f t="shared" si="54"/>
        <v>70.054160516728032</v>
      </c>
      <c r="M277">
        <f t="shared" si="55"/>
        <v>1.5449890602280962</v>
      </c>
      <c r="N277">
        <f t="shared" si="56"/>
        <v>2.2054208470019034</v>
      </c>
      <c r="O277">
        <v>0</v>
      </c>
      <c r="P277">
        <v>0</v>
      </c>
      <c r="Q277">
        <f t="shared" si="57"/>
        <v>1</v>
      </c>
      <c r="R277">
        <f t="shared" si="58"/>
        <v>0</v>
      </c>
      <c r="S277">
        <f t="shared" si="59"/>
        <v>26438.514992142143</v>
      </c>
      <c r="T277">
        <f t="shared" si="60"/>
        <v>1300</v>
      </c>
      <c r="U277">
        <f t="shared" si="61"/>
        <v>1095.9003458</v>
      </c>
      <c r="V277">
        <f t="shared" si="62"/>
        <v>0.843000266</v>
      </c>
      <c r="W277">
        <f t="shared" si="63"/>
        <v>0.15870066500000005</v>
      </c>
      <c r="X277">
        <v>10</v>
      </c>
      <c r="Y277">
        <v>1775933541.9333301</v>
      </c>
      <c r="Z277">
        <v>408.12506666666701</v>
      </c>
      <c r="AA277">
        <v>410.06213333333301</v>
      </c>
      <c r="AB277">
        <v>15.32014</v>
      </c>
      <c r="AC277">
        <v>12.2559</v>
      </c>
      <c r="AD277">
        <v>409.11613333333298</v>
      </c>
      <c r="AE277">
        <v>15.264699999999999</v>
      </c>
      <c r="AF277">
        <v>800.00353333333305</v>
      </c>
      <c r="AG277">
        <v>100.78279999999999</v>
      </c>
      <c r="AH277">
        <v>6.4128306666666704E-2</v>
      </c>
      <c r="AI277">
        <v>19.001746666666701</v>
      </c>
      <c r="AJ277">
        <v>999.9</v>
      </c>
      <c r="AK277">
        <v>999.9</v>
      </c>
      <c r="AL277">
        <v>0</v>
      </c>
      <c r="AM277">
        <v>0</v>
      </c>
      <c r="AN277">
        <v>5001.8333333333303</v>
      </c>
      <c r="AO277">
        <v>0</v>
      </c>
      <c r="AP277">
        <v>1.5244200000000001</v>
      </c>
      <c r="AQ277">
        <v>-1.9371826666666701</v>
      </c>
      <c r="AR277">
        <v>414.47473333333301</v>
      </c>
      <c r="AS277">
        <v>415.15019999999998</v>
      </c>
      <c r="AT277">
        <v>3.0642320000000001</v>
      </c>
      <c r="AU277">
        <v>410.06213333333301</v>
      </c>
      <c r="AV277">
        <v>12.2559</v>
      </c>
      <c r="AW277">
        <v>1.544006</v>
      </c>
      <c r="AX277">
        <v>1.23518533333333</v>
      </c>
      <c r="AY277">
        <v>13.411046666666699</v>
      </c>
      <c r="AZ277">
        <v>10.0325133333333</v>
      </c>
      <c r="BA277">
        <v>1300</v>
      </c>
      <c r="BB277">
        <v>0.89999113333333303</v>
      </c>
      <c r="BC277">
        <v>0</v>
      </c>
      <c r="BD277">
        <v>0.100008866666667</v>
      </c>
      <c r="BE277">
        <v>0</v>
      </c>
      <c r="BF277">
        <v>26</v>
      </c>
      <c r="BG277">
        <v>21435.34</v>
      </c>
      <c r="BH277">
        <v>1775932981</v>
      </c>
      <c r="BI277" t="s">
        <v>770</v>
      </c>
      <c r="BJ277">
        <v>1775932959</v>
      </c>
      <c r="BK277">
        <v>1775932981</v>
      </c>
      <c r="BL277">
        <v>9</v>
      </c>
      <c r="BM277">
        <v>6.5000000000000002E-2</v>
      </c>
      <c r="BN277">
        <v>2.1000000000000001E-2</v>
      </c>
      <c r="BO277">
        <v>-0.99099999999999999</v>
      </c>
      <c r="BP277">
        <v>5.5E-2</v>
      </c>
      <c r="BQ277">
        <v>410</v>
      </c>
      <c r="BR277">
        <v>14</v>
      </c>
      <c r="BS277">
        <v>0.31</v>
      </c>
      <c r="BT277">
        <v>0.12</v>
      </c>
      <c r="BU277">
        <v>-1.9277515000000001</v>
      </c>
      <c r="BV277">
        <v>-4.6263609022558799E-2</v>
      </c>
      <c r="BW277">
        <v>4.6108003890322602E-2</v>
      </c>
      <c r="BX277">
        <v>1</v>
      </c>
      <c r="BY277">
        <v>0</v>
      </c>
      <c r="BZ277">
        <v>0</v>
      </c>
      <c r="CA277">
        <v>0</v>
      </c>
      <c r="CB277">
        <v>-1</v>
      </c>
      <c r="CC277">
        <v>3.0657040000000002</v>
      </c>
      <c r="CD277">
        <v>-3.4141353383463802E-2</v>
      </c>
      <c r="CE277">
        <v>3.36460606906665E-3</v>
      </c>
      <c r="CF277">
        <v>1</v>
      </c>
      <c r="CG277">
        <v>2</v>
      </c>
      <c r="CH277">
        <v>2</v>
      </c>
      <c r="CI277" t="s">
        <v>301</v>
      </c>
      <c r="CJ277">
        <v>3.5325099999999998</v>
      </c>
      <c r="CK277">
        <v>2.7020200000000001</v>
      </c>
      <c r="CL277">
        <v>9.8005499999999995E-2</v>
      </c>
      <c r="CM277">
        <v>9.6946299999999999E-2</v>
      </c>
      <c r="CN277">
        <v>8.7239499999999998E-2</v>
      </c>
      <c r="CO277">
        <v>7.2977799999999995E-2</v>
      </c>
      <c r="CP277">
        <v>31570</v>
      </c>
      <c r="CQ277">
        <v>27720.3</v>
      </c>
      <c r="CR277">
        <v>32397.9</v>
      </c>
      <c r="CS277">
        <v>30627.9</v>
      </c>
      <c r="CT277">
        <v>40044.9</v>
      </c>
      <c r="CU277">
        <v>39931.300000000003</v>
      </c>
      <c r="CV277">
        <v>47314.5</v>
      </c>
      <c r="CW277">
        <v>46704.7</v>
      </c>
      <c r="CX277">
        <v>2.60948</v>
      </c>
      <c r="CY277">
        <v>2.10866</v>
      </c>
      <c r="CZ277">
        <v>0</v>
      </c>
      <c r="DA277">
        <v>0</v>
      </c>
      <c r="DB277">
        <v>999.9</v>
      </c>
      <c r="DC277">
        <v>999.9</v>
      </c>
      <c r="DD277">
        <v>43.243000000000002</v>
      </c>
      <c r="DE277">
        <v>28.620999999999999</v>
      </c>
      <c r="DF277">
        <v>16.8826</v>
      </c>
      <c r="DG277">
        <v>30.580400000000001</v>
      </c>
      <c r="DH277">
        <v>17.624199999999998</v>
      </c>
      <c r="DI277">
        <v>2</v>
      </c>
      <c r="DJ277">
        <v>-3.49106E-2</v>
      </c>
      <c r="DK277">
        <v>3.2107100000000002</v>
      </c>
      <c r="DL277">
        <v>20.157299999999999</v>
      </c>
      <c r="DM277">
        <v>5.2484400000000004</v>
      </c>
      <c r="DN277">
        <v>12.033899999999999</v>
      </c>
      <c r="DO277">
        <v>4.9673600000000002</v>
      </c>
      <c r="DP277">
        <v>3.2909999999999999</v>
      </c>
      <c r="DQ277">
        <v>860.4</v>
      </c>
      <c r="DR277">
        <v>9999</v>
      </c>
      <c r="DS277">
        <v>9999</v>
      </c>
      <c r="DT277">
        <v>9999</v>
      </c>
      <c r="DU277">
        <v>1.8712200000000001</v>
      </c>
      <c r="DV277">
        <v>1.87618</v>
      </c>
      <c r="DW277">
        <v>1.8763700000000001</v>
      </c>
      <c r="DX277">
        <v>1.8829199999999999</v>
      </c>
      <c r="DY277">
        <v>1.8757200000000001</v>
      </c>
      <c r="DZ277">
        <v>1.8747400000000001</v>
      </c>
      <c r="EA277">
        <v>1.8709100000000001</v>
      </c>
      <c r="EB277">
        <v>1.8747</v>
      </c>
      <c r="EC277">
        <v>0</v>
      </c>
      <c r="ED277">
        <v>0</v>
      </c>
      <c r="EE277">
        <v>0</v>
      </c>
      <c r="EF277">
        <v>4.5</v>
      </c>
      <c r="EG277" t="s">
        <v>291</v>
      </c>
      <c r="EH277" t="s">
        <v>292</v>
      </c>
      <c r="EI277" t="s">
        <v>293</v>
      </c>
      <c r="EJ277" t="s">
        <v>294</v>
      </c>
      <c r="EK277" t="s">
        <v>294</v>
      </c>
      <c r="EL277" t="s">
        <v>293</v>
      </c>
      <c r="EM277">
        <v>0</v>
      </c>
      <c r="EN277">
        <v>100</v>
      </c>
      <c r="EO277">
        <v>100</v>
      </c>
      <c r="EP277">
        <v>-0.99099999999999999</v>
      </c>
      <c r="EQ277">
        <v>5.5500000000000001E-2</v>
      </c>
      <c r="ER277">
        <v>-0.99118181818181506</v>
      </c>
      <c r="ES277">
        <v>0</v>
      </c>
      <c r="ET277">
        <v>0</v>
      </c>
      <c r="EU277">
        <v>0</v>
      </c>
      <c r="EV277">
        <v>5.5450000000002199E-2</v>
      </c>
      <c r="EW277">
        <v>0</v>
      </c>
      <c r="EX277">
        <v>0</v>
      </c>
      <c r="EY277">
        <v>0</v>
      </c>
      <c r="EZ277">
        <v>-1</v>
      </c>
      <c r="FA277">
        <v>-1</v>
      </c>
      <c r="FB277">
        <v>-1</v>
      </c>
      <c r="FC277">
        <v>-1</v>
      </c>
      <c r="FD277">
        <v>9.8000000000000007</v>
      </c>
      <c r="FE277">
        <v>9.5</v>
      </c>
      <c r="FF277">
        <v>1.24268</v>
      </c>
      <c r="FG277">
        <v>2.5988799999999999</v>
      </c>
      <c r="FH277">
        <v>2.19604</v>
      </c>
      <c r="FI277">
        <v>2.66357</v>
      </c>
      <c r="FJ277">
        <v>2.4462899999999999</v>
      </c>
      <c r="FK277">
        <v>2.2534200000000002</v>
      </c>
      <c r="FL277">
        <v>33.355899999999998</v>
      </c>
      <c r="FM277">
        <v>24.122499999999999</v>
      </c>
      <c r="FN277">
        <v>19</v>
      </c>
      <c r="FO277">
        <v>868.15099999999995</v>
      </c>
      <c r="FP277">
        <v>570.43700000000001</v>
      </c>
      <c r="FQ277">
        <v>17.409099999999999</v>
      </c>
      <c r="FR277">
        <v>26.4757</v>
      </c>
      <c r="FS277">
        <v>30.0001</v>
      </c>
      <c r="FT277">
        <v>26.639099999999999</v>
      </c>
      <c r="FU277">
        <v>26.654</v>
      </c>
      <c r="FV277">
        <v>24.946400000000001</v>
      </c>
      <c r="FW277">
        <v>30.138100000000001</v>
      </c>
      <c r="FX277">
        <v>1.7478400000000001</v>
      </c>
      <c r="FY277">
        <v>17.417000000000002</v>
      </c>
      <c r="FZ277">
        <v>410</v>
      </c>
      <c r="GA277">
        <v>12.296799999999999</v>
      </c>
      <c r="GB277">
        <v>99.698300000000003</v>
      </c>
      <c r="GC277">
        <v>99.427700000000002</v>
      </c>
    </row>
    <row r="278" spans="1:185" x14ac:dyDescent="0.2">
      <c r="A278">
        <v>263</v>
      </c>
      <c r="B278">
        <v>1775933565</v>
      </c>
      <c r="C278">
        <v>5223.9000000953702</v>
      </c>
      <c r="D278" t="s">
        <v>827</v>
      </c>
      <c r="E278" t="s">
        <v>828</v>
      </c>
      <c r="F278">
        <v>15</v>
      </c>
      <c r="G278">
        <v>1775933556.9333301</v>
      </c>
      <c r="H278">
        <f t="shared" si="52"/>
        <v>2.4915093373423274E-4</v>
      </c>
      <c r="I278">
        <v>0</v>
      </c>
      <c r="J278">
        <f t="shared" si="64"/>
        <v>7.0582906691027805E-2</v>
      </c>
      <c r="K278">
        <f t="shared" si="53"/>
        <v>4.7162012587871345E-2</v>
      </c>
      <c r="L278">
        <f t="shared" si="54"/>
        <v>70.008991887794821</v>
      </c>
      <c r="M278">
        <f t="shared" si="55"/>
        <v>1.5441232979412065</v>
      </c>
      <c r="N278">
        <f t="shared" si="56"/>
        <v>2.2056071031789917</v>
      </c>
      <c r="O278">
        <v>0</v>
      </c>
      <c r="P278">
        <v>0</v>
      </c>
      <c r="Q278">
        <f t="shared" si="57"/>
        <v>1</v>
      </c>
      <c r="R278">
        <f t="shared" si="58"/>
        <v>0</v>
      </c>
      <c r="S278">
        <f t="shared" si="59"/>
        <v>26410.102594560412</v>
      </c>
      <c r="T278">
        <f t="shared" si="60"/>
        <v>1300.00066666667</v>
      </c>
      <c r="U278">
        <f t="shared" si="61"/>
        <v>1095.9008740001627</v>
      </c>
      <c r="V278">
        <f t="shared" si="62"/>
        <v>0.84300023999999996</v>
      </c>
      <c r="W278">
        <f t="shared" si="63"/>
        <v>0.15870060000000002</v>
      </c>
      <c r="X278">
        <v>10</v>
      </c>
      <c r="Y278">
        <v>1775933556.9333301</v>
      </c>
      <c r="Z278">
        <v>408.11513333333301</v>
      </c>
      <c r="AA278">
        <v>409.975666666667</v>
      </c>
      <c r="AB278">
        <v>15.311773333333299</v>
      </c>
      <c r="AC278">
        <v>12.2451066666667</v>
      </c>
      <c r="AD278">
        <v>409.11713333333302</v>
      </c>
      <c r="AE278">
        <v>15.256313333333299</v>
      </c>
      <c r="AF278">
        <v>800.00866666666695</v>
      </c>
      <c r="AG278">
        <v>100.781333333333</v>
      </c>
      <c r="AH278">
        <v>6.4157539999999999E-2</v>
      </c>
      <c r="AI278">
        <v>19.0031</v>
      </c>
      <c r="AJ278">
        <v>999.9</v>
      </c>
      <c r="AK278">
        <v>999.9</v>
      </c>
      <c r="AL278">
        <v>0</v>
      </c>
      <c r="AM278">
        <v>0</v>
      </c>
      <c r="AN278">
        <v>4997.2666666666701</v>
      </c>
      <c r="AO278">
        <v>0</v>
      </c>
      <c r="AP278">
        <v>1.5244200000000001</v>
      </c>
      <c r="AQ278">
        <v>-1.849758</v>
      </c>
      <c r="AR278">
        <v>414.47213333333298</v>
      </c>
      <c r="AS278">
        <v>415.05793333333298</v>
      </c>
      <c r="AT278">
        <v>3.0666466666666699</v>
      </c>
      <c r="AU278">
        <v>409.975666666667</v>
      </c>
      <c r="AV278">
        <v>12.2451066666667</v>
      </c>
      <c r="AW278">
        <v>1.54314</v>
      </c>
      <c r="AX278">
        <v>1.2340786666666701</v>
      </c>
      <c r="AY278">
        <v>13.402426666666701</v>
      </c>
      <c r="AZ278">
        <v>10.0191266666667</v>
      </c>
      <c r="BA278">
        <v>1300.00066666667</v>
      </c>
      <c r="BB278">
        <v>0.89999200000000001</v>
      </c>
      <c r="BC278">
        <v>0</v>
      </c>
      <c r="BD278">
        <v>0.100008</v>
      </c>
      <c r="BE278">
        <v>0</v>
      </c>
      <c r="BF278">
        <v>26</v>
      </c>
      <c r="BG278">
        <v>21435.3733333333</v>
      </c>
      <c r="BH278">
        <v>1775933584</v>
      </c>
      <c r="BI278" t="s">
        <v>829</v>
      </c>
      <c r="BJ278">
        <v>1775933584</v>
      </c>
      <c r="BK278">
        <v>1775932981</v>
      </c>
      <c r="BL278">
        <v>10</v>
      </c>
      <c r="BM278">
        <v>-1.0999999999999999E-2</v>
      </c>
      <c r="BN278">
        <v>2.1000000000000001E-2</v>
      </c>
      <c r="BO278">
        <v>-1.002</v>
      </c>
      <c r="BP278">
        <v>5.5E-2</v>
      </c>
      <c r="BQ278">
        <v>410</v>
      </c>
      <c r="BR278">
        <v>14</v>
      </c>
      <c r="BS278">
        <v>0.25</v>
      </c>
      <c r="BT278">
        <v>0.12</v>
      </c>
      <c r="BU278">
        <v>-1.86820904761905</v>
      </c>
      <c r="BV278">
        <v>0.37561168831168901</v>
      </c>
      <c r="BW278">
        <v>5.56011860874484E-2</v>
      </c>
      <c r="BX278">
        <v>1</v>
      </c>
      <c r="BY278">
        <v>0</v>
      </c>
      <c r="BZ278">
        <v>0</v>
      </c>
      <c r="CA278">
        <v>0</v>
      </c>
      <c r="CB278">
        <v>-1</v>
      </c>
      <c r="CC278">
        <v>3.0653933333333301</v>
      </c>
      <c r="CD278">
        <v>2.6388311688312498E-2</v>
      </c>
      <c r="CE278">
        <v>3.3635855774021501E-3</v>
      </c>
      <c r="CF278">
        <v>1</v>
      </c>
      <c r="CG278">
        <v>2</v>
      </c>
      <c r="CH278">
        <v>2</v>
      </c>
      <c r="CI278" t="s">
        <v>301</v>
      </c>
      <c r="CJ278">
        <v>3.5325500000000001</v>
      </c>
      <c r="CK278">
        <v>2.70187</v>
      </c>
      <c r="CL278">
        <v>9.79878E-2</v>
      </c>
      <c r="CM278">
        <v>9.6907800000000002E-2</v>
      </c>
      <c r="CN278">
        <v>8.7191599999999994E-2</v>
      </c>
      <c r="CO278">
        <v>7.2892999999999999E-2</v>
      </c>
      <c r="CP278">
        <v>31571.200000000001</v>
      </c>
      <c r="CQ278">
        <v>27721.1</v>
      </c>
      <c r="CR278">
        <v>32398.6</v>
      </c>
      <c r="CS278">
        <v>30627.5</v>
      </c>
      <c r="CT278">
        <v>40047.699999999997</v>
      </c>
      <c r="CU278">
        <v>39934.6</v>
      </c>
      <c r="CV278">
        <v>47315.3</v>
      </c>
      <c r="CW278">
        <v>46704.1</v>
      </c>
      <c r="CX278">
        <v>2.6093799999999998</v>
      </c>
      <c r="CY278">
        <v>2.1087799999999999</v>
      </c>
      <c r="CZ278">
        <v>0</v>
      </c>
      <c r="DA278">
        <v>0</v>
      </c>
      <c r="DB278">
        <v>999.9</v>
      </c>
      <c r="DC278">
        <v>999.9</v>
      </c>
      <c r="DD278">
        <v>43.194000000000003</v>
      </c>
      <c r="DE278">
        <v>28.631</v>
      </c>
      <c r="DF278">
        <v>16.872800000000002</v>
      </c>
      <c r="DG278">
        <v>30.610399999999998</v>
      </c>
      <c r="DH278">
        <v>17.600200000000001</v>
      </c>
      <c r="DI278">
        <v>2</v>
      </c>
      <c r="DJ278">
        <v>-3.4672799999999997E-2</v>
      </c>
      <c r="DK278">
        <v>3.2454700000000001</v>
      </c>
      <c r="DL278">
        <v>20.156500000000001</v>
      </c>
      <c r="DM278">
        <v>5.2485600000000003</v>
      </c>
      <c r="DN278">
        <v>12.033899999999999</v>
      </c>
      <c r="DO278">
        <v>4.9672799999999997</v>
      </c>
      <c r="DP278">
        <v>3.2909999999999999</v>
      </c>
      <c r="DQ278">
        <v>860.4</v>
      </c>
      <c r="DR278">
        <v>9999</v>
      </c>
      <c r="DS278">
        <v>9999</v>
      </c>
      <c r="DT278">
        <v>9999</v>
      </c>
      <c r="DU278">
        <v>1.87121</v>
      </c>
      <c r="DV278">
        <v>1.87618</v>
      </c>
      <c r="DW278">
        <v>1.8763700000000001</v>
      </c>
      <c r="DX278">
        <v>1.8829199999999999</v>
      </c>
      <c r="DY278">
        <v>1.8757200000000001</v>
      </c>
      <c r="DZ278">
        <v>1.87479</v>
      </c>
      <c r="EA278">
        <v>1.87094</v>
      </c>
      <c r="EB278">
        <v>1.87469</v>
      </c>
      <c r="EC278">
        <v>0</v>
      </c>
      <c r="ED278">
        <v>0</v>
      </c>
      <c r="EE278">
        <v>0</v>
      </c>
      <c r="EF278">
        <v>4.5</v>
      </c>
      <c r="EG278" t="s">
        <v>291</v>
      </c>
      <c r="EH278" t="s">
        <v>292</v>
      </c>
      <c r="EI278" t="s">
        <v>293</v>
      </c>
      <c r="EJ278" t="s">
        <v>294</v>
      </c>
      <c r="EK278" t="s">
        <v>294</v>
      </c>
      <c r="EL278" t="s">
        <v>293</v>
      </c>
      <c r="EM278">
        <v>0</v>
      </c>
      <c r="EN278">
        <v>100</v>
      </c>
      <c r="EO278">
        <v>100</v>
      </c>
      <c r="EP278">
        <v>-1.002</v>
      </c>
      <c r="EQ278">
        <v>5.5399999999999998E-2</v>
      </c>
      <c r="ER278">
        <v>-0.99118181818181506</v>
      </c>
      <c r="ES278">
        <v>0</v>
      </c>
      <c r="ET278">
        <v>0</v>
      </c>
      <c r="EU278">
        <v>0</v>
      </c>
      <c r="EV278">
        <v>5.5450000000002199E-2</v>
      </c>
      <c r="EW278">
        <v>0</v>
      </c>
      <c r="EX278">
        <v>0</v>
      </c>
      <c r="EY278">
        <v>0</v>
      </c>
      <c r="EZ278">
        <v>-1</v>
      </c>
      <c r="FA278">
        <v>-1</v>
      </c>
      <c r="FB278">
        <v>-1</v>
      </c>
      <c r="FC278">
        <v>-1</v>
      </c>
      <c r="FD278">
        <v>10.1</v>
      </c>
      <c r="FE278">
        <v>9.6999999999999993</v>
      </c>
      <c r="FF278">
        <v>1.24268</v>
      </c>
      <c r="FG278">
        <v>2.5939899999999998</v>
      </c>
      <c r="FH278">
        <v>2.19604</v>
      </c>
      <c r="FI278">
        <v>2.66357</v>
      </c>
      <c r="FJ278">
        <v>2.4462899999999999</v>
      </c>
      <c r="FK278">
        <v>2.2460900000000001</v>
      </c>
      <c r="FL278">
        <v>33.355899999999998</v>
      </c>
      <c r="FM278">
        <v>24.113800000000001</v>
      </c>
      <c r="FN278">
        <v>19</v>
      </c>
      <c r="FO278">
        <v>868.05700000000002</v>
      </c>
      <c r="FP278">
        <v>570.553</v>
      </c>
      <c r="FQ278">
        <v>17.4115</v>
      </c>
      <c r="FR278">
        <v>26.476400000000002</v>
      </c>
      <c r="FS278">
        <v>30.0001</v>
      </c>
      <c r="FT278">
        <v>26.639099999999999</v>
      </c>
      <c r="FU278">
        <v>26.656300000000002</v>
      </c>
      <c r="FV278">
        <v>24.954699999999999</v>
      </c>
      <c r="FW278">
        <v>30.138100000000001</v>
      </c>
      <c r="FX278">
        <v>1.37601</v>
      </c>
      <c r="FY278">
        <v>17.407599999999999</v>
      </c>
      <c r="FZ278">
        <v>410</v>
      </c>
      <c r="GA278">
        <v>12.296900000000001</v>
      </c>
      <c r="GB278">
        <v>99.700100000000006</v>
      </c>
      <c r="GC278">
        <v>99.426400000000001</v>
      </c>
    </row>
    <row r="279" spans="1:185" x14ac:dyDescent="0.2">
      <c r="A279">
        <v>264</v>
      </c>
      <c r="B279">
        <v>1775933586</v>
      </c>
      <c r="C279">
        <v>5244.9000000953702</v>
      </c>
      <c r="D279" t="s">
        <v>830</v>
      </c>
      <c r="E279" t="s">
        <v>831</v>
      </c>
      <c r="F279">
        <v>15</v>
      </c>
      <c r="G279">
        <v>1775933585</v>
      </c>
      <c r="H279">
        <f t="shared" si="52"/>
        <v>2.8509408225896376E-6</v>
      </c>
      <c r="I279">
        <v>0</v>
      </c>
      <c r="J279">
        <f t="shared" si="64"/>
        <v>-3.6645012112707064E-3</v>
      </c>
      <c r="K279">
        <f t="shared" si="53"/>
        <v>-2.4485425771816173E-3</v>
      </c>
      <c r="L279">
        <f t="shared" si="54"/>
        <v>56.065393692354093</v>
      </c>
      <c r="M279">
        <f t="shared" si="55"/>
        <v>1.2368909969897599</v>
      </c>
      <c r="N279">
        <f t="shared" si="56"/>
        <v>2.2061576946679691</v>
      </c>
      <c r="O279">
        <v>480</v>
      </c>
      <c r="P279">
        <v>60</v>
      </c>
      <c r="Q279">
        <f t="shared" si="57"/>
        <v>1</v>
      </c>
      <c r="R279">
        <f t="shared" si="58"/>
        <v>0</v>
      </c>
      <c r="S279">
        <f t="shared" si="59"/>
        <v>26488.501849634529</v>
      </c>
      <c r="T279">
        <f t="shared" si="60"/>
        <v>1300</v>
      </c>
      <c r="U279">
        <f t="shared" si="61"/>
        <v>1095.8999999999999</v>
      </c>
      <c r="V279">
        <f t="shared" si="62"/>
        <v>0.84299999999999997</v>
      </c>
      <c r="W279">
        <f t="shared" si="63"/>
        <v>0.15870000000000001</v>
      </c>
      <c r="X279">
        <v>10</v>
      </c>
      <c r="Y279">
        <v>1775933585</v>
      </c>
      <c r="Z279">
        <v>409.88299999999998</v>
      </c>
      <c r="AA279">
        <v>409.86700000000002</v>
      </c>
      <c r="AB279">
        <v>12.263299999999999</v>
      </c>
      <c r="AC279">
        <v>12.2281</v>
      </c>
      <c r="AD279">
        <v>410.88600000000002</v>
      </c>
      <c r="AE279">
        <v>12.209300000000001</v>
      </c>
      <c r="AF279">
        <v>799.99400000000003</v>
      </c>
      <c r="AG279">
        <v>100.785</v>
      </c>
      <c r="AH279">
        <v>7.6187199999999997E-2</v>
      </c>
      <c r="AI279">
        <v>19.007100000000001</v>
      </c>
      <c r="AJ279">
        <v>999.9</v>
      </c>
      <c r="AK279">
        <v>999.9</v>
      </c>
      <c r="AL279">
        <v>0</v>
      </c>
      <c r="AM279">
        <v>0</v>
      </c>
      <c r="AN279">
        <v>5010</v>
      </c>
      <c r="AO279">
        <v>0</v>
      </c>
      <c r="AP279">
        <v>1.5244200000000001</v>
      </c>
      <c r="AQ279">
        <v>1.61438E-2</v>
      </c>
      <c r="AR279">
        <v>414.97300000000001</v>
      </c>
      <c r="AS279">
        <v>414.94099999999997</v>
      </c>
      <c r="AT279">
        <v>3.6622000000000002E-2</v>
      </c>
      <c r="AU279">
        <v>409.86700000000002</v>
      </c>
      <c r="AV279">
        <v>12.2281</v>
      </c>
      <c r="AW279">
        <v>1.2361</v>
      </c>
      <c r="AX279">
        <v>1.23241</v>
      </c>
      <c r="AY279">
        <v>10.0435</v>
      </c>
      <c r="AZ279">
        <v>9.9988700000000001</v>
      </c>
      <c r="BA279">
        <v>1300</v>
      </c>
      <c r="BB279">
        <v>0.9</v>
      </c>
      <c r="BC279">
        <v>0</v>
      </c>
      <c r="BD279">
        <v>0.1</v>
      </c>
      <c r="BE279">
        <v>0</v>
      </c>
      <c r="BF279">
        <v>26</v>
      </c>
      <c r="BG279">
        <v>21435.5</v>
      </c>
      <c r="BH279">
        <v>1775933606</v>
      </c>
      <c r="BI279" t="s">
        <v>832</v>
      </c>
      <c r="BJ279">
        <v>1775933584</v>
      </c>
      <c r="BK279">
        <v>1775933606</v>
      </c>
      <c r="BL279">
        <v>11</v>
      </c>
      <c r="BM279">
        <v>-1.0999999999999999E-2</v>
      </c>
      <c r="BN279">
        <v>-1E-3</v>
      </c>
      <c r="BO279">
        <v>-1.002</v>
      </c>
      <c r="BP279">
        <v>5.3999999999999999E-2</v>
      </c>
      <c r="BQ279">
        <v>410</v>
      </c>
      <c r="BR279">
        <v>13</v>
      </c>
      <c r="BS279">
        <v>0.25</v>
      </c>
      <c r="BT279">
        <v>0.08</v>
      </c>
      <c r="BU279">
        <v>-0.36122024250000001</v>
      </c>
      <c r="BV279">
        <v>5.17618844345865</v>
      </c>
      <c r="BW279">
        <v>0.64185842047443398</v>
      </c>
      <c r="BX279">
        <v>0</v>
      </c>
      <c r="BY279">
        <v>0</v>
      </c>
      <c r="BZ279">
        <v>0</v>
      </c>
      <c r="CA279">
        <v>0</v>
      </c>
      <c r="CB279">
        <v>-1</v>
      </c>
      <c r="CC279">
        <v>0.65089329500000004</v>
      </c>
      <c r="CD279">
        <v>-8.4757517639097699</v>
      </c>
      <c r="CE279">
        <v>1.03477585666476</v>
      </c>
      <c r="CF279">
        <v>0</v>
      </c>
      <c r="CG279">
        <v>0</v>
      </c>
      <c r="CH279">
        <v>2</v>
      </c>
      <c r="CI279" t="s">
        <v>290</v>
      </c>
      <c r="CJ279">
        <v>3.53443</v>
      </c>
      <c r="CK279">
        <v>2.7128000000000001</v>
      </c>
      <c r="CL279">
        <v>9.8274E-2</v>
      </c>
      <c r="CM279">
        <v>9.6899799999999994E-2</v>
      </c>
      <c r="CN279">
        <v>7.4229400000000001E-2</v>
      </c>
      <c r="CO279">
        <v>7.2858599999999996E-2</v>
      </c>
      <c r="CP279">
        <v>31561.5</v>
      </c>
      <c r="CQ279">
        <v>27721.5</v>
      </c>
      <c r="CR279">
        <v>32399.1</v>
      </c>
      <c r="CS279">
        <v>30627.7</v>
      </c>
      <c r="CT279">
        <v>40632</v>
      </c>
      <c r="CU279">
        <v>39936.5</v>
      </c>
      <c r="CV279">
        <v>47316.4</v>
      </c>
      <c r="CW279">
        <v>46704.6</v>
      </c>
      <c r="CX279">
        <v>1.6753400000000001</v>
      </c>
      <c r="CY279">
        <v>1.59032</v>
      </c>
      <c r="CZ279">
        <v>0</v>
      </c>
      <c r="DA279">
        <v>0</v>
      </c>
      <c r="DB279">
        <v>999.9</v>
      </c>
      <c r="DC279">
        <v>999.9</v>
      </c>
      <c r="DD279">
        <v>43.145000000000003</v>
      </c>
      <c r="DE279">
        <v>28.640999999999998</v>
      </c>
      <c r="DF279">
        <v>16.863299999999999</v>
      </c>
      <c r="DG279">
        <v>30.4604</v>
      </c>
      <c r="DH279">
        <v>17.8005</v>
      </c>
      <c r="DI279">
        <v>2</v>
      </c>
      <c r="DJ279">
        <v>-3.4422800000000003E-2</v>
      </c>
      <c r="DK279">
        <v>3.2838400000000001</v>
      </c>
      <c r="DL279">
        <v>20.153500000000001</v>
      </c>
      <c r="DM279">
        <v>5.2417299999999996</v>
      </c>
      <c r="DN279">
        <v>12.033899999999999</v>
      </c>
      <c r="DO279">
        <v>4.9656799999999999</v>
      </c>
      <c r="DP279">
        <v>3.2897599999999998</v>
      </c>
      <c r="DQ279">
        <v>860.4</v>
      </c>
      <c r="DR279">
        <v>9999</v>
      </c>
      <c r="DS279">
        <v>9999</v>
      </c>
      <c r="DT279">
        <v>9999</v>
      </c>
      <c r="DU279">
        <v>1.87124</v>
      </c>
      <c r="DV279">
        <v>1.8762000000000001</v>
      </c>
      <c r="DW279">
        <v>1.8764000000000001</v>
      </c>
      <c r="DX279">
        <v>1.88293</v>
      </c>
      <c r="DY279">
        <v>1.87574</v>
      </c>
      <c r="DZ279">
        <v>1.8748100000000001</v>
      </c>
      <c r="EA279">
        <v>1.871</v>
      </c>
      <c r="EB279">
        <v>1.8747100000000001</v>
      </c>
      <c r="EC279">
        <v>0</v>
      </c>
      <c r="ED279">
        <v>0</v>
      </c>
      <c r="EE279">
        <v>0</v>
      </c>
      <c r="EF279">
        <v>4.5</v>
      </c>
      <c r="EG279" t="s">
        <v>291</v>
      </c>
      <c r="EH279" t="s">
        <v>292</v>
      </c>
      <c r="EI279" t="s">
        <v>293</v>
      </c>
      <c r="EJ279" t="s">
        <v>294</v>
      </c>
      <c r="EK279" t="s">
        <v>294</v>
      </c>
      <c r="EL279" t="s">
        <v>293</v>
      </c>
      <c r="EM279">
        <v>0</v>
      </c>
      <c r="EN279">
        <v>100</v>
      </c>
      <c r="EO279">
        <v>100</v>
      </c>
      <c r="EP279">
        <v>-1.0029999999999999</v>
      </c>
      <c r="EQ279">
        <v>5.3999999999999999E-2</v>
      </c>
      <c r="ER279">
        <v>-1.0024545454545499</v>
      </c>
      <c r="ES279">
        <v>0</v>
      </c>
      <c r="ET279">
        <v>0</v>
      </c>
      <c r="EU279">
        <v>0</v>
      </c>
      <c r="EV279">
        <v>5.5450000000002199E-2</v>
      </c>
      <c r="EW279">
        <v>0</v>
      </c>
      <c r="EX279">
        <v>0</v>
      </c>
      <c r="EY279">
        <v>0</v>
      </c>
      <c r="EZ279">
        <v>-1</v>
      </c>
      <c r="FA279">
        <v>-1</v>
      </c>
      <c r="FB279">
        <v>-1</v>
      </c>
      <c r="FC279">
        <v>-1</v>
      </c>
      <c r="FD279">
        <v>0</v>
      </c>
      <c r="FE279">
        <v>10.1</v>
      </c>
      <c r="FF279">
        <v>1.2439</v>
      </c>
      <c r="FG279">
        <v>2.5927699999999998</v>
      </c>
      <c r="FH279">
        <v>2.19604</v>
      </c>
      <c r="FI279">
        <v>2.66357</v>
      </c>
      <c r="FJ279">
        <v>2.4462899999999999</v>
      </c>
      <c r="FK279">
        <v>2.2644000000000002</v>
      </c>
      <c r="FL279">
        <v>33.355899999999998</v>
      </c>
      <c r="FM279">
        <v>24.087499999999999</v>
      </c>
      <c r="FN279">
        <v>19</v>
      </c>
      <c r="FO279">
        <v>297.96899999999999</v>
      </c>
      <c r="FP279">
        <v>277.24400000000003</v>
      </c>
      <c r="FQ279">
        <v>17.390799999999999</v>
      </c>
      <c r="FR279">
        <v>26.4787</v>
      </c>
      <c r="FS279">
        <v>30.000299999999999</v>
      </c>
      <c r="FT279">
        <v>26.655999999999999</v>
      </c>
      <c r="FU279">
        <v>26.671900000000001</v>
      </c>
      <c r="FV279">
        <v>24.956399999999999</v>
      </c>
      <c r="FW279">
        <v>22.8704</v>
      </c>
      <c r="FX279">
        <v>1.5199</v>
      </c>
      <c r="FY279">
        <v>17.387599999999999</v>
      </c>
      <c r="FZ279">
        <v>410</v>
      </c>
      <c r="GA279">
        <v>13.9041</v>
      </c>
      <c r="GB279">
        <v>99.702200000000005</v>
      </c>
      <c r="GC279">
        <v>99.427099999999996</v>
      </c>
    </row>
    <row r="280" spans="1:185" x14ac:dyDescent="0.2">
      <c r="A280">
        <v>265</v>
      </c>
      <c r="B280">
        <v>1775933608</v>
      </c>
      <c r="C280">
        <v>5266.9000000953702</v>
      </c>
      <c r="D280" t="s">
        <v>833</v>
      </c>
      <c r="E280" t="s">
        <v>834</v>
      </c>
      <c r="F280">
        <v>15</v>
      </c>
      <c r="G280">
        <v>1775933607</v>
      </c>
      <c r="H280">
        <f t="shared" si="52"/>
        <v>2.4327178669144333E-8</v>
      </c>
      <c r="I280">
        <v>0</v>
      </c>
      <c r="J280">
        <f t="shared" si="64"/>
        <v>-5.5223975935447325E-3</v>
      </c>
      <c r="K280">
        <f t="shared" si="53"/>
        <v>-3.689949833917708E-3</v>
      </c>
      <c r="L280">
        <f t="shared" si="54"/>
        <v>61.518155928158471</v>
      </c>
      <c r="M280">
        <f t="shared" si="55"/>
        <v>1.3568996192307199</v>
      </c>
      <c r="N280">
        <f t="shared" si="56"/>
        <v>2.205689684221551</v>
      </c>
      <c r="O280">
        <v>480</v>
      </c>
      <c r="P280">
        <v>60</v>
      </c>
      <c r="Q280">
        <f t="shared" si="57"/>
        <v>1</v>
      </c>
      <c r="R280">
        <f t="shared" si="58"/>
        <v>0</v>
      </c>
      <c r="S280">
        <f t="shared" si="59"/>
        <v>26449.623819422173</v>
      </c>
      <c r="T280">
        <f t="shared" si="60"/>
        <v>1300</v>
      </c>
      <c r="U280">
        <f t="shared" si="61"/>
        <v>1095.900312</v>
      </c>
      <c r="V280">
        <f t="shared" si="62"/>
        <v>0.84300023999999996</v>
      </c>
      <c r="W280">
        <f t="shared" si="63"/>
        <v>0.15870060000000002</v>
      </c>
      <c r="X280">
        <v>10</v>
      </c>
      <c r="Y280">
        <v>1775933607</v>
      </c>
      <c r="Z280">
        <v>409.56799999999998</v>
      </c>
      <c r="AA280">
        <v>409.52199999999999</v>
      </c>
      <c r="AB280">
        <v>13.4528</v>
      </c>
      <c r="AC280">
        <v>13.452500000000001</v>
      </c>
      <c r="AD280">
        <v>410.57</v>
      </c>
      <c r="AE280">
        <v>13.3985</v>
      </c>
      <c r="AF280">
        <v>799.99699999999996</v>
      </c>
      <c r="AG280">
        <v>100.78700000000001</v>
      </c>
      <c r="AH280">
        <v>7.6732400000000006E-2</v>
      </c>
      <c r="AI280">
        <v>19.003699999999998</v>
      </c>
      <c r="AJ280">
        <v>999.9</v>
      </c>
      <c r="AK280">
        <v>999.9</v>
      </c>
      <c r="AL280">
        <v>0</v>
      </c>
      <c r="AM280">
        <v>0</v>
      </c>
      <c r="AN280">
        <v>5003.5</v>
      </c>
      <c r="AO280">
        <v>0</v>
      </c>
      <c r="AP280">
        <v>1.5244200000000001</v>
      </c>
      <c r="AQ280">
        <v>4.5623799999999999E-2</v>
      </c>
      <c r="AR280">
        <v>415.15300000000002</v>
      </c>
      <c r="AS280">
        <v>415.10599999999999</v>
      </c>
      <c r="AT280">
        <v>3.1089799999999999E-4</v>
      </c>
      <c r="AU280">
        <v>409.52199999999999</v>
      </c>
      <c r="AV280">
        <v>13.452500000000001</v>
      </c>
      <c r="AW280">
        <v>1.3558600000000001</v>
      </c>
      <c r="AX280">
        <v>1.3558300000000001</v>
      </c>
      <c r="AY280">
        <v>11.4328</v>
      </c>
      <c r="AZ280">
        <v>11.432499999999999</v>
      </c>
      <c r="BA280">
        <v>1300</v>
      </c>
      <c r="BB280">
        <v>0.89999200000000001</v>
      </c>
      <c r="BC280">
        <v>0</v>
      </c>
      <c r="BD280">
        <v>0.100008</v>
      </c>
      <c r="BE280">
        <v>0</v>
      </c>
      <c r="BF280">
        <v>26</v>
      </c>
      <c r="BG280">
        <v>21435.4</v>
      </c>
      <c r="BH280">
        <v>1775933606</v>
      </c>
      <c r="BI280" t="s">
        <v>832</v>
      </c>
      <c r="BJ280">
        <v>1775933584</v>
      </c>
      <c r="BK280">
        <v>1775933606</v>
      </c>
      <c r="BL280">
        <v>11</v>
      </c>
      <c r="BM280">
        <v>-1.0999999999999999E-2</v>
      </c>
      <c r="BN280">
        <v>-1E-3</v>
      </c>
      <c r="BO280">
        <v>-1.002</v>
      </c>
      <c r="BP280">
        <v>5.3999999999999999E-2</v>
      </c>
      <c r="BQ280">
        <v>410</v>
      </c>
      <c r="BR280">
        <v>13</v>
      </c>
      <c r="BS280">
        <v>0.25</v>
      </c>
      <c r="BT280">
        <v>0.08</v>
      </c>
      <c r="BU280">
        <v>-5.4861476499999999E-2</v>
      </c>
      <c r="BV280">
        <v>1.29023851894737</v>
      </c>
      <c r="BW280">
        <v>0.16353978501788199</v>
      </c>
      <c r="BX280">
        <v>0</v>
      </c>
      <c r="BY280">
        <v>0</v>
      </c>
      <c r="BZ280">
        <v>0</v>
      </c>
      <c r="CA280">
        <v>0</v>
      </c>
      <c r="CB280">
        <v>-1</v>
      </c>
      <c r="CC280">
        <v>0.25541569419999999</v>
      </c>
      <c r="CD280">
        <v>-3.5623862964812001</v>
      </c>
      <c r="CE280">
        <v>0.455403493667981</v>
      </c>
      <c r="CF280">
        <v>0</v>
      </c>
      <c r="CG280">
        <v>0</v>
      </c>
      <c r="CH280">
        <v>2</v>
      </c>
      <c r="CI280" t="s">
        <v>290</v>
      </c>
      <c r="CJ280">
        <v>3.5336099999999999</v>
      </c>
      <c r="CK280">
        <v>2.7131500000000002</v>
      </c>
      <c r="CL280">
        <v>9.8227999999999996E-2</v>
      </c>
      <c r="CM280">
        <v>9.6849900000000003E-2</v>
      </c>
      <c r="CN280">
        <v>7.9552399999999995E-2</v>
      </c>
      <c r="CO280">
        <v>7.8273599999999999E-2</v>
      </c>
      <c r="CP280">
        <v>31562</v>
      </c>
      <c r="CQ280">
        <v>27723.1</v>
      </c>
      <c r="CR280">
        <v>32397.9</v>
      </c>
      <c r="CS280">
        <v>30627.7</v>
      </c>
      <c r="CT280">
        <v>40390.800000000003</v>
      </c>
      <c r="CU280">
        <v>39697.800000000003</v>
      </c>
      <c r="CV280">
        <v>47314.1</v>
      </c>
      <c r="CW280">
        <v>46704.1</v>
      </c>
      <c r="CX280">
        <v>1.6768000000000001</v>
      </c>
      <c r="CY280">
        <v>1.58724</v>
      </c>
      <c r="CZ280">
        <v>0</v>
      </c>
      <c r="DA280">
        <v>0</v>
      </c>
      <c r="DB280">
        <v>999.9</v>
      </c>
      <c r="DC280">
        <v>999.9</v>
      </c>
      <c r="DD280">
        <v>43.101999999999997</v>
      </c>
      <c r="DE280">
        <v>28.640999999999998</v>
      </c>
      <c r="DF280">
        <v>16.845500000000001</v>
      </c>
      <c r="DG280">
        <v>30.4404</v>
      </c>
      <c r="DH280">
        <v>18.040900000000001</v>
      </c>
      <c r="DI280">
        <v>2</v>
      </c>
      <c r="DJ280">
        <v>-3.3995900000000003E-2</v>
      </c>
      <c r="DK280">
        <v>3.3158400000000001</v>
      </c>
      <c r="DL280">
        <v>20.1524</v>
      </c>
      <c r="DM280">
        <v>5.2407700000000004</v>
      </c>
      <c r="DN280">
        <v>12.033899999999999</v>
      </c>
      <c r="DO280">
        <v>4.9655199999999997</v>
      </c>
      <c r="DP280">
        <v>3.2897599999999998</v>
      </c>
      <c r="DQ280">
        <v>860.4</v>
      </c>
      <c r="DR280">
        <v>9999</v>
      </c>
      <c r="DS280">
        <v>9999</v>
      </c>
      <c r="DT280">
        <v>9999</v>
      </c>
      <c r="DU280">
        <v>1.8712800000000001</v>
      </c>
      <c r="DV280">
        <v>1.8762099999999999</v>
      </c>
      <c r="DW280">
        <v>1.8764700000000001</v>
      </c>
      <c r="DX280">
        <v>1.88293</v>
      </c>
      <c r="DY280">
        <v>1.8757600000000001</v>
      </c>
      <c r="DZ280">
        <v>1.8748400000000001</v>
      </c>
      <c r="EA280">
        <v>1.8710199999999999</v>
      </c>
      <c r="EB280">
        <v>1.87477</v>
      </c>
      <c r="EC280">
        <v>0</v>
      </c>
      <c r="ED280">
        <v>0</v>
      </c>
      <c r="EE280">
        <v>0</v>
      </c>
      <c r="EF280">
        <v>4.5</v>
      </c>
      <c r="EG280" t="s">
        <v>291</v>
      </c>
      <c r="EH280" t="s">
        <v>292</v>
      </c>
      <c r="EI280" t="s">
        <v>293</v>
      </c>
      <c r="EJ280" t="s">
        <v>294</v>
      </c>
      <c r="EK280" t="s">
        <v>294</v>
      </c>
      <c r="EL280" t="s">
        <v>293</v>
      </c>
      <c r="EM280">
        <v>0</v>
      </c>
      <c r="EN280">
        <v>100</v>
      </c>
      <c r="EO280">
        <v>100</v>
      </c>
      <c r="EP280">
        <v>-1.0029999999999999</v>
      </c>
      <c r="EQ280">
        <v>5.4199999999999998E-2</v>
      </c>
      <c r="ER280">
        <v>-1.0024545454545499</v>
      </c>
      <c r="ES280">
        <v>0</v>
      </c>
      <c r="ET280">
        <v>0</v>
      </c>
      <c r="EU280">
        <v>0</v>
      </c>
      <c r="EV280">
        <v>5.4289999999999901E-2</v>
      </c>
      <c r="EW280">
        <v>0</v>
      </c>
      <c r="EX280">
        <v>0</v>
      </c>
      <c r="EY280">
        <v>0</v>
      </c>
      <c r="EZ280">
        <v>-1</v>
      </c>
      <c r="FA280">
        <v>-1</v>
      </c>
      <c r="FB280">
        <v>-1</v>
      </c>
      <c r="FC280">
        <v>-1</v>
      </c>
      <c r="FD280">
        <v>0.4</v>
      </c>
      <c r="FE280">
        <v>0</v>
      </c>
      <c r="FF280">
        <v>1.2439</v>
      </c>
      <c r="FG280">
        <v>2.5952099999999998</v>
      </c>
      <c r="FH280">
        <v>2.19604</v>
      </c>
      <c r="FI280">
        <v>2.66235</v>
      </c>
      <c r="FJ280">
        <v>2.4462899999999999</v>
      </c>
      <c r="FK280">
        <v>2.2985799999999998</v>
      </c>
      <c r="FL280">
        <v>33.355899999999998</v>
      </c>
      <c r="FM280">
        <v>24.096299999999999</v>
      </c>
      <c r="FN280">
        <v>19</v>
      </c>
      <c r="FO280">
        <v>298.37</v>
      </c>
      <c r="FP280">
        <v>275.596</v>
      </c>
      <c r="FQ280">
        <v>17.361000000000001</v>
      </c>
      <c r="FR280">
        <v>26.482399999999998</v>
      </c>
      <c r="FS280">
        <v>30.0001</v>
      </c>
      <c r="FT280">
        <v>26.663699999999999</v>
      </c>
      <c r="FU280">
        <v>26.676300000000001</v>
      </c>
      <c r="FV280">
        <v>24.965399999999999</v>
      </c>
      <c r="FW280">
        <v>26.353899999999999</v>
      </c>
      <c r="FX280">
        <v>1.5199</v>
      </c>
      <c r="FY280">
        <v>17.356200000000001</v>
      </c>
      <c r="FZ280">
        <v>410</v>
      </c>
      <c r="GA280">
        <v>13.3246</v>
      </c>
      <c r="GB280">
        <v>99.697900000000004</v>
      </c>
      <c r="GC280">
        <v>99.426500000000004</v>
      </c>
    </row>
    <row r="281" spans="1:185" x14ac:dyDescent="0.2">
      <c r="A281">
        <v>266</v>
      </c>
      <c r="B281">
        <v>1775933623</v>
      </c>
      <c r="C281">
        <v>5281.9000000953702</v>
      </c>
      <c r="D281" t="s">
        <v>835</v>
      </c>
      <c r="E281" t="s">
        <v>836</v>
      </c>
      <c r="F281">
        <v>15</v>
      </c>
      <c r="G281">
        <v>1775933614.9333301</v>
      </c>
      <c r="H281">
        <f t="shared" si="52"/>
        <v>2.1431651363853959E-4</v>
      </c>
      <c r="I281">
        <v>0</v>
      </c>
      <c r="J281">
        <f t="shared" si="64"/>
        <v>6.163600140878546E-2</v>
      </c>
      <c r="K281">
        <f t="shared" si="53"/>
        <v>4.1183878797055914E-2</v>
      </c>
      <c r="L281">
        <f t="shared" si="54"/>
        <v>70.079243326277052</v>
      </c>
      <c r="M281">
        <f t="shared" si="55"/>
        <v>1.5454065811438493</v>
      </c>
      <c r="N281">
        <f t="shared" si="56"/>
        <v>2.2052272652955152</v>
      </c>
      <c r="O281">
        <v>0</v>
      </c>
      <c r="P281">
        <v>0</v>
      </c>
      <c r="Q281">
        <f t="shared" si="57"/>
        <v>1</v>
      </c>
      <c r="R281">
        <f t="shared" si="58"/>
        <v>0</v>
      </c>
      <c r="S281">
        <f t="shared" si="59"/>
        <v>26411.569538608157</v>
      </c>
      <c r="T281">
        <f t="shared" si="60"/>
        <v>1299.992</v>
      </c>
      <c r="U281">
        <f t="shared" si="61"/>
        <v>1095.89337299928</v>
      </c>
      <c r="V281">
        <f t="shared" si="62"/>
        <v>0.84300008999999998</v>
      </c>
      <c r="W281">
        <f t="shared" si="63"/>
        <v>0.158700225</v>
      </c>
      <c r="X281">
        <v>10</v>
      </c>
      <c r="Y281">
        <v>1775933614.9333301</v>
      </c>
      <c r="Z281">
        <v>408.34693333333303</v>
      </c>
      <c r="AA281">
        <v>409.95486666666699</v>
      </c>
      <c r="AB281">
        <v>15.3232133333333</v>
      </c>
      <c r="AC281">
        <v>12.686633333333299</v>
      </c>
      <c r="AD281">
        <v>409.34913333333299</v>
      </c>
      <c r="AE281">
        <v>15.26892</v>
      </c>
      <c r="AF281">
        <v>800.40239999999994</v>
      </c>
      <c r="AG281">
        <v>100.787533333333</v>
      </c>
      <c r="AH281">
        <v>6.6416000000000003E-2</v>
      </c>
      <c r="AI281">
        <v>19.000340000000001</v>
      </c>
      <c r="AJ281">
        <v>999.9</v>
      </c>
      <c r="AK281">
        <v>999.9</v>
      </c>
      <c r="AL281">
        <v>0</v>
      </c>
      <c r="AM281">
        <v>0</v>
      </c>
      <c r="AN281">
        <v>4997.2</v>
      </c>
      <c r="AO281">
        <v>0</v>
      </c>
      <c r="AP281">
        <v>1.5244200000000001</v>
      </c>
      <c r="AQ281">
        <v>-1.6081417466666701</v>
      </c>
      <c r="AR281">
        <v>414.70126666666698</v>
      </c>
      <c r="AS281">
        <v>415.22266666666701</v>
      </c>
      <c r="AT281">
        <v>2.6365701931999999</v>
      </c>
      <c r="AU281">
        <v>409.95486666666699</v>
      </c>
      <c r="AV281">
        <v>12.686633333333299</v>
      </c>
      <c r="AW281">
        <v>1.5443880000000001</v>
      </c>
      <c r="AX281">
        <v>1.2786553333333299</v>
      </c>
      <c r="AY281">
        <v>13.399613333333299</v>
      </c>
      <c r="AZ281">
        <v>10.5409133333333</v>
      </c>
      <c r="BA281">
        <v>1299.992</v>
      </c>
      <c r="BB281">
        <v>0.89999700000000005</v>
      </c>
      <c r="BC281">
        <v>0</v>
      </c>
      <c r="BD281">
        <v>0.10000299999999999</v>
      </c>
      <c r="BE281">
        <v>0</v>
      </c>
      <c r="BF281">
        <v>26</v>
      </c>
      <c r="BG281">
        <v>21435.266666666699</v>
      </c>
      <c r="BH281">
        <v>1775933606</v>
      </c>
      <c r="BI281" t="s">
        <v>832</v>
      </c>
      <c r="BJ281">
        <v>1775933584</v>
      </c>
      <c r="BK281">
        <v>1775933606</v>
      </c>
      <c r="BL281">
        <v>11</v>
      </c>
      <c r="BM281">
        <v>-1.0999999999999999E-2</v>
      </c>
      <c r="BN281">
        <v>-1E-3</v>
      </c>
      <c r="BO281">
        <v>-1.002</v>
      </c>
      <c r="BP281">
        <v>5.3999999999999999E-2</v>
      </c>
      <c r="BQ281">
        <v>410</v>
      </c>
      <c r="BR281">
        <v>13</v>
      </c>
      <c r="BS281">
        <v>0.25</v>
      </c>
      <c r="BT281">
        <v>0.08</v>
      </c>
      <c r="BU281">
        <v>-1.14255753809524</v>
      </c>
      <c r="BV281">
        <v>-7.8561365298701302</v>
      </c>
      <c r="BW281">
        <v>0.91359533823285599</v>
      </c>
      <c r="BX281">
        <v>0</v>
      </c>
      <c r="BY281">
        <v>0</v>
      </c>
      <c r="BZ281">
        <v>0</v>
      </c>
      <c r="CA281">
        <v>0</v>
      </c>
      <c r="CB281">
        <v>-1</v>
      </c>
      <c r="CC281">
        <v>1.8893293065714301</v>
      </c>
      <c r="CD281">
        <v>14.061946178181801</v>
      </c>
      <c r="CE281">
        <v>1.5242126980727999</v>
      </c>
      <c r="CF281">
        <v>0</v>
      </c>
      <c r="CG281">
        <v>0</v>
      </c>
      <c r="CH281">
        <v>2</v>
      </c>
      <c r="CI281" t="s">
        <v>290</v>
      </c>
      <c r="CJ281">
        <v>3.5325500000000001</v>
      </c>
      <c r="CK281">
        <v>2.7020599999999999</v>
      </c>
      <c r="CL281">
        <v>9.79738E-2</v>
      </c>
      <c r="CM281">
        <v>9.6922800000000003E-2</v>
      </c>
      <c r="CN281">
        <v>8.8420100000000001E-2</v>
      </c>
      <c r="CO281">
        <v>7.2856400000000002E-2</v>
      </c>
      <c r="CP281">
        <v>31571</v>
      </c>
      <c r="CQ281">
        <v>27720.799999999999</v>
      </c>
      <c r="CR281">
        <v>32397.8</v>
      </c>
      <c r="CS281">
        <v>30627.7</v>
      </c>
      <c r="CT281">
        <v>39991.300000000003</v>
      </c>
      <c r="CU281">
        <v>39936.6</v>
      </c>
      <c r="CV281">
        <v>47314.1</v>
      </c>
      <c r="CW281">
        <v>46704.7</v>
      </c>
      <c r="CX281">
        <v>2.6061800000000002</v>
      </c>
      <c r="CY281">
        <v>2.1082800000000002</v>
      </c>
      <c r="CZ281">
        <v>0</v>
      </c>
      <c r="DA281">
        <v>0</v>
      </c>
      <c r="DB281">
        <v>999.9</v>
      </c>
      <c r="DC281">
        <v>999.9</v>
      </c>
      <c r="DD281">
        <v>43.052999999999997</v>
      </c>
      <c r="DE281">
        <v>28.640999999999998</v>
      </c>
      <c r="DF281">
        <v>16.825900000000001</v>
      </c>
      <c r="DG281">
        <v>30.290400000000002</v>
      </c>
      <c r="DH281">
        <v>17.4559</v>
      </c>
      <c r="DI281">
        <v>2</v>
      </c>
      <c r="DJ281">
        <v>-3.4351600000000003E-2</v>
      </c>
      <c r="DK281">
        <v>3.1842600000000001</v>
      </c>
      <c r="DL281">
        <v>20.158100000000001</v>
      </c>
      <c r="DM281">
        <v>5.2490399999999999</v>
      </c>
      <c r="DN281">
        <v>12.033899999999999</v>
      </c>
      <c r="DO281">
        <v>4.9671599999999998</v>
      </c>
      <c r="DP281">
        <v>3.2909999999999999</v>
      </c>
      <c r="DQ281">
        <v>860.4</v>
      </c>
      <c r="DR281">
        <v>9999</v>
      </c>
      <c r="DS281">
        <v>9999</v>
      </c>
      <c r="DT281">
        <v>9999</v>
      </c>
      <c r="DU281">
        <v>1.8712899999999999</v>
      </c>
      <c r="DV281">
        <v>1.87622</v>
      </c>
      <c r="DW281">
        <v>1.87645</v>
      </c>
      <c r="DX281">
        <v>1.8829400000000001</v>
      </c>
      <c r="DY281">
        <v>1.8757600000000001</v>
      </c>
      <c r="DZ281">
        <v>1.8748400000000001</v>
      </c>
      <c r="EA281">
        <v>1.8710199999999999</v>
      </c>
      <c r="EB281">
        <v>1.87477</v>
      </c>
      <c r="EC281">
        <v>0</v>
      </c>
      <c r="ED281">
        <v>0</v>
      </c>
      <c r="EE281">
        <v>0</v>
      </c>
      <c r="EF281">
        <v>4.5</v>
      </c>
      <c r="EG281" t="s">
        <v>291</v>
      </c>
      <c r="EH281" t="s">
        <v>292</v>
      </c>
      <c r="EI281" t="s">
        <v>293</v>
      </c>
      <c r="EJ281" t="s">
        <v>294</v>
      </c>
      <c r="EK281" t="s">
        <v>294</v>
      </c>
      <c r="EL281" t="s">
        <v>293</v>
      </c>
      <c r="EM281">
        <v>0</v>
      </c>
      <c r="EN281">
        <v>100</v>
      </c>
      <c r="EO281">
        <v>100</v>
      </c>
      <c r="EP281">
        <v>-1.002</v>
      </c>
      <c r="EQ281">
        <v>5.4300000000000001E-2</v>
      </c>
      <c r="ER281">
        <v>-1.0024545454545499</v>
      </c>
      <c r="ES281">
        <v>0</v>
      </c>
      <c r="ET281">
        <v>0</v>
      </c>
      <c r="EU281">
        <v>0</v>
      </c>
      <c r="EV281">
        <v>5.4289999999999901E-2</v>
      </c>
      <c r="EW281">
        <v>0</v>
      </c>
      <c r="EX281">
        <v>0</v>
      </c>
      <c r="EY281">
        <v>0</v>
      </c>
      <c r="EZ281">
        <v>-1</v>
      </c>
      <c r="FA281">
        <v>-1</v>
      </c>
      <c r="FB281">
        <v>-1</v>
      </c>
      <c r="FC281">
        <v>-1</v>
      </c>
      <c r="FD281">
        <v>0.7</v>
      </c>
      <c r="FE281">
        <v>0.3</v>
      </c>
      <c r="FF281">
        <v>1.2439</v>
      </c>
      <c r="FG281">
        <v>2.5988799999999999</v>
      </c>
      <c r="FH281">
        <v>2.19604</v>
      </c>
      <c r="FI281">
        <v>2.66479</v>
      </c>
      <c r="FJ281">
        <v>2.4462899999999999</v>
      </c>
      <c r="FK281">
        <v>2.2741699999999998</v>
      </c>
      <c r="FL281">
        <v>33.378399999999999</v>
      </c>
      <c r="FM281">
        <v>24.122499999999999</v>
      </c>
      <c r="FN281">
        <v>19</v>
      </c>
      <c r="FO281">
        <v>865.19500000000005</v>
      </c>
      <c r="FP281">
        <v>570.17100000000005</v>
      </c>
      <c r="FQ281">
        <v>17.372199999999999</v>
      </c>
      <c r="FR281">
        <v>26.484500000000001</v>
      </c>
      <c r="FS281">
        <v>29.9999</v>
      </c>
      <c r="FT281">
        <v>26.647300000000001</v>
      </c>
      <c r="FU281">
        <v>26.656300000000002</v>
      </c>
      <c r="FV281">
        <v>24.956299999999999</v>
      </c>
      <c r="FW281">
        <v>30.365300000000001</v>
      </c>
      <c r="FX281">
        <v>1.14707</v>
      </c>
      <c r="FY281">
        <v>17.384599999999999</v>
      </c>
      <c r="FZ281">
        <v>410</v>
      </c>
      <c r="GA281">
        <v>12.174799999999999</v>
      </c>
      <c r="GB281">
        <v>99.697599999999994</v>
      </c>
      <c r="GC281">
        <v>99.427400000000006</v>
      </c>
    </row>
    <row r="282" spans="1:185" x14ac:dyDescent="0.2">
      <c r="A282">
        <v>267</v>
      </c>
      <c r="B282">
        <v>1775933638</v>
      </c>
      <c r="C282">
        <v>5296.9000000953702</v>
      </c>
      <c r="D282" t="s">
        <v>837</v>
      </c>
      <c r="E282" t="s">
        <v>838</v>
      </c>
      <c r="F282">
        <v>15</v>
      </c>
      <c r="G282">
        <v>1775933629.9333301</v>
      </c>
      <c r="H282">
        <f t="shared" si="52"/>
        <v>2.6560967454875749E-4</v>
      </c>
      <c r="I282">
        <v>0</v>
      </c>
      <c r="J282">
        <f t="shared" si="64"/>
        <v>7.7002996149243733E-2</v>
      </c>
      <c r="K282">
        <f t="shared" si="53"/>
        <v>5.1451781230710876E-2</v>
      </c>
      <c r="L282">
        <f t="shared" si="54"/>
        <v>70.820234987292949</v>
      </c>
      <c r="M282">
        <f t="shared" si="55"/>
        <v>1.5613547469946012</v>
      </c>
      <c r="N282">
        <f t="shared" si="56"/>
        <v>2.2046732085466112</v>
      </c>
      <c r="O282">
        <v>0</v>
      </c>
      <c r="P282">
        <v>0</v>
      </c>
      <c r="Q282">
        <f t="shared" si="57"/>
        <v>1</v>
      </c>
      <c r="R282">
        <f t="shared" si="58"/>
        <v>0</v>
      </c>
      <c r="S282">
        <f t="shared" si="59"/>
        <v>26425.448010200347</v>
      </c>
      <c r="T282">
        <f t="shared" si="60"/>
        <v>1299.998</v>
      </c>
      <c r="U282">
        <f t="shared" si="61"/>
        <v>1095.8982984000243</v>
      </c>
      <c r="V282">
        <f t="shared" si="62"/>
        <v>0.84299998800000009</v>
      </c>
      <c r="W282">
        <f t="shared" si="63"/>
        <v>0.15869997000000002</v>
      </c>
      <c r="X282">
        <v>10</v>
      </c>
      <c r="Y282">
        <v>1775933629.9333301</v>
      </c>
      <c r="Z282">
        <v>407.96899999999999</v>
      </c>
      <c r="AA282">
        <v>409.96666666666698</v>
      </c>
      <c r="AB282">
        <v>15.48202</v>
      </c>
      <c r="AC282">
        <v>12.213279999999999</v>
      </c>
      <c r="AD282">
        <v>408.97153333333301</v>
      </c>
      <c r="AE282">
        <v>15.427720000000001</v>
      </c>
      <c r="AF282">
        <v>799.99480000000005</v>
      </c>
      <c r="AG282">
        <v>100.78546666666701</v>
      </c>
      <c r="AH282">
        <v>6.4083133333333306E-2</v>
      </c>
      <c r="AI282">
        <v>18.996313333333301</v>
      </c>
      <c r="AJ282">
        <v>999.9</v>
      </c>
      <c r="AK282">
        <v>999.9</v>
      </c>
      <c r="AL282">
        <v>0</v>
      </c>
      <c r="AM282">
        <v>0</v>
      </c>
      <c r="AN282">
        <v>4999.5</v>
      </c>
      <c r="AO282">
        <v>0</v>
      </c>
      <c r="AP282">
        <v>1.5244200000000001</v>
      </c>
      <c r="AQ282">
        <v>-1.9976493333333301</v>
      </c>
      <c r="AR282">
        <v>414.38446666666698</v>
      </c>
      <c r="AS282">
        <v>415.03553333333298</v>
      </c>
      <c r="AT282">
        <v>3.2687393333333299</v>
      </c>
      <c r="AU282">
        <v>409.96666666666698</v>
      </c>
      <c r="AV282">
        <v>12.213279999999999</v>
      </c>
      <c r="AW282">
        <v>1.56036333333333</v>
      </c>
      <c r="AX282">
        <v>1.2309193333333299</v>
      </c>
      <c r="AY282">
        <v>13.5727266666667</v>
      </c>
      <c r="AZ282">
        <v>9.9808613333333405</v>
      </c>
      <c r="BA282">
        <v>1299.998</v>
      </c>
      <c r="BB282">
        <v>0.90000040000000003</v>
      </c>
      <c r="BC282">
        <v>0</v>
      </c>
      <c r="BD282">
        <v>9.9999599999999994E-2</v>
      </c>
      <c r="BE282">
        <v>0</v>
      </c>
      <c r="BF282">
        <v>26</v>
      </c>
      <c r="BG282">
        <v>21435.42</v>
      </c>
      <c r="BH282">
        <v>1775933606</v>
      </c>
      <c r="BI282" t="s">
        <v>832</v>
      </c>
      <c r="BJ282">
        <v>1775933584</v>
      </c>
      <c r="BK282">
        <v>1775933606</v>
      </c>
      <c r="BL282">
        <v>11</v>
      </c>
      <c r="BM282">
        <v>-1.0999999999999999E-2</v>
      </c>
      <c r="BN282">
        <v>-1E-3</v>
      </c>
      <c r="BO282">
        <v>-1.002</v>
      </c>
      <c r="BP282">
        <v>5.3999999999999999E-2</v>
      </c>
      <c r="BQ282">
        <v>410</v>
      </c>
      <c r="BR282">
        <v>13</v>
      </c>
      <c r="BS282">
        <v>0.25</v>
      </c>
      <c r="BT282">
        <v>0.08</v>
      </c>
      <c r="BU282">
        <v>-1.9588829999999999</v>
      </c>
      <c r="BV282">
        <v>-0.64151819548872202</v>
      </c>
      <c r="BW282">
        <v>9.8998279687073407E-2</v>
      </c>
      <c r="BX282">
        <v>0</v>
      </c>
      <c r="BY282">
        <v>0</v>
      </c>
      <c r="BZ282">
        <v>0</v>
      </c>
      <c r="CA282">
        <v>0</v>
      </c>
      <c r="CB282">
        <v>-1</v>
      </c>
      <c r="CC282">
        <v>3.3028189999999999</v>
      </c>
      <c r="CD282">
        <v>-0.78296481203007595</v>
      </c>
      <c r="CE282">
        <v>7.5849420492183003E-2</v>
      </c>
      <c r="CF282">
        <v>0</v>
      </c>
      <c r="CG282">
        <v>0</v>
      </c>
      <c r="CH282">
        <v>2</v>
      </c>
      <c r="CI282" t="s">
        <v>290</v>
      </c>
      <c r="CJ282">
        <v>3.5325199999999999</v>
      </c>
      <c r="CK282">
        <v>2.7018499999999999</v>
      </c>
      <c r="CL282">
        <v>9.7980700000000004E-2</v>
      </c>
      <c r="CM282">
        <v>9.6927299999999994E-2</v>
      </c>
      <c r="CN282">
        <v>8.7604000000000001E-2</v>
      </c>
      <c r="CO282">
        <v>7.2750499999999996E-2</v>
      </c>
      <c r="CP282">
        <v>31571</v>
      </c>
      <c r="CQ282">
        <v>27720.7</v>
      </c>
      <c r="CR282">
        <v>32398.1</v>
      </c>
      <c r="CS282">
        <v>30627.8</v>
      </c>
      <c r="CT282">
        <v>40028.5</v>
      </c>
      <c r="CU282">
        <v>39941.199999999997</v>
      </c>
      <c r="CV282">
        <v>47314.400000000001</v>
      </c>
      <c r="CW282">
        <v>46704.6</v>
      </c>
      <c r="CX282">
        <v>2.6085400000000001</v>
      </c>
      <c r="CY282">
        <v>2.1085799999999999</v>
      </c>
      <c r="CZ282">
        <v>0</v>
      </c>
      <c r="DA282">
        <v>0</v>
      </c>
      <c r="DB282">
        <v>999.9</v>
      </c>
      <c r="DC282">
        <v>999.9</v>
      </c>
      <c r="DD282">
        <v>43.029000000000003</v>
      </c>
      <c r="DE282">
        <v>28.670999999999999</v>
      </c>
      <c r="DF282">
        <v>16.846800000000002</v>
      </c>
      <c r="DG282">
        <v>30.470400000000001</v>
      </c>
      <c r="DH282">
        <v>17.568100000000001</v>
      </c>
      <c r="DI282">
        <v>2</v>
      </c>
      <c r="DJ282">
        <v>-3.4341499999999997E-2</v>
      </c>
      <c r="DK282">
        <v>3.2309399999999999</v>
      </c>
      <c r="DL282">
        <v>20.156400000000001</v>
      </c>
      <c r="DM282">
        <v>5.2471199999999998</v>
      </c>
      <c r="DN282">
        <v>12.033899999999999</v>
      </c>
      <c r="DO282">
        <v>4.9671200000000004</v>
      </c>
      <c r="DP282">
        <v>3.2907600000000001</v>
      </c>
      <c r="DQ282">
        <v>860.4</v>
      </c>
      <c r="DR282">
        <v>9999</v>
      </c>
      <c r="DS282">
        <v>9999</v>
      </c>
      <c r="DT282">
        <v>9999</v>
      </c>
      <c r="DU282">
        <v>1.87124</v>
      </c>
      <c r="DV282">
        <v>1.8762099999999999</v>
      </c>
      <c r="DW282">
        <v>1.87643</v>
      </c>
      <c r="DX282">
        <v>1.88293</v>
      </c>
      <c r="DY282">
        <v>1.8757600000000001</v>
      </c>
      <c r="DZ282">
        <v>1.8748100000000001</v>
      </c>
      <c r="EA282">
        <v>1.871</v>
      </c>
      <c r="EB282">
        <v>1.8747100000000001</v>
      </c>
      <c r="EC282">
        <v>0</v>
      </c>
      <c r="ED282">
        <v>0</v>
      </c>
      <c r="EE282">
        <v>0</v>
      </c>
      <c r="EF282">
        <v>4.5</v>
      </c>
      <c r="EG282" t="s">
        <v>291</v>
      </c>
      <c r="EH282" t="s">
        <v>292</v>
      </c>
      <c r="EI282" t="s">
        <v>293</v>
      </c>
      <c r="EJ282" t="s">
        <v>294</v>
      </c>
      <c r="EK282" t="s">
        <v>294</v>
      </c>
      <c r="EL282" t="s">
        <v>293</v>
      </c>
      <c r="EM282">
        <v>0</v>
      </c>
      <c r="EN282">
        <v>100</v>
      </c>
      <c r="EO282">
        <v>100</v>
      </c>
      <c r="EP282">
        <v>-1.002</v>
      </c>
      <c r="EQ282">
        <v>5.4199999999999998E-2</v>
      </c>
      <c r="ER282">
        <v>-1.0024545454545499</v>
      </c>
      <c r="ES282">
        <v>0</v>
      </c>
      <c r="ET282">
        <v>0</v>
      </c>
      <c r="EU282">
        <v>0</v>
      </c>
      <c r="EV282">
        <v>5.4289999999999901E-2</v>
      </c>
      <c r="EW282">
        <v>0</v>
      </c>
      <c r="EX282">
        <v>0</v>
      </c>
      <c r="EY282">
        <v>0</v>
      </c>
      <c r="EZ282">
        <v>-1</v>
      </c>
      <c r="FA282">
        <v>-1</v>
      </c>
      <c r="FB282">
        <v>-1</v>
      </c>
      <c r="FC282">
        <v>-1</v>
      </c>
      <c r="FD282">
        <v>0.9</v>
      </c>
      <c r="FE282">
        <v>0.5</v>
      </c>
      <c r="FF282">
        <v>1.2439</v>
      </c>
      <c r="FG282">
        <v>2.5927699999999998</v>
      </c>
      <c r="FH282">
        <v>2.19604</v>
      </c>
      <c r="FI282">
        <v>2.66357</v>
      </c>
      <c r="FJ282">
        <v>2.4462899999999999</v>
      </c>
      <c r="FK282">
        <v>2.2570800000000002</v>
      </c>
      <c r="FL282">
        <v>33.378399999999999</v>
      </c>
      <c r="FM282">
        <v>24.113800000000001</v>
      </c>
      <c r="FN282">
        <v>19</v>
      </c>
      <c r="FO282">
        <v>867.37699999999995</v>
      </c>
      <c r="FP282">
        <v>570.42399999999998</v>
      </c>
      <c r="FQ282">
        <v>17.389099999999999</v>
      </c>
      <c r="FR282">
        <v>26.4846</v>
      </c>
      <c r="FS282">
        <v>30</v>
      </c>
      <c r="FT282">
        <v>26.645800000000001</v>
      </c>
      <c r="FU282">
        <v>26.6585</v>
      </c>
      <c r="FV282">
        <v>24.960100000000001</v>
      </c>
      <c r="FW282">
        <v>30.365300000000001</v>
      </c>
      <c r="FX282">
        <v>1.14707</v>
      </c>
      <c r="FY282">
        <v>17.392399999999999</v>
      </c>
      <c r="FZ282">
        <v>410</v>
      </c>
      <c r="GA282">
        <v>12.2117</v>
      </c>
      <c r="GB282">
        <v>99.698400000000007</v>
      </c>
      <c r="GC282">
        <v>99.427300000000002</v>
      </c>
    </row>
    <row r="283" spans="1:185" x14ac:dyDescent="0.2">
      <c r="A283">
        <v>268</v>
      </c>
      <c r="B283">
        <v>1775933653</v>
      </c>
      <c r="C283">
        <v>5311.9000000953702</v>
      </c>
      <c r="D283" t="s">
        <v>839</v>
      </c>
      <c r="E283" t="s">
        <v>840</v>
      </c>
      <c r="F283">
        <v>15</v>
      </c>
      <c r="G283">
        <v>1775933644.9333301</v>
      </c>
      <c r="H283">
        <f t="shared" si="52"/>
        <v>2.5742864020395477E-4</v>
      </c>
      <c r="I283">
        <v>0</v>
      </c>
      <c r="J283">
        <f t="shared" si="64"/>
        <v>7.7834178658709702E-2</v>
      </c>
      <c r="K283">
        <f t="shared" si="53"/>
        <v>5.2007159888405569E-2</v>
      </c>
      <c r="L283">
        <f t="shared" si="54"/>
        <v>70.299339427882813</v>
      </c>
      <c r="M283">
        <f t="shared" si="55"/>
        <v>1.5497037084981267</v>
      </c>
      <c r="N283">
        <f t="shared" si="56"/>
        <v>2.2044356619992191</v>
      </c>
      <c r="O283">
        <v>0</v>
      </c>
      <c r="P283">
        <v>0</v>
      </c>
      <c r="Q283">
        <f t="shared" si="57"/>
        <v>1</v>
      </c>
      <c r="R283">
        <f t="shared" si="58"/>
        <v>0</v>
      </c>
      <c r="S283">
        <f t="shared" si="59"/>
        <v>26417.782070980946</v>
      </c>
      <c r="T283">
        <f t="shared" si="60"/>
        <v>1300</v>
      </c>
      <c r="U283">
        <f t="shared" si="61"/>
        <v>1095.9000509599998</v>
      </c>
      <c r="V283">
        <f t="shared" si="62"/>
        <v>0.84300003919999988</v>
      </c>
      <c r="W283">
        <f t="shared" si="63"/>
        <v>0.15869991611200002</v>
      </c>
      <c r="X283">
        <v>10</v>
      </c>
      <c r="Y283">
        <v>1775933644.9333301</v>
      </c>
      <c r="Z283">
        <v>408.01100000000002</v>
      </c>
      <c r="AA283">
        <v>409.97399999999999</v>
      </c>
      <c r="AB283">
        <v>15.366426666666699</v>
      </c>
      <c r="AC283">
        <v>12.198033333333299</v>
      </c>
      <c r="AD283">
        <v>409.0136</v>
      </c>
      <c r="AE283">
        <v>15.312146666666701</v>
      </c>
      <c r="AF283">
        <v>800.00446666666699</v>
      </c>
      <c r="AG283">
        <v>100.78593333333301</v>
      </c>
      <c r="AH283">
        <v>6.4039280000000004E-2</v>
      </c>
      <c r="AI283">
        <v>18.994586666666699</v>
      </c>
      <c r="AJ283">
        <v>999.9</v>
      </c>
      <c r="AK283">
        <v>999.9</v>
      </c>
      <c r="AL283">
        <v>0</v>
      </c>
      <c r="AM283">
        <v>0</v>
      </c>
      <c r="AN283">
        <v>4998.2</v>
      </c>
      <c r="AO283">
        <v>0</v>
      </c>
      <c r="AP283">
        <v>1.5244200000000001</v>
      </c>
      <c r="AQ283">
        <v>-1.9628253333333301</v>
      </c>
      <c r="AR283">
        <v>414.37860000000001</v>
      </c>
      <c r="AS283">
        <v>415.03660000000002</v>
      </c>
      <c r="AT283">
        <v>3.1683880000000002</v>
      </c>
      <c r="AU283">
        <v>409.97399999999999</v>
      </c>
      <c r="AV283">
        <v>12.198033333333299</v>
      </c>
      <c r="AW283">
        <v>1.5487200000000001</v>
      </c>
      <c r="AX283">
        <v>1.2293893333333299</v>
      </c>
      <c r="AY283">
        <v>13.4578066666667</v>
      </c>
      <c r="AZ283">
        <v>9.9622966666666706</v>
      </c>
      <c r="BA283">
        <v>1300</v>
      </c>
      <c r="BB283">
        <v>0.90000139999999995</v>
      </c>
      <c r="BC283">
        <v>0</v>
      </c>
      <c r="BD283">
        <v>9.9998693333333305E-2</v>
      </c>
      <c r="BE283">
        <v>0</v>
      </c>
      <c r="BF283">
        <v>26</v>
      </c>
      <c r="BG283">
        <v>21435.42</v>
      </c>
      <c r="BH283">
        <v>1775933606</v>
      </c>
      <c r="BI283" t="s">
        <v>832</v>
      </c>
      <c r="BJ283">
        <v>1775933584</v>
      </c>
      <c r="BK283">
        <v>1775933606</v>
      </c>
      <c r="BL283">
        <v>11</v>
      </c>
      <c r="BM283">
        <v>-1.0999999999999999E-2</v>
      </c>
      <c r="BN283">
        <v>-1E-3</v>
      </c>
      <c r="BO283">
        <v>-1.002</v>
      </c>
      <c r="BP283">
        <v>5.3999999999999999E-2</v>
      </c>
      <c r="BQ283">
        <v>410</v>
      </c>
      <c r="BR283">
        <v>13</v>
      </c>
      <c r="BS283">
        <v>0.25</v>
      </c>
      <c r="BT283">
        <v>0.08</v>
      </c>
      <c r="BU283">
        <v>-1.97682523809524</v>
      </c>
      <c r="BV283">
        <v>0.130186753246751</v>
      </c>
      <c r="BW283">
        <v>3.0120843379555201E-2</v>
      </c>
      <c r="BX283">
        <v>1</v>
      </c>
      <c r="BY283">
        <v>0</v>
      </c>
      <c r="BZ283">
        <v>0</v>
      </c>
      <c r="CA283">
        <v>0</v>
      </c>
      <c r="CB283">
        <v>-1</v>
      </c>
      <c r="CC283">
        <v>3.1817804761904802</v>
      </c>
      <c r="CD283">
        <v>-0.24008883116882801</v>
      </c>
      <c r="CE283">
        <v>2.5110675111098602E-2</v>
      </c>
      <c r="CF283">
        <v>0</v>
      </c>
      <c r="CG283">
        <v>1</v>
      </c>
      <c r="CH283">
        <v>2</v>
      </c>
      <c r="CI283" t="s">
        <v>306</v>
      </c>
      <c r="CJ283">
        <v>3.5325799999999998</v>
      </c>
      <c r="CK283">
        <v>2.7020200000000001</v>
      </c>
      <c r="CL283">
        <v>9.7982899999999998E-2</v>
      </c>
      <c r="CM283">
        <v>9.6926499999999999E-2</v>
      </c>
      <c r="CN283">
        <v>8.7347400000000006E-2</v>
      </c>
      <c r="CO283">
        <v>7.2695899999999994E-2</v>
      </c>
      <c r="CP283">
        <v>31571.200000000001</v>
      </c>
      <c r="CQ283">
        <v>27721.1</v>
      </c>
      <c r="CR283">
        <v>32398.400000000001</v>
      </c>
      <c r="CS283">
        <v>30628.2</v>
      </c>
      <c r="CT283">
        <v>40040.6</v>
      </c>
      <c r="CU283">
        <v>39944.400000000001</v>
      </c>
      <c r="CV283">
        <v>47315.1</v>
      </c>
      <c r="CW283">
        <v>46705.5</v>
      </c>
      <c r="CX283">
        <v>2.6091199999999999</v>
      </c>
      <c r="CY283">
        <v>2.1086399999999998</v>
      </c>
      <c r="CZ283">
        <v>0</v>
      </c>
      <c r="DA283">
        <v>0</v>
      </c>
      <c r="DB283">
        <v>999.9</v>
      </c>
      <c r="DC283">
        <v>999.9</v>
      </c>
      <c r="DD283">
        <v>42.98</v>
      </c>
      <c r="DE283">
        <v>28.661000000000001</v>
      </c>
      <c r="DF283">
        <v>16.816800000000001</v>
      </c>
      <c r="DG283">
        <v>30.560400000000001</v>
      </c>
      <c r="DH283">
        <v>17.5761</v>
      </c>
      <c r="DI283">
        <v>2</v>
      </c>
      <c r="DJ283">
        <v>-3.4369900000000002E-2</v>
      </c>
      <c r="DK283">
        <v>3.2175500000000001</v>
      </c>
      <c r="DL283">
        <v>20.157299999999999</v>
      </c>
      <c r="DM283">
        <v>5.2486800000000002</v>
      </c>
      <c r="DN283">
        <v>12.033899999999999</v>
      </c>
      <c r="DO283">
        <v>4.9671200000000004</v>
      </c>
      <c r="DP283">
        <v>3.2909999999999999</v>
      </c>
      <c r="DQ283">
        <v>860.5</v>
      </c>
      <c r="DR283">
        <v>9999</v>
      </c>
      <c r="DS283">
        <v>9999</v>
      </c>
      <c r="DT283">
        <v>9999</v>
      </c>
      <c r="DU283">
        <v>1.8712299999999999</v>
      </c>
      <c r="DV283">
        <v>1.8762099999999999</v>
      </c>
      <c r="DW283">
        <v>1.8764000000000001</v>
      </c>
      <c r="DX283">
        <v>1.88293</v>
      </c>
      <c r="DY283">
        <v>1.87575</v>
      </c>
      <c r="DZ283">
        <v>1.8747799999999999</v>
      </c>
      <c r="EA283">
        <v>1.8710199999999999</v>
      </c>
      <c r="EB283">
        <v>1.8747199999999999</v>
      </c>
      <c r="EC283">
        <v>0</v>
      </c>
      <c r="ED283">
        <v>0</v>
      </c>
      <c r="EE283">
        <v>0</v>
      </c>
      <c r="EF283">
        <v>4.5</v>
      </c>
      <c r="EG283" t="s">
        <v>291</v>
      </c>
      <c r="EH283" t="s">
        <v>292</v>
      </c>
      <c r="EI283" t="s">
        <v>293</v>
      </c>
      <c r="EJ283" t="s">
        <v>294</v>
      </c>
      <c r="EK283" t="s">
        <v>294</v>
      </c>
      <c r="EL283" t="s">
        <v>293</v>
      </c>
      <c r="EM283">
        <v>0</v>
      </c>
      <c r="EN283">
        <v>100</v>
      </c>
      <c r="EO283">
        <v>100</v>
      </c>
      <c r="EP283">
        <v>-1.002</v>
      </c>
      <c r="EQ283">
        <v>5.4300000000000001E-2</v>
      </c>
      <c r="ER283">
        <v>-1.0024545454545499</v>
      </c>
      <c r="ES283">
        <v>0</v>
      </c>
      <c r="ET283">
        <v>0</v>
      </c>
      <c r="EU283">
        <v>0</v>
      </c>
      <c r="EV283">
        <v>5.4289999999999901E-2</v>
      </c>
      <c r="EW283">
        <v>0</v>
      </c>
      <c r="EX283">
        <v>0</v>
      </c>
      <c r="EY283">
        <v>0</v>
      </c>
      <c r="EZ283">
        <v>-1</v>
      </c>
      <c r="FA283">
        <v>-1</v>
      </c>
      <c r="FB283">
        <v>-1</v>
      </c>
      <c r="FC283">
        <v>-1</v>
      </c>
      <c r="FD283">
        <v>1.1000000000000001</v>
      </c>
      <c r="FE283">
        <v>0.8</v>
      </c>
      <c r="FF283">
        <v>1.2439</v>
      </c>
      <c r="FG283">
        <v>2.5830099999999998</v>
      </c>
      <c r="FH283">
        <v>2.19604</v>
      </c>
      <c r="FI283">
        <v>2.66479</v>
      </c>
      <c r="FJ283">
        <v>2.4462899999999999</v>
      </c>
      <c r="FK283">
        <v>2.2851599999999999</v>
      </c>
      <c r="FL283">
        <v>33.378399999999999</v>
      </c>
      <c r="FM283">
        <v>24.1313</v>
      </c>
      <c r="FN283">
        <v>19</v>
      </c>
      <c r="FO283">
        <v>867.92</v>
      </c>
      <c r="FP283">
        <v>570.47</v>
      </c>
      <c r="FQ283">
        <v>17.399699999999999</v>
      </c>
      <c r="FR283">
        <v>26.4846</v>
      </c>
      <c r="FS283">
        <v>30</v>
      </c>
      <c r="FT283">
        <v>26.645800000000001</v>
      </c>
      <c r="FU283">
        <v>26.6585</v>
      </c>
      <c r="FV283">
        <v>24.9633</v>
      </c>
      <c r="FW283">
        <v>30.365300000000001</v>
      </c>
      <c r="FX283">
        <v>0.77291399999999999</v>
      </c>
      <c r="FY283">
        <v>17.4038</v>
      </c>
      <c r="FZ283">
        <v>410</v>
      </c>
      <c r="GA283">
        <v>12.2263</v>
      </c>
      <c r="GB283">
        <v>99.699700000000007</v>
      </c>
      <c r="GC283">
        <v>99.429000000000002</v>
      </c>
    </row>
    <row r="284" spans="1:185" x14ac:dyDescent="0.2">
      <c r="A284">
        <v>269</v>
      </c>
      <c r="B284">
        <v>1775933668</v>
      </c>
      <c r="C284">
        <v>5326.9000000953702</v>
      </c>
      <c r="D284" t="s">
        <v>841</v>
      </c>
      <c r="E284" t="s">
        <v>842</v>
      </c>
      <c r="F284">
        <v>15</v>
      </c>
      <c r="G284">
        <v>1775933659.9333301</v>
      </c>
      <c r="H284">
        <f t="shared" si="52"/>
        <v>2.5582220524904254E-4</v>
      </c>
      <c r="I284">
        <v>0</v>
      </c>
      <c r="J284">
        <f t="shared" si="64"/>
        <v>8.1517736495563348E-2</v>
      </c>
      <c r="K284">
        <f t="shared" si="53"/>
        <v>5.4468435701688654E-2</v>
      </c>
      <c r="L284">
        <f t="shared" si="54"/>
        <v>70.158650323761179</v>
      </c>
      <c r="M284">
        <f t="shared" si="55"/>
        <v>1.5465804308086351</v>
      </c>
      <c r="N284">
        <f t="shared" si="56"/>
        <v>2.2044044799488436</v>
      </c>
      <c r="O284">
        <v>0</v>
      </c>
      <c r="P284">
        <v>0</v>
      </c>
      <c r="Q284">
        <f t="shared" si="57"/>
        <v>1</v>
      </c>
      <c r="R284">
        <f t="shared" si="58"/>
        <v>0</v>
      </c>
      <c r="S284">
        <f t="shared" si="59"/>
        <v>26450.498579584091</v>
      </c>
      <c r="T284">
        <f t="shared" si="60"/>
        <v>1299.9973333333301</v>
      </c>
      <c r="U284">
        <f t="shared" si="61"/>
        <v>1095.8976898601245</v>
      </c>
      <c r="V284">
        <f t="shared" si="62"/>
        <v>0.8429999521999999</v>
      </c>
      <c r="W284">
        <f t="shared" si="63"/>
        <v>0.158699893492</v>
      </c>
      <c r="X284">
        <v>10</v>
      </c>
      <c r="Y284">
        <v>1775933659.9333301</v>
      </c>
      <c r="Z284">
        <v>408.01966666666698</v>
      </c>
      <c r="AA284">
        <v>410.00526666666701</v>
      </c>
      <c r="AB284">
        <v>15.3354</v>
      </c>
      <c r="AC284">
        <v>12.186680000000001</v>
      </c>
      <c r="AD284">
        <v>409.02199999999999</v>
      </c>
      <c r="AE284">
        <v>15.2811133333333</v>
      </c>
      <c r="AF284">
        <v>800.00466666666603</v>
      </c>
      <c r="AG284">
        <v>100.786333333333</v>
      </c>
      <c r="AH284">
        <v>6.4014933333333301E-2</v>
      </c>
      <c r="AI284">
        <v>18.99436</v>
      </c>
      <c r="AJ284">
        <v>999.9</v>
      </c>
      <c r="AK284">
        <v>999.9</v>
      </c>
      <c r="AL284">
        <v>0</v>
      </c>
      <c r="AM284">
        <v>0</v>
      </c>
      <c r="AN284">
        <v>5003.5333333333301</v>
      </c>
      <c r="AO284">
        <v>0</v>
      </c>
      <c r="AP284">
        <v>1.5244200000000001</v>
      </c>
      <c r="AQ284">
        <v>-1.985744</v>
      </c>
      <c r="AR284">
        <v>414.37439999999998</v>
      </c>
      <c r="AS284">
        <v>415.063733333333</v>
      </c>
      <c r="AT284">
        <v>3.1487193333333301</v>
      </c>
      <c r="AU284">
        <v>410.00526666666701</v>
      </c>
      <c r="AV284">
        <v>12.186680000000001</v>
      </c>
      <c r="AW284">
        <v>1.5455966666666701</v>
      </c>
      <c r="AX284">
        <v>1.228248</v>
      </c>
      <c r="AY284">
        <v>13.4268466666667</v>
      </c>
      <c r="AZ284">
        <v>9.9484193333333302</v>
      </c>
      <c r="BA284">
        <v>1299.9973333333301</v>
      </c>
      <c r="BB284">
        <v>0.90000139999999995</v>
      </c>
      <c r="BC284">
        <v>0</v>
      </c>
      <c r="BD284">
        <v>9.9998593333333302E-2</v>
      </c>
      <c r="BE284">
        <v>0</v>
      </c>
      <c r="BF284">
        <v>26</v>
      </c>
      <c r="BG284">
        <v>21435.4</v>
      </c>
      <c r="BH284">
        <v>1775933606</v>
      </c>
      <c r="BI284" t="s">
        <v>832</v>
      </c>
      <c r="BJ284">
        <v>1775933584</v>
      </c>
      <c r="BK284">
        <v>1775933606</v>
      </c>
      <c r="BL284">
        <v>11</v>
      </c>
      <c r="BM284">
        <v>-1.0999999999999999E-2</v>
      </c>
      <c r="BN284">
        <v>-1E-3</v>
      </c>
      <c r="BO284">
        <v>-1.002</v>
      </c>
      <c r="BP284">
        <v>5.3999999999999999E-2</v>
      </c>
      <c r="BQ284">
        <v>410</v>
      </c>
      <c r="BR284">
        <v>13</v>
      </c>
      <c r="BS284">
        <v>0.25</v>
      </c>
      <c r="BT284">
        <v>0.08</v>
      </c>
      <c r="BU284">
        <v>-1.9827984999999999</v>
      </c>
      <c r="BV284">
        <v>1.53595488721801E-2</v>
      </c>
      <c r="BW284">
        <v>1.40684154313839E-2</v>
      </c>
      <c r="BX284">
        <v>1</v>
      </c>
      <c r="BY284">
        <v>0</v>
      </c>
      <c r="BZ284">
        <v>0</v>
      </c>
      <c r="CA284">
        <v>0</v>
      </c>
      <c r="CB284">
        <v>-1</v>
      </c>
      <c r="CC284">
        <v>3.1503895000000002</v>
      </c>
      <c r="CD284">
        <v>-3.1230225563907001E-2</v>
      </c>
      <c r="CE284">
        <v>5.20096671302556E-3</v>
      </c>
      <c r="CF284">
        <v>1</v>
      </c>
      <c r="CG284">
        <v>2</v>
      </c>
      <c r="CH284">
        <v>2</v>
      </c>
      <c r="CI284" t="s">
        <v>301</v>
      </c>
      <c r="CJ284">
        <v>3.53254</v>
      </c>
      <c r="CK284">
        <v>2.7019700000000002</v>
      </c>
      <c r="CL284">
        <v>9.7989099999999996E-2</v>
      </c>
      <c r="CM284">
        <v>9.6922499999999995E-2</v>
      </c>
      <c r="CN284">
        <v>8.7260299999999999E-2</v>
      </c>
      <c r="CO284">
        <v>7.2658700000000007E-2</v>
      </c>
      <c r="CP284">
        <v>31571.200000000001</v>
      </c>
      <c r="CQ284">
        <v>27721.599999999999</v>
      </c>
      <c r="CR284">
        <v>32398.7</v>
      </c>
      <c r="CS284">
        <v>30628.6</v>
      </c>
      <c r="CT284">
        <v>40044.9</v>
      </c>
      <c r="CU284">
        <v>39946.6</v>
      </c>
      <c r="CV284">
        <v>47315.6</v>
      </c>
      <c r="CW284">
        <v>46706.1</v>
      </c>
      <c r="CX284">
        <v>2.6093000000000002</v>
      </c>
      <c r="CY284">
        <v>2.1084800000000001</v>
      </c>
      <c r="CZ284">
        <v>0</v>
      </c>
      <c r="DA284">
        <v>0</v>
      </c>
      <c r="DB284">
        <v>999.9</v>
      </c>
      <c r="DC284">
        <v>999.9</v>
      </c>
      <c r="DD284">
        <v>42.956000000000003</v>
      </c>
      <c r="DE284">
        <v>28.670999999999999</v>
      </c>
      <c r="DF284">
        <v>16.816700000000001</v>
      </c>
      <c r="DG284">
        <v>30.470400000000001</v>
      </c>
      <c r="DH284">
        <v>17.536100000000001</v>
      </c>
      <c r="DI284">
        <v>2</v>
      </c>
      <c r="DJ284">
        <v>-3.4577200000000002E-2</v>
      </c>
      <c r="DK284">
        <v>3.20092</v>
      </c>
      <c r="DL284">
        <v>20.157599999999999</v>
      </c>
      <c r="DM284">
        <v>5.2486800000000002</v>
      </c>
      <c r="DN284">
        <v>12.033899999999999</v>
      </c>
      <c r="DO284">
        <v>4.96692</v>
      </c>
      <c r="DP284">
        <v>3.2909999999999999</v>
      </c>
      <c r="DQ284">
        <v>860.5</v>
      </c>
      <c r="DR284">
        <v>9999</v>
      </c>
      <c r="DS284">
        <v>9999</v>
      </c>
      <c r="DT284">
        <v>9999</v>
      </c>
      <c r="DU284">
        <v>1.8712200000000001</v>
      </c>
      <c r="DV284">
        <v>1.8762000000000001</v>
      </c>
      <c r="DW284">
        <v>1.8763799999999999</v>
      </c>
      <c r="DX284">
        <v>1.88293</v>
      </c>
      <c r="DY284">
        <v>1.87574</v>
      </c>
      <c r="DZ284">
        <v>1.8747400000000001</v>
      </c>
      <c r="EA284">
        <v>1.8709899999999999</v>
      </c>
      <c r="EB284">
        <v>1.8747100000000001</v>
      </c>
      <c r="EC284">
        <v>0</v>
      </c>
      <c r="ED284">
        <v>0</v>
      </c>
      <c r="EE284">
        <v>0</v>
      </c>
      <c r="EF284">
        <v>4.5</v>
      </c>
      <c r="EG284" t="s">
        <v>291</v>
      </c>
      <c r="EH284" t="s">
        <v>292</v>
      </c>
      <c r="EI284" t="s">
        <v>293</v>
      </c>
      <c r="EJ284" t="s">
        <v>294</v>
      </c>
      <c r="EK284" t="s">
        <v>294</v>
      </c>
      <c r="EL284" t="s">
        <v>293</v>
      </c>
      <c r="EM284">
        <v>0</v>
      </c>
      <c r="EN284">
        <v>100</v>
      </c>
      <c r="EO284">
        <v>100</v>
      </c>
      <c r="EP284">
        <v>-1.002</v>
      </c>
      <c r="EQ284">
        <v>5.4300000000000001E-2</v>
      </c>
      <c r="ER284">
        <v>-1.0024545454545499</v>
      </c>
      <c r="ES284">
        <v>0</v>
      </c>
      <c r="ET284">
        <v>0</v>
      </c>
      <c r="EU284">
        <v>0</v>
      </c>
      <c r="EV284">
        <v>5.4289999999999901E-2</v>
      </c>
      <c r="EW284">
        <v>0</v>
      </c>
      <c r="EX284">
        <v>0</v>
      </c>
      <c r="EY284">
        <v>0</v>
      </c>
      <c r="EZ284">
        <v>-1</v>
      </c>
      <c r="FA284">
        <v>-1</v>
      </c>
      <c r="FB284">
        <v>-1</v>
      </c>
      <c r="FC284">
        <v>-1</v>
      </c>
      <c r="FD284">
        <v>1.4</v>
      </c>
      <c r="FE284">
        <v>1</v>
      </c>
      <c r="FF284">
        <v>1.2439</v>
      </c>
      <c r="FG284">
        <v>2.5866699999999998</v>
      </c>
      <c r="FH284">
        <v>2.19604</v>
      </c>
      <c r="FI284">
        <v>2.66357</v>
      </c>
      <c r="FJ284">
        <v>2.4462899999999999</v>
      </c>
      <c r="FK284">
        <v>2.3168899999999999</v>
      </c>
      <c r="FL284">
        <v>33.378399999999999</v>
      </c>
      <c r="FM284">
        <v>24.1313</v>
      </c>
      <c r="FN284">
        <v>19</v>
      </c>
      <c r="FO284">
        <v>868.08799999999997</v>
      </c>
      <c r="FP284">
        <v>570.37</v>
      </c>
      <c r="FQ284">
        <v>17.414300000000001</v>
      </c>
      <c r="FR284">
        <v>26.4846</v>
      </c>
      <c r="FS284">
        <v>30</v>
      </c>
      <c r="FT284">
        <v>26.645800000000001</v>
      </c>
      <c r="FU284">
        <v>26.660499999999999</v>
      </c>
      <c r="FV284">
        <v>24.9618</v>
      </c>
      <c r="FW284">
        <v>30.365300000000001</v>
      </c>
      <c r="FX284">
        <v>0.77291399999999999</v>
      </c>
      <c r="FY284">
        <v>17.415700000000001</v>
      </c>
      <c r="FZ284">
        <v>410</v>
      </c>
      <c r="GA284">
        <v>12.2256</v>
      </c>
      <c r="GB284">
        <v>99.700699999999998</v>
      </c>
      <c r="GC284">
        <v>99.430400000000006</v>
      </c>
    </row>
    <row r="285" spans="1:185" x14ac:dyDescent="0.2">
      <c r="A285">
        <v>270</v>
      </c>
      <c r="B285">
        <v>1775933683</v>
      </c>
      <c r="C285">
        <v>5341.9000000953702</v>
      </c>
      <c r="D285" t="s">
        <v>843</v>
      </c>
      <c r="E285" t="s">
        <v>844</v>
      </c>
      <c r="F285">
        <v>15</v>
      </c>
      <c r="G285">
        <v>1775933674.9333301</v>
      </c>
      <c r="H285">
        <f t="shared" si="52"/>
        <v>2.544236349883355E-4</v>
      </c>
      <c r="I285">
        <v>0</v>
      </c>
      <c r="J285">
        <f t="shared" si="64"/>
        <v>8.399878457994972E-2</v>
      </c>
      <c r="K285">
        <f t="shared" si="53"/>
        <v>5.6126219809378548E-2</v>
      </c>
      <c r="L285">
        <f t="shared" si="54"/>
        <v>70.023872675121012</v>
      </c>
      <c r="M285">
        <f t="shared" si="55"/>
        <v>1.5442093017221601</v>
      </c>
      <c r="N285">
        <f t="shared" si="56"/>
        <v>2.2052612098256694</v>
      </c>
      <c r="O285">
        <v>0</v>
      </c>
      <c r="P285">
        <v>0</v>
      </c>
      <c r="Q285">
        <f t="shared" si="57"/>
        <v>1</v>
      </c>
      <c r="R285">
        <f t="shared" si="58"/>
        <v>0</v>
      </c>
      <c r="S285">
        <f t="shared" si="59"/>
        <v>26438.202405269585</v>
      </c>
      <c r="T285">
        <f t="shared" si="60"/>
        <v>1300.00066666667</v>
      </c>
      <c r="U285">
        <f t="shared" si="61"/>
        <v>1095.9001670597997</v>
      </c>
      <c r="V285">
        <f t="shared" si="62"/>
        <v>0.84299969619999959</v>
      </c>
      <c r="W285">
        <f t="shared" si="63"/>
        <v>0.15869964325199995</v>
      </c>
      <c r="X285">
        <v>10</v>
      </c>
      <c r="Y285">
        <v>1775933674.9333301</v>
      </c>
      <c r="Z285">
        <v>408.00226666666703</v>
      </c>
      <c r="AA285">
        <v>410.00139999999999</v>
      </c>
      <c r="AB285">
        <v>15.311906666666699</v>
      </c>
      <c r="AC285">
        <v>12.1803266666667</v>
      </c>
      <c r="AD285">
        <v>409.00459999999998</v>
      </c>
      <c r="AE285">
        <v>15.257626666666701</v>
      </c>
      <c r="AF285">
        <v>800.004866666667</v>
      </c>
      <c r="AG285">
        <v>100.785866666667</v>
      </c>
      <c r="AH285">
        <v>6.4362853333333303E-2</v>
      </c>
      <c r="AI285">
        <v>19.000586666666699</v>
      </c>
      <c r="AJ285">
        <v>999.9</v>
      </c>
      <c r="AK285">
        <v>999.9</v>
      </c>
      <c r="AL285">
        <v>0</v>
      </c>
      <c r="AM285">
        <v>0</v>
      </c>
      <c r="AN285">
        <v>5001.6333333333296</v>
      </c>
      <c r="AO285">
        <v>0</v>
      </c>
      <c r="AP285">
        <v>1.5244200000000001</v>
      </c>
      <c r="AQ285">
        <v>-1.99925333333333</v>
      </c>
      <c r="AR285">
        <v>414.34666666666698</v>
      </c>
      <c r="AS285">
        <v>415.05706666666703</v>
      </c>
      <c r="AT285">
        <v>3.1315866666666698</v>
      </c>
      <c r="AU285">
        <v>410.00139999999999</v>
      </c>
      <c r="AV285">
        <v>12.1803266666667</v>
      </c>
      <c r="AW285">
        <v>1.5432220000000001</v>
      </c>
      <c r="AX285">
        <v>1.2276039999999999</v>
      </c>
      <c r="AY285">
        <v>13.40326</v>
      </c>
      <c r="AZ285">
        <v>9.9405719999999995</v>
      </c>
      <c r="BA285">
        <v>1300.00066666667</v>
      </c>
      <c r="BB285">
        <v>0.90000413333333296</v>
      </c>
      <c r="BC285">
        <v>0</v>
      </c>
      <c r="BD285">
        <v>9.999566E-2</v>
      </c>
      <c r="BE285">
        <v>0</v>
      </c>
      <c r="BF285">
        <v>26</v>
      </c>
      <c r="BG285">
        <v>21435.446666666699</v>
      </c>
      <c r="BH285">
        <v>1775933606</v>
      </c>
      <c r="BI285" t="s">
        <v>832</v>
      </c>
      <c r="BJ285">
        <v>1775933584</v>
      </c>
      <c r="BK285">
        <v>1775933606</v>
      </c>
      <c r="BL285">
        <v>11</v>
      </c>
      <c r="BM285">
        <v>-1.0999999999999999E-2</v>
      </c>
      <c r="BN285">
        <v>-1E-3</v>
      </c>
      <c r="BO285">
        <v>-1.002</v>
      </c>
      <c r="BP285">
        <v>5.3999999999999999E-2</v>
      </c>
      <c r="BQ285">
        <v>410</v>
      </c>
      <c r="BR285">
        <v>13</v>
      </c>
      <c r="BS285">
        <v>0.25</v>
      </c>
      <c r="BT285">
        <v>0.08</v>
      </c>
      <c r="BU285">
        <v>-1.9910890476190499</v>
      </c>
      <c r="BV285">
        <v>-0.45269454545454701</v>
      </c>
      <c r="BW285">
        <v>0.103155106233042</v>
      </c>
      <c r="BX285">
        <v>1</v>
      </c>
      <c r="BY285">
        <v>0</v>
      </c>
      <c r="BZ285">
        <v>0</v>
      </c>
      <c r="CA285">
        <v>0</v>
      </c>
      <c r="CB285">
        <v>-1</v>
      </c>
      <c r="CC285">
        <v>3.1359166666666698</v>
      </c>
      <c r="CD285">
        <v>-5.69462337662398E-2</v>
      </c>
      <c r="CE285">
        <v>8.3373892986630393E-3</v>
      </c>
      <c r="CF285">
        <v>1</v>
      </c>
      <c r="CG285">
        <v>2</v>
      </c>
      <c r="CH285">
        <v>2</v>
      </c>
      <c r="CI285" t="s">
        <v>301</v>
      </c>
      <c r="CJ285">
        <v>3.5325500000000001</v>
      </c>
      <c r="CK285">
        <v>2.7022699999999999</v>
      </c>
      <c r="CL285">
        <v>9.7947599999999996E-2</v>
      </c>
      <c r="CM285">
        <v>9.6934400000000004E-2</v>
      </c>
      <c r="CN285">
        <v>8.7196599999999999E-2</v>
      </c>
      <c r="CO285">
        <v>7.2635199999999997E-2</v>
      </c>
      <c r="CP285">
        <v>31572</v>
      </c>
      <c r="CQ285">
        <v>27720.9</v>
      </c>
      <c r="CR285">
        <v>32397.9</v>
      </c>
      <c r="CS285">
        <v>30628.3</v>
      </c>
      <c r="CT285">
        <v>40047.4</v>
      </c>
      <c r="CU285">
        <v>39947.1</v>
      </c>
      <c r="CV285">
        <v>47315.1</v>
      </c>
      <c r="CW285">
        <v>46705.599999999999</v>
      </c>
      <c r="CX285">
        <v>2.6094400000000002</v>
      </c>
      <c r="CY285">
        <v>2.1084200000000002</v>
      </c>
      <c r="CZ285">
        <v>0</v>
      </c>
      <c r="DA285">
        <v>0</v>
      </c>
      <c r="DB285">
        <v>999.9</v>
      </c>
      <c r="DC285">
        <v>999.9</v>
      </c>
      <c r="DD285">
        <v>42.906999999999996</v>
      </c>
      <c r="DE285">
        <v>28.670999999999999</v>
      </c>
      <c r="DF285">
        <v>16.7973</v>
      </c>
      <c r="DG285">
        <v>30.500399999999999</v>
      </c>
      <c r="DH285">
        <v>17.524000000000001</v>
      </c>
      <c r="DI285">
        <v>2</v>
      </c>
      <c r="DJ285">
        <v>-3.3995900000000003E-2</v>
      </c>
      <c r="DK285">
        <v>3.2782</v>
      </c>
      <c r="DL285">
        <v>20.1553</v>
      </c>
      <c r="DM285">
        <v>5.2484400000000004</v>
      </c>
      <c r="DN285">
        <v>12.033899999999999</v>
      </c>
      <c r="DO285">
        <v>4.96692</v>
      </c>
      <c r="DP285">
        <v>3.2909999999999999</v>
      </c>
      <c r="DQ285">
        <v>860.5</v>
      </c>
      <c r="DR285">
        <v>9999</v>
      </c>
      <c r="DS285">
        <v>9999</v>
      </c>
      <c r="DT285">
        <v>9999</v>
      </c>
      <c r="DU285">
        <v>1.8712</v>
      </c>
      <c r="DV285">
        <v>1.8762000000000001</v>
      </c>
      <c r="DW285">
        <v>1.8763799999999999</v>
      </c>
      <c r="DX285">
        <v>1.8829199999999999</v>
      </c>
      <c r="DY285">
        <v>1.87574</v>
      </c>
      <c r="DZ285">
        <v>1.87476</v>
      </c>
      <c r="EA285">
        <v>1.87094</v>
      </c>
      <c r="EB285">
        <v>1.8747</v>
      </c>
      <c r="EC285">
        <v>0</v>
      </c>
      <c r="ED285">
        <v>0</v>
      </c>
      <c r="EE285">
        <v>0</v>
      </c>
      <c r="EF285">
        <v>4.5</v>
      </c>
      <c r="EG285" t="s">
        <v>291</v>
      </c>
      <c r="EH285" t="s">
        <v>292</v>
      </c>
      <c r="EI285" t="s">
        <v>293</v>
      </c>
      <c r="EJ285" t="s">
        <v>294</v>
      </c>
      <c r="EK285" t="s">
        <v>294</v>
      </c>
      <c r="EL285" t="s">
        <v>293</v>
      </c>
      <c r="EM285">
        <v>0</v>
      </c>
      <c r="EN285">
        <v>100</v>
      </c>
      <c r="EO285">
        <v>100</v>
      </c>
      <c r="EP285">
        <v>-1.0029999999999999</v>
      </c>
      <c r="EQ285">
        <v>5.4300000000000001E-2</v>
      </c>
      <c r="ER285">
        <v>-1.0024545454545499</v>
      </c>
      <c r="ES285">
        <v>0</v>
      </c>
      <c r="ET285">
        <v>0</v>
      </c>
      <c r="EU285">
        <v>0</v>
      </c>
      <c r="EV285">
        <v>5.4289999999999901E-2</v>
      </c>
      <c r="EW285">
        <v>0</v>
      </c>
      <c r="EX285">
        <v>0</v>
      </c>
      <c r="EY285">
        <v>0</v>
      </c>
      <c r="EZ285">
        <v>-1</v>
      </c>
      <c r="FA285">
        <v>-1</v>
      </c>
      <c r="FB285">
        <v>-1</v>
      </c>
      <c r="FC285">
        <v>-1</v>
      </c>
      <c r="FD285">
        <v>1.6</v>
      </c>
      <c r="FE285">
        <v>1.3</v>
      </c>
      <c r="FF285">
        <v>1.2439</v>
      </c>
      <c r="FG285">
        <v>2.5903299999999998</v>
      </c>
      <c r="FH285">
        <v>2.19604</v>
      </c>
      <c r="FI285">
        <v>2.66357</v>
      </c>
      <c r="FJ285">
        <v>2.4462899999999999</v>
      </c>
      <c r="FK285">
        <v>2.3095699999999999</v>
      </c>
      <c r="FL285">
        <v>33.378399999999999</v>
      </c>
      <c r="FM285">
        <v>24.122499999999999</v>
      </c>
      <c r="FN285">
        <v>19</v>
      </c>
      <c r="FO285">
        <v>868.21900000000005</v>
      </c>
      <c r="FP285">
        <v>570.327</v>
      </c>
      <c r="FQ285">
        <v>17.406500000000001</v>
      </c>
      <c r="FR285">
        <v>26.485399999999998</v>
      </c>
      <c r="FS285">
        <v>30.0002</v>
      </c>
      <c r="FT285">
        <v>26.645800000000001</v>
      </c>
      <c r="FU285">
        <v>26.660799999999998</v>
      </c>
      <c r="FV285">
        <v>24.961600000000001</v>
      </c>
      <c r="FW285">
        <v>30.365300000000001</v>
      </c>
      <c r="FX285">
        <v>0.40121499999999999</v>
      </c>
      <c r="FY285">
        <v>17.3992</v>
      </c>
      <c r="FZ285">
        <v>410</v>
      </c>
      <c r="GA285">
        <v>12.2256</v>
      </c>
      <c r="GB285">
        <v>99.699100000000001</v>
      </c>
      <c r="GC285">
        <v>99.429199999999994</v>
      </c>
    </row>
    <row r="286" spans="1:185" x14ac:dyDescent="0.2">
      <c r="A286">
        <v>271</v>
      </c>
      <c r="B286">
        <v>1775933698</v>
      </c>
      <c r="C286">
        <v>5356.9000000953702</v>
      </c>
      <c r="D286" t="s">
        <v>845</v>
      </c>
      <c r="E286" t="s">
        <v>846</v>
      </c>
      <c r="F286">
        <v>15</v>
      </c>
      <c r="G286">
        <v>1775933689.9333301</v>
      </c>
      <c r="H286">
        <f t="shared" si="52"/>
        <v>2.5243150763310825E-4</v>
      </c>
      <c r="I286">
        <v>0</v>
      </c>
      <c r="J286">
        <f t="shared" si="64"/>
        <v>6.9000050737444016E-2</v>
      </c>
      <c r="K286">
        <f t="shared" si="53"/>
        <v>4.6104381556402438E-2</v>
      </c>
      <c r="L286">
        <f t="shared" si="54"/>
        <v>69.891522214476169</v>
      </c>
      <c r="M286">
        <f t="shared" si="55"/>
        <v>1.5413874526632225</v>
      </c>
      <c r="N286">
        <f t="shared" si="56"/>
        <v>2.2053997449549971</v>
      </c>
      <c r="O286">
        <v>0</v>
      </c>
      <c r="P286">
        <v>0</v>
      </c>
      <c r="Q286">
        <f t="shared" si="57"/>
        <v>1</v>
      </c>
      <c r="R286">
        <f t="shared" si="58"/>
        <v>0</v>
      </c>
      <c r="S286">
        <f t="shared" si="59"/>
        <v>26404.9778236477</v>
      </c>
      <c r="T286">
        <f t="shared" si="60"/>
        <v>1299.99866666667</v>
      </c>
      <c r="U286">
        <f t="shared" si="61"/>
        <v>1095.8986368002481</v>
      </c>
      <c r="V286">
        <f t="shared" si="62"/>
        <v>0.84299981599999996</v>
      </c>
      <c r="W286">
        <f t="shared" si="63"/>
        <v>0.15869966992000001</v>
      </c>
      <c r="X286">
        <v>10</v>
      </c>
      <c r="Y286">
        <v>1775933689.9333301</v>
      </c>
      <c r="Z286">
        <v>408.26246666666702</v>
      </c>
      <c r="AA286">
        <v>410.12700000000001</v>
      </c>
      <c r="AB286">
        <v>15.28388</v>
      </c>
      <c r="AC286">
        <v>12.1767133333333</v>
      </c>
      <c r="AD286">
        <v>409.26486666666699</v>
      </c>
      <c r="AE286">
        <v>15.2295866666667</v>
      </c>
      <c r="AF286">
        <v>800.000133333333</v>
      </c>
      <c r="AG286">
        <v>100.786133333333</v>
      </c>
      <c r="AH286">
        <v>6.4400213333333303E-2</v>
      </c>
      <c r="AI286">
        <v>19.0015933333333</v>
      </c>
      <c r="AJ286">
        <v>999.9</v>
      </c>
      <c r="AK286">
        <v>999.9</v>
      </c>
      <c r="AL286">
        <v>0</v>
      </c>
      <c r="AM286">
        <v>0</v>
      </c>
      <c r="AN286">
        <v>4996.2</v>
      </c>
      <c r="AO286">
        <v>0</v>
      </c>
      <c r="AP286">
        <v>1.5244200000000001</v>
      </c>
      <c r="AQ286">
        <v>-1.86446133333333</v>
      </c>
      <c r="AR286">
        <v>414.59913333333299</v>
      </c>
      <c r="AS286">
        <v>415.18239999999997</v>
      </c>
      <c r="AT286">
        <v>3.1071386666666698</v>
      </c>
      <c r="AU286">
        <v>410.12700000000001</v>
      </c>
      <c r="AV286">
        <v>12.1767133333333</v>
      </c>
      <c r="AW286">
        <v>1.5404026666666699</v>
      </c>
      <c r="AX286">
        <v>1.2272460000000001</v>
      </c>
      <c r="AY286">
        <v>13.3751933333333</v>
      </c>
      <c r="AZ286">
        <v>9.9362226666666693</v>
      </c>
      <c r="BA286">
        <v>1299.99866666667</v>
      </c>
      <c r="BB286">
        <v>0.90000420000000003</v>
      </c>
      <c r="BC286">
        <v>0</v>
      </c>
      <c r="BD286">
        <v>9.9995733333333295E-2</v>
      </c>
      <c r="BE286">
        <v>0</v>
      </c>
      <c r="BF286">
        <v>26.01332</v>
      </c>
      <c r="BG286">
        <v>21435.433333333302</v>
      </c>
      <c r="BH286">
        <v>1775933606</v>
      </c>
      <c r="BI286" t="s">
        <v>832</v>
      </c>
      <c r="BJ286">
        <v>1775933584</v>
      </c>
      <c r="BK286">
        <v>1775933606</v>
      </c>
      <c r="BL286">
        <v>11</v>
      </c>
      <c r="BM286">
        <v>-1.0999999999999999E-2</v>
      </c>
      <c r="BN286">
        <v>-1E-3</v>
      </c>
      <c r="BO286">
        <v>-1.002</v>
      </c>
      <c r="BP286">
        <v>5.3999999999999999E-2</v>
      </c>
      <c r="BQ286">
        <v>410</v>
      </c>
      <c r="BR286">
        <v>13</v>
      </c>
      <c r="BS286">
        <v>0.25</v>
      </c>
      <c r="BT286">
        <v>0.08</v>
      </c>
      <c r="BU286">
        <v>-1.924318</v>
      </c>
      <c r="BV286">
        <v>0.89159909774436397</v>
      </c>
      <c r="BW286">
        <v>0.194197058077614</v>
      </c>
      <c r="BX286">
        <v>0</v>
      </c>
      <c r="BY286">
        <v>0</v>
      </c>
      <c r="BZ286">
        <v>0</v>
      </c>
      <c r="CA286">
        <v>0</v>
      </c>
      <c r="CB286">
        <v>-1</v>
      </c>
      <c r="CC286">
        <v>3.1136935000000001</v>
      </c>
      <c r="CD286">
        <v>-0.143265112781957</v>
      </c>
      <c r="CE286">
        <v>1.4464058654126101E-2</v>
      </c>
      <c r="CF286">
        <v>0</v>
      </c>
      <c r="CG286">
        <v>0</v>
      </c>
      <c r="CH286">
        <v>2</v>
      </c>
      <c r="CI286" t="s">
        <v>290</v>
      </c>
      <c r="CJ286">
        <v>3.5325600000000001</v>
      </c>
      <c r="CK286">
        <v>2.7020400000000002</v>
      </c>
      <c r="CL286">
        <v>9.8030800000000001E-2</v>
      </c>
      <c r="CM286">
        <v>9.6918500000000005E-2</v>
      </c>
      <c r="CN286">
        <v>8.7067699999999998E-2</v>
      </c>
      <c r="CO286">
        <v>7.2619699999999995E-2</v>
      </c>
      <c r="CP286">
        <v>31568.6</v>
      </c>
      <c r="CQ286">
        <v>27720.799999999999</v>
      </c>
      <c r="CR286">
        <v>32397.5</v>
      </c>
      <c r="CS286">
        <v>30627.599999999999</v>
      </c>
      <c r="CT286">
        <v>40051.9</v>
      </c>
      <c r="CU286">
        <v>39947</v>
      </c>
      <c r="CV286">
        <v>47313.599999999999</v>
      </c>
      <c r="CW286">
        <v>46704.6</v>
      </c>
      <c r="CX286">
        <v>2.6092399999999998</v>
      </c>
      <c r="CY286">
        <v>2.10832</v>
      </c>
      <c r="CZ286">
        <v>0</v>
      </c>
      <c r="DA286">
        <v>0</v>
      </c>
      <c r="DB286">
        <v>999.9</v>
      </c>
      <c r="DC286">
        <v>999.9</v>
      </c>
      <c r="DD286">
        <v>42.875999999999998</v>
      </c>
      <c r="DE286">
        <v>28.690999999999999</v>
      </c>
      <c r="DF286">
        <v>16.806100000000001</v>
      </c>
      <c r="DG286">
        <v>30.470400000000001</v>
      </c>
      <c r="DH286">
        <v>17.495999999999999</v>
      </c>
      <c r="DI286">
        <v>2</v>
      </c>
      <c r="DJ286">
        <v>-3.4162600000000001E-2</v>
      </c>
      <c r="DK286">
        <v>3.2518699999999998</v>
      </c>
      <c r="DL286">
        <v>20.156199999999998</v>
      </c>
      <c r="DM286">
        <v>5.24892</v>
      </c>
      <c r="DN286">
        <v>12.033899999999999</v>
      </c>
      <c r="DO286">
        <v>4.9666800000000002</v>
      </c>
      <c r="DP286">
        <v>3.2909999999999999</v>
      </c>
      <c r="DQ286">
        <v>860.5</v>
      </c>
      <c r="DR286">
        <v>9999</v>
      </c>
      <c r="DS286">
        <v>9999</v>
      </c>
      <c r="DT286">
        <v>9999</v>
      </c>
      <c r="DU286">
        <v>1.8712500000000001</v>
      </c>
      <c r="DV286">
        <v>1.87622</v>
      </c>
      <c r="DW286">
        <v>1.87643</v>
      </c>
      <c r="DX286">
        <v>1.88293</v>
      </c>
      <c r="DY286">
        <v>1.8757600000000001</v>
      </c>
      <c r="DZ286">
        <v>1.8748199999999999</v>
      </c>
      <c r="EA286">
        <v>1.8710199999999999</v>
      </c>
      <c r="EB286">
        <v>1.8747199999999999</v>
      </c>
      <c r="EC286">
        <v>0</v>
      </c>
      <c r="ED286">
        <v>0</v>
      </c>
      <c r="EE286">
        <v>0</v>
      </c>
      <c r="EF286">
        <v>4.5</v>
      </c>
      <c r="EG286" t="s">
        <v>291</v>
      </c>
      <c r="EH286" t="s">
        <v>292</v>
      </c>
      <c r="EI286" t="s">
        <v>293</v>
      </c>
      <c r="EJ286" t="s">
        <v>294</v>
      </c>
      <c r="EK286" t="s">
        <v>294</v>
      </c>
      <c r="EL286" t="s">
        <v>293</v>
      </c>
      <c r="EM286">
        <v>0</v>
      </c>
      <c r="EN286">
        <v>100</v>
      </c>
      <c r="EO286">
        <v>100</v>
      </c>
      <c r="EP286">
        <v>-1.0029999999999999</v>
      </c>
      <c r="EQ286">
        <v>5.4300000000000001E-2</v>
      </c>
      <c r="ER286">
        <v>-1.0024545454545499</v>
      </c>
      <c r="ES286">
        <v>0</v>
      </c>
      <c r="ET286">
        <v>0</v>
      </c>
      <c r="EU286">
        <v>0</v>
      </c>
      <c r="EV286">
        <v>5.4289999999999901E-2</v>
      </c>
      <c r="EW286">
        <v>0</v>
      </c>
      <c r="EX286">
        <v>0</v>
      </c>
      <c r="EY286">
        <v>0</v>
      </c>
      <c r="EZ286">
        <v>-1</v>
      </c>
      <c r="FA286">
        <v>-1</v>
      </c>
      <c r="FB286">
        <v>-1</v>
      </c>
      <c r="FC286">
        <v>-1</v>
      </c>
      <c r="FD286">
        <v>1.9</v>
      </c>
      <c r="FE286">
        <v>1.5</v>
      </c>
      <c r="FF286">
        <v>1.24268</v>
      </c>
      <c r="FG286">
        <v>2.5952099999999998</v>
      </c>
      <c r="FH286">
        <v>2.19604</v>
      </c>
      <c r="FI286">
        <v>2.66357</v>
      </c>
      <c r="FJ286">
        <v>2.4462899999999999</v>
      </c>
      <c r="FK286">
        <v>2.2863799999999999</v>
      </c>
      <c r="FL286">
        <v>33.378399999999999</v>
      </c>
      <c r="FM286">
        <v>24.122499999999999</v>
      </c>
      <c r="FN286">
        <v>19</v>
      </c>
      <c r="FO286">
        <v>868.03200000000004</v>
      </c>
      <c r="FP286">
        <v>570.274</v>
      </c>
      <c r="FQ286">
        <v>17.394500000000001</v>
      </c>
      <c r="FR286">
        <v>26.486799999999999</v>
      </c>
      <c r="FS286">
        <v>30.0001</v>
      </c>
      <c r="FT286">
        <v>26.645800000000001</v>
      </c>
      <c r="FU286">
        <v>26.6629</v>
      </c>
      <c r="FV286">
        <v>24.9483</v>
      </c>
      <c r="FW286">
        <v>30.365300000000001</v>
      </c>
      <c r="FX286">
        <v>0.40121499999999999</v>
      </c>
      <c r="FY286">
        <v>17.394400000000001</v>
      </c>
      <c r="FZ286">
        <v>410</v>
      </c>
      <c r="GA286">
        <v>12.2317</v>
      </c>
      <c r="GB286">
        <v>99.696600000000004</v>
      </c>
      <c r="GC286">
        <v>99.427099999999996</v>
      </c>
    </row>
    <row r="287" spans="1:185" x14ac:dyDescent="0.2">
      <c r="A287">
        <v>272</v>
      </c>
      <c r="B287">
        <v>1775933713</v>
      </c>
      <c r="C287">
        <v>5371.9000000953702</v>
      </c>
      <c r="D287" t="s">
        <v>847</v>
      </c>
      <c r="E287" t="s">
        <v>848</v>
      </c>
      <c r="F287">
        <v>15</v>
      </c>
      <c r="G287">
        <v>1775933704.9333301</v>
      </c>
      <c r="H287">
        <f t="shared" si="52"/>
        <v>2.5100727034376032E-4</v>
      </c>
      <c r="I287">
        <v>0</v>
      </c>
      <c r="J287">
        <f t="shared" si="64"/>
        <v>7.2683887120310736E-2</v>
      </c>
      <c r="K287">
        <f t="shared" si="53"/>
        <v>4.8565843488268486E-2</v>
      </c>
      <c r="L287">
        <f t="shared" si="54"/>
        <v>69.817183329576409</v>
      </c>
      <c r="M287">
        <f t="shared" si="55"/>
        <v>1.5396160334616993</v>
      </c>
      <c r="N287">
        <f t="shared" si="56"/>
        <v>2.2052107519059385</v>
      </c>
      <c r="O287">
        <v>0</v>
      </c>
      <c r="P287">
        <v>0</v>
      </c>
      <c r="Q287">
        <f t="shared" si="57"/>
        <v>1</v>
      </c>
      <c r="R287">
        <f t="shared" si="58"/>
        <v>0</v>
      </c>
      <c r="S287">
        <f t="shared" si="59"/>
        <v>26451.282197002358</v>
      </c>
      <c r="T287">
        <f t="shared" si="60"/>
        <v>1299.99866666667</v>
      </c>
      <c r="U287">
        <f t="shared" si="61"/>
        <v>1095.8985341003527</v>
      </c>
      <c r="V287">
        <f t="shared" si="62"/>
        <v>0.84299973699999942</v>
      </c>
      <c r="W287">
        <f t="shared" si="63"/>
        <v>0.15869953737999989</v>
      </c>
      <c r="X287">
        <v>10</v>
      </c>
      <c r="Y287">
        <v>1775933704.9333301</v>
      </c>
      <c r="Z287">
        <v>408.02273333333301</v>
      </c>
      <c r="AA287">
        <v>409.91</v>
      </c>
      <c r="AB287">
        <v>15.266493333333299</v>
      </c>
      <c r="AC287">
        <v>12.176826666666701</v>
      </c>
      <c r="AD287">
        <v>409.02506666666699</v>
      </c>
      <c r="AE287">
        <v>15.2121933333333</v>
      </c>
      <c r="AF287">
        <v>800.00626666666699</v>
      </c>
      <c r="AG287">
        <v>100.78513333333299</v>
      </c>
      <c r="AH287">
        <v>6.4223479999999999E-2</v>
      </c>
      <c r="AI287">
        <v>19.000219999999999</v>
      </c>
      <c r="AJ287">
        <v>999.9</v>
      </c>
      <c r="AK287">
        <v>999.9</v>
      </c>
      <c r="AL287">
        <v>0</v>
      </c>
      <c r="AM287">
        <v>0</v>
      </c>
      <c r="AN287">
        <v>5003.8</v>
      </c>
      <c r="AO287">
        <v>0</v>
      </c>
      <c r="AP287">
        <v>1.5244200000000001</v>
      </c>
      <c r="AQ287">
        <v>-1.88730933333333</v>
      </c>
      <c r="AR287">
        <v>414.34813333333301</v>
      </c>
      <c r="AS287">
        <v>414.96273333333301</v>
      </c>
      <c r="AT287">
        <v>3.0896686666666699</v>
      </c>
      <c r="AU287">
        <v>409.91</v>
      </c>
      <c r="AV287">
        <v>12.176826666666701</v>
      </c>
      <c r="AW287">
        <v>1.53863666666667</v>
      </c>
      <c r="AX287">
        <v>1.22724266666667</v>
      </c>
      <c r="AY287">
        <v>13.3575933333333</v>
      </c>
      <c r="AZ287">
        <v>9.9361879999999996</v>
      </c>
      <c r="BA287">
        <v>1299.99866666667</v>
      </c>
      <c r="BB287">
        <v>0.90000586666666604</v>
      </c>
      <c r="BC287">
        <v>0</v>
      </c>
      <c r="BD287">
        <v>9.9994033333333301E-2</v>
      </c>
      <c r="BE287">
        <v>0</v>
      </c>
      <c r="BF287">
        <v>26.108893333333299</v>
      </c>
      <c r="BG287">
        <v>21435.446666666699</v>
      </c>
      <c r="BH287">
        <v>1775933606</v>
      </c>
      <c r="BI287" t="s">
        <v>832</v>
      </c>
      <c r="BJ287">
        <v>1775933584</v>
      </c>
      <c r="BK287">
        <v>1775933606</v>
      </c>
      <c r="BL287">
        <v>11</v>
      </c>
      <c r="BM287">
        <v>-1.0999999999999999E-2</v>
      </c>
      <c r="BN287">
        <v>-1E-3</v>
      </c>
      <c r="BO287">
        <v>-1.002</v>
      </c>
      <c r="BP287">
        <v>5.3999999999999999E-2</v>
      </c>
      <c r="BQ287">
        <v>410</v>
      </c>
      <c r="BR287">
        <v>13</v>
      </c>
      <c r="BS287">
        <v>0.25</v>
      </c>
      <c r="BT287">
        <v>0.08</v>
      </c>
      <c r="BU287">
        <v>-1.88381714285714</v>
      </c>
      <c r="BV287">
        <v>-0.31986779220779399</v>
      </c>
      <c r="BW287">
        <v>0.124967946752942</v>
      </c>
      <c r="BX287">
        <v>1</v>
      </c>
      <c r="BY287">
        <v>0</v>
      </c>
      <c r="BZ287">
        <v>0</v>
      </c>
      <c r="CA287">
        <v>0</v>
      </c>
      <c r="CB287">
        <v>-1</v>
      </c>
      <c r="CC287">
        <v>3.0924890476190501</v>
      </c>
      <c r="CD287">
        <v>-8.5796103896107395E-2</v>
      </c>
      <c r="CE287">
        <v>9.9653776382996606E-3</v>
      </c>
      <c r="CF287">
        <v>1</v>
      </c>
      <c r="CG287">
        <v>2</v>
      </c>
      <c r="CH287">
        <v>2</v>
      </c>
      <c r="CI287" t="s">
        <v>301</v>
      </c>
      <c r="CJ287">
        <v>3.5325700000000002</v>
      </c>
      <c r="CK287">
        <v>2.7020300000000002</v>
      </c>
      <c r="CL287">
        <v>9.7981899999999997E-2</v>
      </c>
      <c r="CM287">
        <v>9.6916500000000003E-2</v>
      </c>
      <c r="CN287">
        <v>8.7063299999999996E-2</v>
      </c>
      <c r="CO287">
        <v>7.2715199999999994E-2</v>
      </c>
      <c r="CP287">
        <v>31571</v>
      </c>
      <c r="CQ287">
        <v>27721.3</v>
      </c>
      <c r="CR287">
        <v>32398.2</v>
      </c>
      <c r="CS287">
        <v>30628.1</v>
      </c>
      <c r="CT287">
        <v>40053.599999999999</v>
      </c>
      <c r="CU287">
        <v>39943.4</v>
      </c>
      <c r="CV287">
        <v>47315.3</v>
      </c>
      <c r="CW287">
        <v>46705.4</v>
      </c>
      <c r="CX287">
        <v>2.60914</v>
      </c>
      <c r="CY287">
        <v>2.1082800000000002</v>
      </c>
      <c r="CZ287">
        <v>0</v>
      </c>
      <c r="DA287">
        <v>0</v>
      </c>
      <c r="DB287">
        <v>999.9</v>
      </c>
      <c r="DC287">
        <v>999.9</v>
      </c>
      <c r="DD287">
        <v>42.826999999999998</v>
      </c>
      <c r="DE287">
        <v>28.701000000000001</v>
      </c>
      <c r="DF287">
        <v>16.7988</v>
      </c>
      <c r="DG287">
        <v>30.260400000000001</v>
      </c>
      <c r="DH287">
        <v>17.548100000000002</v>
      </c>
      <c r="DI287">
        <v>2</v>
      </c>
      <c r="DJ287">
        <v>-3.4022400000000001E-2</v>
      </c>
      <c r="DK287">
        <v>3.2320600000000002</v>
      </c>
      <c r="DL287">
        <v>20.156400000000001</v>
      </c>
      <c r="DM287">
        <v>5.2485600000000003</v>
      </c>
      <c r="DN287">
        <v>12.033899999999999</v>
      </c>
      <c r="DO287">
        <v>4.9664799999999998</v>
      </c>
      <c r="DP287">
        <v>3.2909999999999999</v>
      </c>
      <c r="DQ287">
        <v>860.5</v>
      </c>
      <c r="DR287">
        <v>9999</v>
      </c>
      <c r="DS287">
        <v>9999</v>
      </c>
      <c r="DT287">
        <v>9999</v>
      </c>
      <c r="DU287">
        <v>1.8712299999999999</v>
      </c>
      <c r="DV287">
        <v>1.8762000000000001</v>
      </c>
      <c r="DW287">
        <v>1.8763700000000001</v>
      </c>
      <c r="DX287">
        <v>1.88293</v>
      </c>
      <c r="DY287">
        <v>1.8757299999999999</v>
      </c>
      <c r="DZ287">
        <v>1.8747499999999999</v>
      </c>
      <c r="EA287">
        <v>1.8709800000000001</v>
      </c>
      <c r="EB287">
        <v>1.8747</v>
      </c>
      <c r="EC287">
        <v>0</v>
      </c>
      <c r="ED287">
        <v>0</v>
      </c>
      <c r="EE287">
        <v>0</v>
      </c>
      <c r="EF287">
        <v>4.5</v>
      </c>
      <c r="EG287" t="s">
        <v>291</v>
      </c>
      <c r="EH287" t="s">
        <v>292</v>
      </c>
      <c r="EI287" t="s">
        <v>293</v>
      </c>
      <c r="EJ287" t="s">
        <v>294</v>
      </c>
      <c r="EK287" t="s">
        <v>294</v>
      </c>
      <c r="EL287" t="s">
        <v>293</v>
      </c>
      <c r="EM287">
        <v>0</v>
      </c>
      <c r="EN287">
        <v>100</v>
      </c>
      <c r="EO287">
        <v>100</v>
      </c>
      <c r="EP287">
        <v>-1.002</v>
      </c>
      <c r="EQ287">
        <v>5.4300000000000001E-2</v>
      </c>
      <c r="ER287">
        <v>-1.0024545454545499</v>
      </c>
      <c r="ES287">
        <v>0</v>
      </c>
      <c r="ET287">
        <v>0</v>
      </c>
      <c r="EU287">
        <v>0</v>
      </c>
      <c r="EV287">
        <v>5.4289999999999901E-2</v>
      </c>
      <c r="EW287">
        <v>0</v>
      </c>
      <c r="EX287">
        <v>0</v>
      </c>
      <c r="EY287">
        <v>0</v>
      </c>
      <c r="EZ287">
        <v>-1</v>
      </c>
      <c r="FA287">
        <v>-1</v>
      </c>
      <c r="FB287">
        <v>-1</v>
      </c>
      <c r="FC287">
        <v>-1</v>
      </c>
      <c r="FD287">
        <v>2.1</v>
      </c>
      <c r="FE287">
        <v>1.8</v>
      </c>
      <c r="FF287">
        <v>1.24268</v>
      </c>
      <c r="FG287">
        <v>2.5939899999999998</v>
      </c>
      <c r="FH287">
        <v>2.19604</v>
      </c>
      <c r="FI287">
        <v>2.66357</v>
      </c>
      <c r="FJ287">
        <v>2.4462899999999999</v>
      </c>
      <c r="FK287">
        <v>2.2338900000000002</v>
      </c>
      <c r="FL287">
        <v>33.400799999999997</v>
      </c>
      <c r="FM287">
        <v>24.113800000000001</v>
      </c>
      <c r="FN287">
        <v>19</v>
      </c>
      <c r="FO287">
        <v>867.97400000000005</v>
      </c>
      <c r="FP287">
        <v>570.24300000000005</v>
      </c>
      <c r="FQ287">
        <v>17.394600000000001</v>
      </c>
      <c r="FR287">
        <v>26.486799999999999</v>
      </c>
      <c r="FS287">
        <v>30.0001</v>
      </c>
      <c r="FT287">
        <v>26.648</v>
      </c>
      <c r="FU287">
        <v>26.6629</v>
      </c>
      <c r="FV287">
        <v>24.959399999999999</v>
      </c>
      <c r="FW287">
        <v>30.094200000000001</v>
      </c>
      <c r="FX287">
        <v>0.40121499999999999</v>
      </c>
      <c r="FY287">
        <v>17.395299999999999</v>
      </c>
      <c r="FZ287">
        <v>410</v>
      </c>
      <c r="GA287">
        <v>12.2371</v>
      </c>
      <c r="GB287">
        <v>99.699700000000007</v>
      </c>
      <c r="GC287">
        <v>99.428700000000006</v>
      </c>
    </row>
    <row r="288" spans="1:185" x14ac:dyDescent="0.2">
      <c r="A288">
        <v>273</v>
      </c>
      <c r="B288">
        <v>1775933728</v>
      </c>
      <c r="C288">
        <v>5386.9000000953702</v>
      </c>
      <c r="D288" t="s">
        <v>849</v>
      </c>
      <c r="E288" t="s">
        <v>850</v>
      </c>
      <c r="F288">
        <v>15</v>
      </c>
      <c r="G288">
        <v>1775933719.9333301</v>
      </c>
      <c r="H288">
        <f t="shared" si="52"/>
        <v>2.5076849943735173E-4</v>
      </c>
      <c r="I288">
        <v>0</v>
      </c>
      <c r="J288">
        <f t="shared" si="64"/>
        <v>7.9321305160523978E-2</v>
      </c>
      <c r="K288">
        <f t="shared" si="53"/>
        <v>5.3000826515161782E-2</v>
      </c>
      <c r="L288">
        <f t="shared" si="54"/>
        <v>69.890282530268138</v>
      </c>
      <c r="M288">
        <f t="shared" si="55"/>
        <v>1.5411613435739595</v>
      </c>
      <c r="N288">
        <f t="shared" si="56"/>
        <v>2.2051153433333339</v>
      </c>
      <c r="O288">
        <v>0</v>
      </c>
      <c r="P288">
        <v>0</v>
      </c>
      <c r="Q288">
        <f t="shared" si="57"/>
        <v>1</v>
      </c>
      <c r="R288">
        <f t="shared" si="58"/>
        <v>0</v>
      </c>
      <c r="S288">
        <f t="shared" si="59"/>
        <v>26399.862072478816</v>
      </c>
      <c r="T288">
        <f t="shared" si="60"/>
        <v>1299.998</v>
      </c>
      <c r="U288">
        <f t="shared" si="61"/>
        <v>1095.8979208806043</v>
      </c>
      <c r="V288">
        <f t="shared" si="62"/>
        <v>0.8429996975999996</v>
      </c>
      <c r="W288">
        <f t="shared" si="63"/>
        <v>0.15869934793599996</v>
      </c>
      <c r="X288">
        <v>10</v>
      </c>
      <c r="Y288">
        <v>1775933719.9333301</v>
      </c>
      <c r="Z288">
        <v>408.01659999999998</v>
      </c>
      <c r="AA288">
        <v>409.95806666666698</v>
      </c>
      <c r="AB288">
        <v>15.2817666666667</v>
      </c>
      <c r="AC288">
        <v>12.1950866666667</v>
      </c>
      <c r="AD288">
        <v>409.01906666666702</v>
      </c>
      <c r="AE288">
        <v>15.22748</v>
      </c>
      <c r="AF288">
        <v>800.00620000000004</v>
      </c>
      <c r="AG288">
        <v>100.785333333333</v>
      </c>
      <c r="AH288">
        <v>6.43509466666667E-2</v>
      </c>
      <c r="AI288">
        <v>18.9995266666667</v>
      </c>
      <c r="AJ288">
        <v>999.9</v>
      </c>
      <c r="AK288">
        <v>999.9</v>
      </c>
      <c r="AL288">
        <v>0</v>
      </c>
      <c r="AM288">
        <v>0</v>
      </c>
      <c r="AN288">
        <v>4995.3666666666704</v>
      </c>
      <c r="AO288">
        <v>0</v>
      </c>
      <c r="AP288">
        <v>1.5244200000000001</v>
      </c>
      <c r="AQ288">
        <v>-1.94147133333333</v>
      </c>
      <c r="AR288">
        <v>414.34853333333302</v>
      </c>
      <c r="AS288">
        <v>415.01933333333301</v>
      </c>
      <c r="AT288">
        <v>3.08667933333333</v>
      </c>
      <c r="AU288">
        <v>409.95806666666698</v>
      </c>
      <c r="AV288">
        <v>12.1950866666667</v>
      </c>
      <c r="AW288">
        <v>1.54017733333333</v>
      </c>
      <c r="AX288">
        <v>1.22908666666667</v>
      </c>
      <c r="AY288">
        <v>13.372960000000001</v>
      </c>
      <c r="AZ288">
        <v>9.9585886666666692</v>
      </c>
      <c r="BA288">
        <v>1299.998</v>
      </c>
      <c r="BB288">
        <v>0.90000853333333297</v>
      </c>
      <c r="BC288">
        <v>0</v>
      </c>
      <c r="BD288">
        <v>9.9991413333333307E-2</v>
      </c>
      <c r="BE288">
        <v>0</v>
      </c>
      <c r="BF288">
        <v>26.17334</v>
      </c>
      <c r="BG288">
        <v>21435.453333333298</v>
      </c>
      <c r="BH288">
        <v>1775933606</v>
      </c>
      <c r="BI288" t="s">
        <v>832</v>
      </c>
      <c r="BJ288">
        <v>1775933584</v>
      </c>
      <c r="BK288">
        <v>1775933606</v>
      </c>
      <c r="BL288">
        <v>11</v>
      </c>
      <c r="BM288">
        <v>-1.0999999999999999E-2</v>
      </c>
      <c r="BN288">
        <v>-1E-3</v>
      </c>
      <c r="BO288">
        <v>-1.002</v>
      </c>
      <c r="BP288">
        <v>5.3999999999999999E-2</v>
      </c>
      <c r="BQ288">
        <v>410</v>
      </c>
      <c r="BR288">
        <v>13</v>
      </c>
      <c r="BS288">
        <v>0.25</v>
      </c>
      <c r="BT288">
        <v>0.08</v>
      </c>
      <c r="BU288">
        <v>-1.9389685000000001</v>
      </c>
      <c r="BV288">
        <v>-7.0348421052636001E-2</v>
      </c>
      <c r="BW288">
        <v>3.8230825295172501E-2</v>
      </c>
      <c r="BX288">
        <v>1</v>
      </c>
      <c r="BY288">
        <v>0</v>
      </c>
      <c r="BZ288">
        <v>0</v>
      </c>
      <c r="CA288">
        <v>0</v>
      </c>
      <c r="CB288">
        <v>-1</v>
      </c>
      <c r="CC288">
        <v>3.084301</v>
      </c>
      <c r="CD288">
        <v>4.9555488721806498E-2</v>
      </c>
      <c r="CE288">
        <v>6.0484145856579703E-3</v>
      </c>
      <c r="CF288">
        <v>1</v>
      </c>
      <c r="CG288">
        <v>2</v>
      </c>
      <c r="CH288">
        <v>2</v>
      </c>
      <c r="CI288" t="s">
        <v>301</v>
      </c>
      <c r="CJ288">
        <v>3.5325899999999999</v>
      </c>
      <c r="CK288">
        <v>2.7021899999999999</v>
      </c>
      <c r="CL288">
        <v>9.7983600000000004E-2</v>
      </c>
      <c r="CM288">
        <v>9.6926499999999999E-2</v>
      </c>
      <c r="CN288">
        <v>8.7115700000000004E-2</v>
      </c>
      <c r="CO288">
        <v>7.2705500000000006E-2</v>
      </c>
      <c r="CP288">
        <v>31570.6</v>
      </c>
      <c r="CQ288">
        <v>27721.1</v>
      </c>
      <c r="CR288">
        <v>32397.8</v>
      </c>
      <c r="CS288">
        <v>30628.2</v>
      </c>
      <c r="CT288">
        <v>40050.6</v>
      </c>
      <c r="CU288">
        <v>39944</v>
      </c>
      <c r="CV288">
        <v>47314.6</v>
      </c>
      <c r="CW288">
        <v>46705.5</v>
      </c>
      <c r="CX288">
        <v>2.6092599999999999</v>
      </c>
      <c r="CY288">
        <v>2.10832</v>
      </c>
      <c r="CZ288">
        <v>0</v>
      </c>
      <c r="DA288">
        <v>0</v>
      </c>
      <c r="DB288">
        <v>999.9</v>
      </c>
      <c r="DC288">
        <v>999.9</v>
      </c>
      <c r="DD288">
        <v>42.802999999999997</v>
      </c>
      <c r="DE288">
        <v>28.701000000000001</v>
      </c>
      <c r="DF288">
        <v>16.787700000000001</v>
      </c>
      <c r="DG288">
        <v>30.590399999999999</v>
      </c>
      <c r="DH288">
        <v>17.600200000000001</v>
      </c>
      <c r="DI288">
        <v>2</v>
      </c>
      <c r="DJ288">
        <v>-3.3949199999999999E-2</v>
      </c>
      <c r="DK288">
        <v>3.2401599999999999</v>
      </c>
      <c r="DL288">
        <v>20.156400000000001</v>
      </c>
      <c r="DM288">
        <v>5.2490399999999999</v>
      </c>
      <c r="DN288">
        <v>12.033899999999999</v>
      </c>
      <c r="DO288">
        <v>4.9662800000000002</v>
      </c>
      <c r="DP288">
        <v>3.2909999999999999</v>
      </c>
      <c r="DQ288">
        <v>860.5</v>
      </c>
      <c r="DR288">
        <v>9999</v>
      </c>
      <c r="DS288">
        <v>9999</v>
      </c>
      <c r="DT288">
        <v>9999</v>
      </c>
      <c r="DU288">
        <v>1.87127</v>
      </c>
      <c r="DV288">
        <v>1.8762099999999999</v>
      </c>
      <c r="DW288">
        <v>1.8764099999999999</v>
      </c>
      <c r="DX288">
        <v>1.88293</v>
      </c>
      <c r="DY288">
        <v>1.87574</v>
      </c>
      <c r="DZ288">
        <v>1.8748100000000001</v>
      </c>
      <c r="EA288">
        <v>1.8710100000000001</v>
      </c>
      <c r="EB288">
        <v>1.87473</v>
      </c>
      <c r="EC288">
        <v>0</v>
      </c>
      <c r="ED288">
        <v>0</v>
      </c>
      <c r="EE288">
        <v>0</v>
      </c>
      <c r="EF288">
        <v>4.5</v>
      </c>
      <c r="EG288" t="s">
        <v>291</v>
      </c>
      <c r="EH288" t="s">
        <v>292</v>
      </c>
      <c r="EI288" t="s">
        <v>293</v>
      </c>
      <c r="EJ288" t="s">
        <v>294</v>
      </c>
      <c r="EK288" t="s">
        <v>294</v>
      </c>
      <c r="EL288" t="s">
        <v>293</v>
      </c>
      <c r="EM288">
        <v>0</v>
      </c>
      <c r="EN288">
        <v>100</v>
      </c>
      <c r="EO288">
        <v>100</v>
      </c>
      <c r="EP288">
        <v>-1.002</v>
      </c>
      <c r="EQ288">
        <v>5.4300000000000001E-2</v>
      </c>
      <c r="ER288">
        <v>-1.0024545454545499</v>
      </c>
      <c r="ES288">
        <v>0</v>
      </c>
      <c r="ET288">
        <v>0</v>
      </c>
      <c r="EU288">
        <v>0</v>
      </c>
      <c r="EV288">
        <v>5.4289999999999901E-2</v>
      </c>
      <c r="EW288">
        <v>0</v>
      </c>
      <c r="EX288">
        <v>0</v>
      </c>
      <c r="EY288">
        <v>0</v>
      </c>
      <c r="EZ288">
        <v>-1</v>
      </c>
      <c r="FA288">
        <v>-1</v>
      </c>
      <c r="FB288">
        <v>-1</v>
      </c>
      <c r="FC288">
        <v>-1</v>
      </c>
      <c r="FD288">
        <v>2.4</v>
      </c>
      <c r="FE288">
        <v>2</v>
      </c>
      <c r="FF288">
        <v>1.2439</v>
      </c>
      <c r="FG288">
        <v>2.5842299999999998</v>
      </c>
      <c r="FH288">
        <v>2.19604</v>
      </c>
      <c r="FI288">
        <v>2.66479</v>
      </c>
      <c r="FJ288">
        <v>2.4462899999999999</v>
      </c>
      <c r="FK288">
        <v>2.2741699999999998</v>
      </c>
      <c r="FL288">
        <v>33.400799999999997</v>
      </c>
      <c r="FM288">
        <v>24.122499999999999</v>
      </c>
      <c r="FN288">
        <v>19</v>
      </c>
      <c r="FO288">
        <v>868.08600000000001</v>
      </c>
      <c r="FP288">
        <v>570.274</v>
      </c>
      <c r="FQ288">
        <v>17.395399999999999</v>
      </c>
      <c r="FR288">
        <v>26.486799999999999</v>
      </c>
      <c r="FS288">
        <v>30.0002</v>
      </c>
      <c r="FT288">
        <v>26.648</v>
      </c>
      <c r="FU288">
        <v>26.6629</v>
      </c>
      <c r="FV288">
        <v>24.962</v>
      </c>
      <c r="FW288">
        <v>30.094200000000001</v>
      </c>
      <c r="FX288">
        <v>0</v>
      </c>
      <c r="FY288">
        <v>17.395600000000002</v>
      </c>
      <c r="FZ288">
        <v>410</v>
      </c>
      <c r="GA288">
        <v>12.2378</v>
      </c>
      <c r="GB288">
        <v>99.698300000000003</v>
      </c>
      <c r="GC288">
        <v>99.429000000000002</v>
      </c>
    </row>
    <row r="289" spans="1:185" x14ac:dyDescent="0.2">
      <c r="A289">
        <v>274</v>
      </c>
      <c r="B289">
        <v>1775933743</v>
      </c>
      <c r="C289">
        <v>5401.9000000953702</v>
      </c>
      <c r="D289" t="s">
        <v>851</v>
      </c>
      <c r="E289" t="s">
        <v>852</v>
      </c>
      <c r="F289">
        <v>15</v>
      </c>
      <c r="G289">
        <v>1775933734.9333301</v>
      </c>
      <c r="H289">
        <f t="shared" si="52"/>
        <v>2.5157933303294262E-4</v>
      </c>
      <c r="I289">
        <v>0</v>
      </c>
      <c r="J289">
        <f t="shared" si="64"/>
        <v>0.10433698985341941</v>
      </c>
      <c r="K289">
        <f t="shared" si="53"/>
        <v>6.9715780484754034E-2</v>
      </c>
      <c r="L289">
        <f t="shared" si="54"/>
        <v>69.908991456198294</v>
      </c>
      <c r="M289">
        <f t="shared" si="55"/>
        <v>1.5417265391875001</v>
      </c>
      <c r="N289">
        <f t="shared" si="56"/>
        <v>2.2053336875178267</v>
      </c>
      <c r="O289">
        <v>0</v>
      </c>
      <c r="P289">
        <v>0</v>
      </c>
      <c r="Q289">
        <f t="shared" si="57"/>
        <v>1</v>
      </c>
      <c r="R289">
        <f t="shared" si="58"/>
        <v>0</v>
      </c>
      <c r="S289">
        <f t="shared" si="59"/>
        <v>26408.943998707397</v>
      </c>
      <c r="T289">
        <f t="shared" si="60"/>
        <v>1300</v>
      </c>
      <c r="U289">
        <f t="shared" si="61"/>
        <v>1095.8995150999997</v>
      </c>
      <c r="V289">
        <f t="shared" si="62"/>
        <v>0.84299962699999975</v>
      </c>
      <c r="W289">
        <f t="shared" si="63"/>
        <v>0.15869926237999996</v>
      </c>
      <c r="X289">
        <v>10</v>
      </c>
      <c r="Y289">
        <v>1775933734.9333301</v>
      </c>
      <c r="Z289">
        <v>407.92806666666701</v>
      </c>
      <c r="AA289">
        <v>410.082333333333</v>
      </c>
      <c r="AB289">
        <v>15.287559999999999</v>
      </c>
      <c r="AC289">
        <v>12.190906666666701</v>
      </c>
      <c r="AD289">
        <v>408.93073333333302</v>
      </c>
      <c r="AE289">
        <v>15.233266666666699</v>
      </c>
      <c r="AF289">
        <v>800.00333333333299</v>
      </c>
      <c r="AG289">
        <v>100.78400000000001</v>
      </c>
      <c r="AH289">
        <v>6.4437499999999995E-2</v>
      </c>
      <c r="AI289">
        <v>19.001113333333301</v>
      </c>
      <c r="AJ289">
        <v>999.9</v>
      </c>
      <c r="AK289">
        <v>999.9</v>
      </c>
      <c r="AL289">
        <v>0</v>
      </c>
      <c r="AM289">
        <v>0</v>
      </c>
      <c r="AN289">
        <v>4996.9333333333298</v>
      </c>
      <c r="AO289">
        <v>0</v>
      </c>
      <c r="AP289">
        <v>1.5244200000000001</v>
      </c>
      <c r="AQ289">
        <v>-2.1540873333333299</v>
      </c>
      <c r="AR289">
        <v>414.26133333333303</v>
      </c>
      <c r="AS289">
        <v>415.14313333333303</v>
      </c>
      <c r="AT289">
        <v>3.09665533333333</v>
      </c>
      <c r="AU289">
        <v>410.082333333333</v>
      </c>
      <c r="AV289">
        <v>12.190906666666701</v>
      </c>
      <c r="AW289">
        <v>1.5407420000000001</v>
      </c>
      <c r="AX289">
        <v>1.2286473333333301</v>
      </c>
      <c r="AY289">
        <v>13.378579999999999</v>
      </c>
      <c r="AZ289">
        <v>9.9532766666666692</v>
      </c>
      <c r="BA289">
        <v>1300</v>
      </c>
      <c r="BB289">
        <v>0.900009533333333</v>
      </c>
      <c r="BC289">
        <v>0</v>
      </c>
      <c r="BD289">
        <v>9.9990366666666705E-2</v>
      </c>
      <c r="BE289">
        <v>0</v>
      </c>
      <c r="BF289">
        <v>26.317786666666699</v>
      </c>
      <c r="BG289">
        <v>21435.493333333299</v>
      </c>
      <c r="BH289">
        <v>1775933606</v>
      </c>
      <c r="BI289" t="s">
        <v>832</v>
      </c>
      <c r="BJ289">
        <v>1775933584</v>
      </c>
      <c r="BK289">
        <v>1775933606</v>
      </c>
      <c r="BL289">
        <v>11</v>
      </c>
      <c r="BM289">
        <v>-1.0999999999999999E-2</v>
      </c>
      <c r="BN289">
        <v>-1E-3</v>
      </c>
      <c r="BO289">
        <v>-1.002</v>
      </c>
      <c r="BP289">
        <v>5.3999999999999999E-2</v>
      </c>
      <c r="BQ289">
        <v>410</v>
      </c>
      <c r="BR289">
        <v>13</v>
      </c>
      <c r="BS289">
        <v>0.25</v>
      </c>
      <c r="BT289">
        <v>0.08</v>
      </c>
      <c r="BU289">
        <v>-2.0975023809523798</v>
      </c>
      <c r="BV289">
        <v>-1.0739906493506499</v>
      </c>
      <c r="BW289">
        <v>0.13670312167351401</v>
      </c>
      <c r="BX289">
        <v>0</v>
      </c>
      <c r="BY289">
        <v>0</v>
      </c>
      <c r="BZ289">
        <v>0</v>
      </c>
      <c r="CA289">
        <v>0</v>
      </c>
      <c r="CB289">
        <v>-1</v>
      </c>
      <c r="CC289">
        <v>3.0944033333333301</v>
      </c>
      <c r="CD289">
        <v>3.7129090909090397E-2</v>
      </c>
      <c r="CE289">
        <v>4.6307320549865E-3</v>
      </c>
      <c r="CF289">
        <v>1</v>
      </c>
      <c r="CG289">
        <v>1</v>
      </c>
      <c r="CH289">
        <v>2</v>
      </c>
      <c r="CI289" t="s">
        <v>306</v>
      </c>
      <c r="CJ289">
        <v>3.5325600000000001</v>
      </c>
      <c r="CK289">
        <v>2.7023799999999998</v>
      </c>
      <c r="CL289">
        <v>9.7973099999999994E-2</v>
      </c>
      <c r="CM289">
        <v>9.6919900000000003E-2</v>
      </c>
      <c r="CN289">
        <v>8.7101600000000001E-2</v>
      </c>
      <c r="CO289">
        <v>7.2681499999999996E-2</v>
      </c>
      <c r="CP289">
        <v>31569.8</v>
      </c>
      <c r="CQ289">
        <v>27721.5</v>
      </c>
      <c r="CR289">
        <v>32396.6</v>
      </c>
      <c r="CS289">
        <v>30628.400000000001</v>
      </c>
      <c r="CT289">
        <v>40049.5</v>
      </c>
      <c r="CU289">
        <v>39945.599999999999</v>
      </c>
      <c r="CV289">
        <v>47312.5</v>
      </c>
      <c r="CW289">
        <v>46706.2</v>
      </c>
      <c r="CX289">
        <v>2.6091199999999999</v>
      </c>
      <c r="CY289">
        <v>2.1081799999999999</v>
      </c>
      <c r="CZ289">
        <v>0</v>
      </c>
      <c r="DA289">
        <v>0</v>
      </c>
      <c r="DB289">
        <v>999.9</v>
      </c>
      <c r="DC289">
        <v>999.9</v>
      </c>
      <c r="DD289">
        <v>42.779000000000003</v>
      </c>
      <c r="DE289">
        <v>28.701000000000001</v>
      </c>
      <c r="DF289">
        <v>16.7775</v>
      </c>
      <c r="DG289">
        <v>30.5304</v>
      </c>
      <c r="DH289">
        <v>17.568100000000001</v>
      </c>
      <c r="DI289">
        <v>2</v>
      </c>
      <c r="DJ289">
        <v>-3.3788600000000002E-2</v>
      </c>
      <c r="DK289">
        <v>3.24905</v>
      </c>
      <c r="DL289">
        <v>20.156400000000001</v>
      </c>
      <c r="DM289">
        <v>5.2483199999999997</v>
      </c>
      <c r="DN289">
        <v>12.033899999999999</v>
      </c>
      <c r="DO289">
        <v>4.9661999999999997</v>
      </c>
      <c r="DP289">
        <v>3.2909999999999999</v>
      </c>
      <c r="DQ289">
        <v>860.5</v>
      </c>
      <c r="DR289">
        <v>9999</v>
      </c>
      <c r="DS289">
        <v>9999</v>
      </c>
      <c r="DT289">
        <v>9999</v>
      </c>
      <c r="DU289">
        <v>1.8713</v>
      </c>
      <c r="DV289">
        <v>1.87622</v>
      </c>
      <c r="DW289">
        <v>1.8764400000000001</v>
      </c>
      <c r="DX289">
        <v>1.8829400000000001</v>
      </c>
      <c r="DY289">
        <v>1.8757600000000001</v>
      </c>
      <c r="DZ289">
        <v>1.8748400000000001</v>
      </c>
      <c r="EA289">
        <v>1.8710199999999999</v>
      </c>
      <c r="EB289">
        <v>1.87476</v>
      </c>
      <c r="EC289">
        <v>0</v>
      </c>
      <c r="ED289">
        <v>0</v>
      </c>
      <c r="EE289">
        <v>0</v>
      </c>
      <c r="EF289">
        <v>4.5</v>
      </c>
      <c r="EG289" t="s">
        <v>291</v>
      </c>
      <c r="EH289" t="s">
        <v>292</v>
      </c>
      <c r="EI289" t="s">
        <v>293</v>
      </c>
      <c r="EJ289" t="s">
        <v>294</v>
      </c>
      <c r="EK289" t="s">
        <v>294</v>
      </c>
      <c r="EL289" t="s">
        <v>293</v>
      </c>
      <c r="EM289">
        <v>0</v>
      </c>
      <c r="EN289">
        <v>100</v>
      </c>
      <c r="EO289">
        <v>100</v>
      </c>
      <c r="EP289">
        <v>-1.0029999999999999</v>
      </c>
      <c r="EQ289">
        <v>5.4300000000000001E-2</v>
      </c>
      <c r="ER289">
        <v>-1.0024545454545499</v>
      </c>
      <c r="ES289">
        <v>0</v>
      </c>
      <c r="ET289">
        <v>0</v>
      </c>
      <c r="EU289">
        <v>0</v>
      </c>
      <c r="EV289">
        <v>5.4289999999999901E-2</v>
      </c>
      <c r="EW289">
        <v>0</v>
      </c>
      <c r="EX289">
        <v>0</v>
      </c>
      <c r="EY289">
        <v>0</v>
      </c>
      <c r="EZ289">
        <v>-1</v>
      </c>
      <c r="FA289">
        <v>-1</v>
      </c>
      <c r="FB289">
        <v>-1</v>
      </c>
      <c r="FC289">
        <v>-1</v>
      </c>
      <c r="FD289">
        <v>2.6</v>
      </c>
      <c r="FE289">
        <v>2.2999999999999998</v>
      </c>
      <c r="FF289">
        <v>1.2439</v>
      </c>
      <c r="FG289">
        <v>2.5915499999999998</v>
      </c>
      <c r="FH289">
        <v>2.19604</v>
      </c>
      <c r="FI289">
        <v>2.66357</v>
      </c>
      <c r="FJ289">
        <v>2.4462899999999999</v>
      </c>
      <c r="FK289">
        <v>2.32666</v>
      </c>
      <c r="FL289">
        <v>33.378399999999999</v>
      </c>
      <c r="FM289">
        <v>24.1313</v>
      </c>
      <c r="FN289">
        <v>19</v>
      </c>
      <c r="FO289">
        <v>867.95500000000004</v>
      </c>
      <c r="FP289">
        <v>570.19100000000003</v>
      </c>
      <c r="FQ289">
        <v>17.394200000000001</v>
      </c>
      <c r="FR289">
        <v>26.489100000000001</v>
      </c>
      <c r="FS289">
        <v>30.0002</v>
      </c>
      <c r="FT289">
        <v>26.648</v>
      </c>
      <c r="FU289">
        <v>26.665199999999999</v>
      </c>
      <c r="FV289">
        <v>24.954899999999999</v>
      </c>
      <c r="FW289">
        <v>30.094200000000001</v>
      </c>
      <c r="FX289">
        <v>0</v>
      </c>
      <c r="FY289">
        <v>17.392399999999999</v>
      </c>
      <c r="FZ289">
        <v>410</v>
      </c>
      <c r="GA289">
        <v>12.238799999999999</v>
      </c>
      <c r="GB289">
        <v>99.694299999999998</v>
      </c>
      <c r="GC289">
        <v>99.430199999999999</v>
      </c>
    </row>
    <row r="290" spans="1:185" x14ac:dyDescent="0.2">
      <c r="A290">
        <v>275</v>
      </c>
      <c r="B290">
        <v>1775933758</v>
      </c>
      <c r="C290">
        <v>5416.9000000953702</v>
      </c>
      <c r="D290" t="s">
        <v>853</v>
      </c>
      <c r="E290" t="s">
        <v>854</v>
      </c>
      <c r="F290">
        <v>15</v>
      </c>
      <c r="G290">
        <v>1775933749.9333301</v>
      </c>
      <c r="H290">
        <f t="shared" si="52"/>
        <v>2.5097015551662051E-4</v>
      </c>
      <c r="I290">
        <v>0</v>
      </c>
      <c r="J290">
        <f t="shared" si="64"/>
        <v>7.1446334562543581E-2</v>
      </c>
      <c r="K290">
        <f t="shared" si="53"/>
        <v>4.7738936917771785E-2</v>
      </c>
      <c r="L290">
        <f t="shared" si="54"/>
        <v>69.851317803482587</v>
      </c>
      <c r="M290">
        <f t="shared" si="55"/>
        <v>1.5405661545796323</v>
      </c>
      <c r="N290">
        <f t="shared" si="56"/>
        <v>2.2054933292938159</v>
      </c>
      <c r="O290">
        <v>0</v>
      </c>
      <c r="P290">
        <v>0</v>
      </c>
      <c r="Q290">
        <f t="shared" si="57"/>
        <v>1</v>
      </c>
      <c r="R290">
        <f t="shared" si="58"/>
        <v>0</v>
      </c>
      <c r="S290">
        <f t="shared" si="59"/>
        <v>26431.687303419603</v>
      </c>
      <c r="T290">
        <f t="shared" si="60"/>
        <v>1300.00066666667</v>
      </c>
      <c r="U290">
        <f t="shared" si="61"/>
        <v>1095.9000952997637</v>
      </c>
      <c r="V290">
        <f t="shared" si="62"/>
        <v>0.84299964100000024</v>
      </c>
      <c r="W290">
        <f t="shared" si="63"/>
        <v>0.15869929738000005</v>
      </c>
      <c r="X290">
        <v>10</v>
      </c>
      <c r="Y290">
        <v>1775933749.9333301</v>
      </c>
      <c r="Z290">
        <v>408.06380000000001</v>
      </c>
      <c r="AA290">
        <v>409.94066666666703</v>
      </c>
      <c r="AB290">
        <v>15.276400000000001</v>
      </c>
      <c r="AC290">
        <v>12.1872266666667</v>
      </c>
      <c r="AD290">
        <v>409.06633333333298</v>
      </c>
      <c r="AE290">
        <v>15.22212</v>
      </c>
      <c r="AF290">
        <v>800.00766666666698</v>
      </c>
      <c r="AG290">
        <v>100.7818</v>
      </c>
      <c r="AH290">
        <v>6.435188E-2</v>
      </c>
      <c r="AI290">
        <v>19.002273333333299</v>
      </c>
      <c r="AJ290">
        <v>999.9</v>
      </c>
      <c r="AK290">
        <v>999.9</v>
      </c>
      <c r="AL290">
        <v>0</v>
      </c>
      <c r="AM290">
        <v>0</v>
      </c>
      <c r="AN290">
        <v>5000.7666666666701</v>
      </c>
      <c r="AO290">
        <v>0</v>
      </c>
      <c r="AP290">
        <v>1.5244200000000001</v>
      </c>
      <c r="AQ290">
        <v>-1.8768226666666701</v>
      </c>
      <c r="AR290">
        <v>414.39420000000001</v>
      </c>
      <c r="AS290">
        <v>414.99826666666701</v>
      </c>
      <c r="AT290">
        <v>3.0891760000000001</v>
      </c>
      <c r="AU290">
        <v>409.94066666666703</v>
      </c>
      <c r="AV290">
        <v>12.1872266666667</v>
      </c>
      <c r="AW290">
        <v>1.5395826666666701</v>
      </c>
      <c r="AX290">
        <v>1.2282500000000001</v>
      </c>
      <c r="AY290">
        <v>13.367053333333301</v>
      </c>
      <c r="AZ290">
        <v>9.9484440000000003</v>
      </c>
      <c r="BA290">
        <v>1300.00066666667</v>
      </c>
      <c r="BB290">
        <v>0.90000906666666702</v>
      </c>
      <c r="BC290">
        <v>0</v>
      </c>
      <c r="BD290">
        <v>9.9990833333333307E-2</v>
      </c>
      <c r="BE290">
        <v>0</v>
      </c>
      <c r="BF290">
        <v>26.400006666666702</v>
      </c>
      <c r="BG290">
        <v>21435.4666666667</v>
      </c>
      <c r="BH290">
        <v>1775933606</v>
      </c>
      <c r="BI290" t="s">
        <v>832</v>
      </c>
      <c r="BJ290">
        <v>1775933584</v>
      </c>
      <c r="BK290">
        <v>1775933606</v>
      </c>
      <c r="BL290">
        <v>11</v>
      </c>
      <c r="BM290">
        <v>-1.0999999999999999E-2</v>
      </c>
      <c r="BN290">
        <v>-1E-3</v>
      </c>
      <c r="BO290">
        <v>-1.002</v>
      </c>
      <c r="BP290">
        <v>5.3999999999999999E-2</v>
      </c>
      <c r="BQ290">
        <v>410</v>
      </c>
      <c r="BR290">
        <v>13</v>
      </c>
      <c r="BS290">
        <v>0.25</v>
      </c>
      <c r="BT290">
        <v>0.08</v>
      </c>
      <c r="BU290">
        <v>-1.9536665</v>
      </c>
      <c r="BV290">
        <v>1.18685909774436</v>
      </c>
      <c r="BW290">
        <v>0.18249602530671699</v>
      </c>
      <c r="BX290">
        <v>0</v>
      </c>
      <c r="BY290">
        <v>0</v>
      </c>
      <c r="BZ290">
        <v>0</v>
      </c>
      <c r="CA290">
        <v>0</v>
      </c>
      <c r="CB290">
        <v>-1</v>
      </c>
      <c r="CC290">
        <v>3.0915189999999999</v>
      </c>
      <c r="CD290">
        <v>-4.3254135338349903E-2</v>
      </c>
      <c r="CE290">
        <v>4.7100752647914598E-3</v>
      </c>
      <c r="CF290">
        <v>1</v>
      </c>
      <c r="CG290">
        <v>1</v>
      </c>
      <c r="CH290">
        <v>2</v>
      </c>
      <c r="CI290" t="s">
        <v>306</v>
      </c>
      <c r="CJ290">
        <v>3.5325799999999998</v>
      </c>
      <c r="CK290">
        <v>2.70201</v>
      </c>
      <c r="CL290">
        <v>9.7974099999999995E-2</v>
      </c>
      <c r="CM290">
        <v>9.6912799999999993E-2</v>
      </c>
      <c r="CN290">
        <v>8.7072899999999995E-2</v>
      </c>
      <c r="CO290">
        <v>7.2661000000000003E-2</v>
      </c>
      <c r="CP290">
        <v>31570.9</v>
      </c>
      <c r="CQ290">
        <v>27721.8</v>
      </c>
      <c r="CR290">
        <v>32397.8</v>
      </c>
      <c r="CS290">
        <v>30628.5</v>
      </c>
      <c r="CT290">
        <v>40052.400000000001</v>
      </c>
      <c r="CU290">
        <v>39946.300000000003</v>
      </c>
      <c r="CV290">
        <v>47314.400000000001</v>
      </c>
      <c r="CW290">
        <v>46706</v>
      </c>
      <c r="CX290">
        <v>2.6092599999999999</v>
      </c>
      <c r="CY290">
        <v>2.1081799999999999</v>
      </c>
      <c r="CZ290">
        <v>0</v>
      </c>
      <c r="DA290">
        <v>0</v>
      </c>
      <c r="DB290">
        <v>999.9</v>
      </c>
      <c r="DC290">
        <v>999.9</v>
      </c>
      <c r="DD290">
        <v>42.765999999999998</v>
      </c>
      <c r="DE290">
        <v>28.710999999999999</v>
      </c>
      <c r="DF290">
        <v>16.783899999999999</v>
      </c>
      <c r="DG290">
        <v>30.470400000000001</v>
      </c>
      <c r="DH290">
        <v>17.475999999999999</v>
      </c>
      <c r="DI290">
        <v>2</v>
      </c>
      <c r="DJ290">
        <v>-3.3630100000000003E-2</v>
      </c>
      <c r="DK290">
        <v>3.2672300000000001</v>
      </c>
      <c r="DL290">
        <v>20.1556</v>
      </c>
      <c r="DM290">
        <v>5.2480799999999999</v>
      </c>
      <c r="DN290">
        <v>12.033899999999999</v>
      </c>
      <c r="DO290">
        <v>4.9661200000000001</v>
      </c>
      <c r="DP290">
        <v>3.2909999999999999</v>
      </c>
      <c r="DQ290">
        <v>860.5</v>
      </c>
      <c r="DR290">
        <v>9999</v>
      </c>
      <c r="DS290">
        <v>9999</v>
      </c>
      <c r="DT290">
        <v>9999</v>
      </c>
      <c r="DU290">
        <v>1.87124</v>
      </c>
      <c r="DV290">
        <v>1.8762000000000001</v>
      </c>
      <c r="DW290">
        <v>1.87639</v>
      </c>
      <c r="DX290">
        <v>1.88293</v>
      </c>
      <c r="DY290">
        <v>1.87574</v>
      </c>
      <c r="DZ290">
        <v>1.87479</v>
      </c>
      <c r="EA290">
        <v>1.8709899999999999</v>
      </c>
      <c r="EB290">
        <v>1.8747499999999999</v>
      </c>
      <c r="EC290">
        <v>0</v>
      </c>
      <c r="ED290">
        <v>0</v>
      </c>
      <c r="EE290">
        <v>0</v>
      </c>
      <c r="EF290">
        <v>4.5</v>
      </c>
      <c r="EG290" t="s">
        <v>291</v>
      </c>
      <c r="EH290" t="s">
        <v>292</v>
      </c>
      <c r="EI290" t="s">
        <v>293</v>
      </c>
      <c r="EJ290" t="s">
        <v>294</v>
      </c>
      <c r="EK290" t="s">
        <v>294</v>
      </c>
      <c r="EL290" t="s">
        <v>293</v>
      </c>
      <c r="EM290">
        <v>0</v>
      </c>
      <c r="EN290">
        <v>100</v>
      </c>
      <c r="EO290">
        <v>100</v>
      </c>
      <c r="EP290">
        <v>-1.002</v>
      </c>
      <c r="EQ290">
        <v>5.4300000000000001E-2</v>
      </c>
      <c r="ER290">
        <v>-1.0024545454545499</v>
      </c>
      <c r="ES290">
        <v>0</v>
      </c>
      <c r="ET290">
        <v>0</v>
      </c>
      <c r="EU290">
        <v>0</v>
      </c>
      <c r="EV290">
        <v>5.4289999999999901E-2</v>
      </c>
      <c r="EW290">
        <v>0</v>
      </c>
      <c r="EX290">
        <v>0</v>
      </c>
      <c r="EY290">
        <v>0</v>
      </c>
      <c r="EZ290">
        <v>-1</v>
      </c>
      <c r="FA290">
        <v>-1</v>
      </c>
      <c r="FB290">
        <v>-1</v>
      </c>
      <c r="FC290">
        <v>-1</v>
      </c>
      <c r="FD290">
        <v>2.9</v>
      </c>
      <c r="FE290">
        <v>2.5</v>
      </c>
      <c r="FF290">
        <v>1.2439</v>
      </c>
      <c r="FG290">
        <v>2.5939899999999998</v>
      </c>
      <c r="FH290">
        <v>2.19604</v>
      </c>
      <c r="FI290">
        <v>2.66479</v>
      </c>
      <c r="FJ290">
        <v>2.4462899999999999</v>
      </c>
      <c r="FK290">
        <v>2.2961399999999998</v>
      </c>
      <c r="FL290">
        <v>33.400799999999997</v>
      </c>
      <c r="FM290">
        <v>24.122499999999999</v>
      </c>
      <c r="FN290">
        <v>19</v>
      </c>
      <c r="FO290">
        <v>868.12099999999998</v>
      </c>
      <c r="FP290">
        <v>570.19100000000003</v>
      </c>
      <c r="FQ290">
        <v>17.386900000000001</v>
      </c>
      <c r="FR290">
        <v>26.489100000000001</v>
      </c>
      <c r="FS290">
        <v>30.0002</v>
      </c>
      <c r="FT290">
        <v>26.650300000000001</v>
      </c>
      <c r="FU290">
        <v>26.665199999999999</v>
      </c>
      <c r="FV290">
        <v>24.961400000000001</v>
      </c>
      <c r="FW290">
        <v>30.094200000000001</v>
      </c>
      <c r="FX290">
        <v>0</v>
      </c>
      <c r="FY290">
        <v>17.3916</v>
      </c>
      <c r="FZ290">
        <v>410</v>
      </c>
      <c r="GA290">
        <v>12.242000000000001</v>
      </c>
      <c r="GB290">
        <v>99.697999999999993</v>
      </c>
      <c r="GC290">
        <v>99.430099999999996</v>
      </c>
    </row>
    <row r="291" spans="1:185" x14ac:dyDescent="0.2">
      <c r="A291">
        <v>276</v>
      </c>
      <c r="B291">
        <v>1775933773</v>
      </c>
      <c r="C291">
        <v>5431.9000000953702</v>
      </c>
      <c r="D291" t="s">
        <v>855</v>
      </c>
      <c r="E291" t="s">
        <v>856</v>
      </c>
      <c r="F291">
        <v>15</v>
      </c>
      <c r="G291">
        <v>1775933764.9333301</v>
      </c>
      <c r="H291">
        <f t="shared" si="52"/>
        <v>2.4902982542079259E-4</v>
      </c>
      <c r="I291">
        <v>0</v>
      </c>
      <c r="J291">
        <f t="shared" si="64"/>
        <v>7.6093890506344797E-2</v>
      </c>
      <c r="K291">
        <f t="shared" si="53"/>
        <v>5.0844335975419985E-2</v>
      </c>
      <c r="L291">
        <f t="shared" si="54"/>
        <v>69.840294799286369</v>
      </c>
      <c r="M291">
        <f t="shared" si="55"/>
        <v>1.5400872472902929</v>
      </c>
      <c r="N291">
        <f t="shared" si="56"/>
        <v>2.2051557080569908</v>
      </c>
      <c r="O291">
        <v>0</v>
      </c>
      <c r="P291">
        <v>0</v>
      </c>
      <c r="Q291">
        <f t="shared" si="57"/>
        <v>1</v>
      </c>
      <c r="R291">
        <f t="shared" si="58"/>
        <v>0</v>
      </c>
      <c r="S291">
        <f t="shared" si="59"/>
        <v>26441.353556253216</v>
      </c>
      <c r="T291">
        <f t="shared" si="60"/>
        <v>1299.99933333333</v>
      </c>
      <c r="U291">
        <f t="shared" si="61"/>
        <v>1095.898875880285</v>
      </c>
      <c r="V291">
        <f t="shared" si="62"/>
        <v>0.84299956759999972</v>
      </c>
      <c r="W291">
        <f t="shared" si="63"/>
        <v>0.15869915285599995</v>
      </c>
      <c r="X291">
        <v>10</v>
      </c>
      <c r="Y291">
        <v>1775933764.9333301</v>
      </c>
      <c r="Z291">
        <v>408.06360000000001</v>
      </c>
      <c r="AA291">
        <v>409.96940000000001</v>
      </c>
      <c r="AB291">
        <v>15.2718266666667</v>
      </c>
      <c r="AC291">
        <v>12.2065</v>
      </c>
      <c r="AD291">
        <v>409.06599999999997</v>
      </c>
      <c r="AE291">
        <v>15.21754</v>
      </c>
      <c r="AF291">
        <v>800.0018</v>
      </c>
      <c r="AG291">
        <v>100.780533333333</v>
      </c>
      <c r="AH291">
        <v>6.4459273333333303E-2</v>
      </c>
      <c r="AI291">
        <v>18.99982</v>
      </c>
      <c r="AJ291">
        <v>999.9</v>
      </c>
      <c r="AK291">
        <v>999.9</v>
      </c>
      <c r="AL291">
        <v>0</v>
      </c>
      <c r="AM291">
        <v>0</v>
      </c>
      <c r="AN291">
        <v>5002.3666666666704</v>
      </c>
      <c r="AO291">
        <v>0</v>
      </c>
      <c r="AP291">
        <v>1.527806</v>
      </c>
      <c r="AQ291">
        <v>-1.905986</v>
      </c>
      <c r="AR291">
        <v>414.39206666666701</v>
      </c>
      <c r="AS291">
        <v>415.03573333333298</v>
      </c>
      <c r="AT291">
        <v>3.0653253333333299</v>
      </c>
      <c r="AU291">
        <v>409.96940000000001</v>
      </c>
      <c r="AV291">
        <v>12.2065</v>
      </c>
      <c r="AW291">
        <v>1.53910066666667</v>
      </c>
      <c r="AX291">
        <v>1.23017666666667</v>
      </c>
      <c r="AY291">
        <v>13.3622533333333</v>
      </c>
      <c r="AZ291">
        <v>9.9718199999999992</v>
      </c>
      <c r="BA291">
        <v>1299.99933333333</v>
      </c>
      <c r="BB291">
        <v>0.90001093333333304</v>
      </c>
      <c r="BC291">
        <v>0</v>
      </c>
      <c r="BD291">
        <v>9.9988946666666703E-2</v>
      </c>
      <c r="BE291">
        <v>0</v>
      </c>
      <c r="BF291">
        <v>26.495553333333302</v>
      </c>
      <c r="BG291">
        <v>21435.453333333298</v>
      </c>
      <c r="BH291">
        <v>1775933606</v>
      </c>
      <c r="BI291" t="s">
        <v>832</v>
      </c>
      <c r="BJ291">
        <v>1775933584</v>
      </c>
      <c r="BK291">
        <v>1775933606</v>
      </c>
      <c r="BL291">
        <v>11</v>
      </c>
      <c r="BM291">
        <v>-1.0999999999999999E-2</v>
      </c>
      <c r="BN291">
        <v>-1E-3</v>
      </c>
      <c r="BO291">
        <v>-1.002</v>
      </c>
      <c r="BP291">
        <v>5.3999999999999999E-2</v>
      </c>
      <c r="BQ291">
        <v>410</v>
      </c>
      <c r="BR291">
        <v>13</v>
      </c>
      <c r="BS291">
        <v>0.25</v>
      </c>
      <c r="BT291">
        <v>0.08</v>
      </c>
      <c r="BU291">
        <v>-1.90357</v>
      </c>
      <c r="BV291">
        <v>0.27769012987013297</v>
      </c>
      <c r="BW291">
        <v>0.112546362552548</v>
      </c>
      <c r="BX291">
        <v>1</v>
      </c>
      <c r="BY291">
        <v>0</v>
      </c>
      <c r="BZ291">
        <v>0</v>
      </c>
      <c r="CA291">
        <v>0</v>
      </c>
      <c r="CB291">
        <v>-1</v>
      </c>
      <c r="CC291">
        <v>3.0717857142857099</v>
      </c>
      <c r="CD291">
        <v>-0.191327532467536</v>
      </c>
      <c r="CE291">
        <v>2.2339099519607698E-2</v>
      </c>
      <c r="CF291">
        <v>0</v>
      </c>
      <c r="CG291">
        <v>1</v>
      </c>
      <c r="CH291">
        <v>2</v>
      </c>
      <c r="CI291" t="s">
        <v>306</v>
      </c>
      <c r="CJ291">
        <v>3.5325600000000001</v>
      </c>
      <c r="CK291">
        <v>2.7022599999999999</v>
      </c>
      <c r="CL291">
        <v>9.8074999999999996E-2</v>
      </c>
      <c r="CM291">
        <v>9.69193E-2</v>
      </c>
      <c r="CN291">
        <v>8.7097900000000006E-2</v>
      </c>
      <c r="CO291">
        <v>7.2917499999999996E-2</v>
      </c>
      <c r="CP291">
        <v>31567.8</v>
      </c>
      <c r="CQ291">
        <v>27721.200000000001</v>
      </c>
      <c r="CR291">
        <v>32398.2</v>
      </c>
      <c r="CS291">
        <v>30628.1</v>
      </c>
      <c r="CT291">
        <v>40050.5</v>
      </c>
      <c r="CU291">
        <v>39934.6</v>
      </c>
      <c r="CV291">
        <v>47313.5</v>
      </c>
      <c r="CW291">
        <v>46705.5</v>
      </c>
      <c r="CX291">
        <v>2.6092399999999998</v>
      </c>
      <c r="CY291">
        <v>2.1080399999999999</v>
      </c>
      <c r="CZ291">
        <v>0</v>
      </c>
      <c r="DA291">
        <v>0</v>
      </c>
      <c r="DB291">
        <v>999.9</v>
      </c>
      <c r="DC291">
        <v>999.9</v>
      </c>
      <c r="DD291">
        <v>42.704999999999998</v>
      </c>
      <c r="DE291">
        <v>28.731999999999999</v>
      </c>
      <c r="DF291">
        <v>16.781500000000001</v>
      </c>
      <c r="DG291">
        <v>30.4404</v>
      </c>
      <c r="DH291">
        <v>17.5</v>
      </c>
      <c r="DI291">
        <v>2</v>
      </c>
      <c r="DJ291">
        <v>-3.3817100000000003E-2</v>
      </c>
      <c r="DK291">
        <v>3.2477</v>
      </c>
      <c r="DL291">
        <v>20.156099999999999</v>
      </c>
      <c r="DM291">
        <v>5.2483199999999997</v>
      </c>
      <c r="DN291">
        <v>12.033899999999999</v>
      </c>
      <c r="DO291">
        <v>4.96584</v>
      </c>
      <c r="DP291">
        <v>3.2909999999999999</v>
      </c>
      <c r="DQ291">
        <v>860.5</v>
      </c>
      <c r="DR291">
        <v>9999</v>
      </c>
      <c r="DS291">
        <v>9999</v>
      </c>
      <c r="DT291">
        <v>9999</v>
      </c>
      <c r="DU291">
        <v>1.8712</v>
      </c>
      <c r="DV291">
        <v>1.87619</v>
      </c>
      <c r="DW291">
        <v>1.8763799999999999</v>
      </c>
      <c r="DX291">
        <v>1.88293</v>
      </c>
      <c r="DY291">
        <v>1.87568</v>
      </c>
      <c r="DZ291">
        <v>1.87476</v>
      </c>
      <c r="EA291">
        <v>1.8709499999999999</v>
      </c>
      <c r="EB291">
        <v>1.8747</v>
      </c>
      <c r="EC291">
        <v>0</v>
      </c>
      <c r="ED291">
        <v>0</v>
      </c>
      <c r="EE291">
        <v>0</v>
      </c>
      <c r="EF291">
        <v>4.5</v>
      </c>
      <c r="EG291" t="s">
        <v>291</v>
      </c>
      <c r="EH291" t="s">
        <v>292</v>
      </c>
      <c r="EI291" t="s">
        <v>293</v>
      </c>
      <c r="EJ291" t="s">
        <v>294</v>
      </c>
      <c r="EK291" t="s">
        <v>294</v>
      </c>
      <c r="EL291" t="s">
        <v>293</v>
      </c>
      <c r="EM291">
        <v>0</v>
      </c>
      <c r="EN291">
        <v>100</v>
      </c>
      <c r="EO291">
        <v>100</v>
      </c>
      <c r="EP291">
        <v>-1.002</v>
      </c>
      <c r="EQ291">
        <v>5.4300000000000001E-2</v>
      </c>
      <c r="ER291">
        <v>-1.0024545454545499</v>
      </c>
      <c r="ES291">
        <v>0</v>
      </c>
      <c r="ET291">
        <v>0</v>
      </c>
      <c r="EU291">
        <v>0</v>
      </c>
      <c r="EV291">
        <v>5.4289999999999901E-2</v>
      </c>
      <c r="EW291">
        <v>0</v>
      </c>
      <c r="EX291">
        <v>0</v>
      </c>
      <c r="EY291">
        <v>0</v>
      </c>
      <c r="EZ291">
        <v>-1</v>
      </c>
      <c r="FA291">
        <v>-1</v>
      </c>
      <c r="FB291">
        <v>-1</v>
      </c>
      <c r="FC291">
        <v>-1</v>
      </c>
      <c r="FD291">
        <v>3.1</v>
      </c>
      <c r="FE291">
        <v>2.8</v>
      </c>
      <c r="FF291">
        <v>1.2439</v>
      </c>
      <c r="FG291">
        <v>2.5878899999999998</v>
      </c>
      <c r="FH291">
        <v>2.19604</v>
      </c>
      <c r="FI291">
        <v>2.66357</v>
      </c>
      <c r="FJ291">
        <v>2.4462899999999999</v>
      </c>
      <c r="FK291">
        <v>2.2778299999999998</v>
      </c>
      <c r="FL291">
        <v>33.378399999999999</v>
      </c>
      <c r="FM291">
        <v>24.122499999999999</v>
      </c>
      <c r="FN291">
        <v>19</v>
      </c>
      <c r="FO291">
        <v>868.10299999999995</v>
      </c>
      <c r="FP291">
        <v>570.10799999999995</v>
      </c>
      <c r="FQ291">
        <v>17.392600000000002</v>
      </c>
      <c r="FR291">
        <v>26.489100000000001</v>
      </c>
      <c r="FS291">
        <v>30.0001</v>
      </c>
      <c r="FT291">
        <v>26.650300000000001</v>
      </c>
      <c r="FU291">
        <v>26.667400000000001</v>
      </c>
      <c r="FV291">
        <v>24.962900000000001</v>
      </c>
      <c r="FW291">
        <v>29.811599999999999</v>
      </c>
      <c r="FX291">
        <v>0</v>
      </c>
      <c r="FY291">
        <v>17.3904</v>
      </c>
      <c r="FZ291">
        <v>410</v>
      </c>
      <c r="GA291">
        <v>12.247299999999999</v>
      </c>
      <c r="GB291">
        <v>99.697500000000005</v>
      </c>
      <c r="GC291">
        <v>99.428899999999999</v>
      </c>
    </row>
    <row r="292" spans="1:185" x14ac:dyDescent="0.2">
      <c r="A292">
        <v>277</v>
      </c>
      <c r="B292">
        <v>1775933788</v>
      </c>
      <c r="C292">
        <v>5446.9000000953702</v>
      </c>
      <c r="D292" t="s">
        <v>857</v>
      </c>
      <c r="E292" t="s">
        <v>858</v>
      </c>
      <c r="F292">
        <v>15</v>
      </c>
      <c r="G292">
        <v>1775933779.9333301</v>
      </c>
      <c r="H292">
        <f t="shared" si="52"/>
        <v>2.47708179035054E-4</v>
      </c>
      <c r="I292">
        <v>0</v>
      </c>
      <c r="J292">
        <f t="shared" si="64"/>
        <v>9.8280411793652725E-2</v>
      </c>
      <c r="K292">
        <f t="shared" si="53"/>
        <v>6.5668902506994989E-2</v>
      </c>
      <c r="L292">
        <f t="shared" si="54"/>
        <v>69.921380420782782</v>
      </c>
      <c r="M292">
        <f t="shared" si="55"/>
        <v>1.5418297691433125</v>
      </c>
      <c r="N292">
        <f t="shared" si="56"/>
        <v>2.205090574391797</v>
      </c>
      <c r="O292">
        <v>0</v>
      </c>
      <c r="P292">
        <v>0</v>
      </c>
      <c r="Q292">
        <f t="shared" si="57"/>
        <v>1</v>
      </c>
      <c r="R292">
        <f t="shared" si="58"/>
        <v>0</v>
      </c>
      <c r="S292">
        <f t="shared" si="59"/>
        <v>26413.788218656697</v>
      </c>
      <c r="T292">
        <f t="shared" si="60"/>
        <v>1299.99866666667</v>
      </c>
      <c r="U292">
        <f t="shared" si="61"/>
        <v>1095.8984100804803</v>
      </c>
      <c r="V292">
        <f t="shared" si="62"/>
        <v>0.84299964159999963</v>
      </c>
      <c r="W292">
        <f t="shared" si="63"/>
        <v>0.15869907801599994</v>
      </c>
      <c r="X292">
        <v>10</v>
      </c>
      <c r="Y292">
        <v>1775933779.9333301</v>
      </c>
      <c r="Z292">
        <v>407.92506666666702</v>
      </c>
      <c r="AA292">
        <v>410.00900000000001</v>
      </c>
      <c r="AB292">
        <v>15.289300000000001</v>
      </c>
      <c r="AC292">
        <v>12.2403</v>
      </c>
      <c r="AD292">
        <v>408.92746666666699</v>
      </c>
      <c r="AE292">
        <v>15.23502</v>
      </c>
      <c r="AF292">
        <v>800.00293333333298</v>
      </c>
      <c r="AG292">
        <v>100.779333333333</v>
      </c>
      <c r="AH292">
        <v>6.4378879999999999E-2</v>
      </c>
      <c r="AI292">
        <v>18.9993466666667</v>
      </c>
      <c r="AJ292">
        <v>999.9</v>
      </c>
      <c r="AK292">
        <v>999.9</v>
      </c>
      <c r="AL292">
        <v>0</v>
      </c>
      <c r="AM292">
        <v>0</v>
      </c>
      <c r="AN292">
        <v>4997.8999999999996</v>
      </c>
      <c r="AO292">
        <v>0</v>
      </c>
      <c r="AP292">
        <v>1.5786119999999999</v>
      </c>
      <c r="AQ292">
        <v>-2.0839759999999998</v>
      </c>
      <c r="AR292">
        <v>414.25866666666701</v>
      </c>
      <c r="AS292">
        <v>415.08986666666698</v>
      </c>
      <c r="AT292">
        <v>3.0489773333333301</v>
      </c>
      <c r="AU292">
        <v>410.00900000000001</v>
      </c>
      <c r="AV292">
        <v>12.2403</v>
      </c>
      <c r="AW292">
        <v>1.54084333333333</v>
      </c>
      <c r="AX292">
        <v>1.2335700000000001</v>
      </c>
      <c r="AY292">
        <v>13.3795933333333</v>
      </c>
      <c r="AZ292">
        <v>10.0129933333333</v>
      </c>
      <c r="BA292">
        <v>1299.99866666667</v>
      </c>
      <c r="BB292">
        <v>0.90001233333333297</v>
      </c>
      <c r="BC292">
        <v>0</v>
      </c>
      <c r="BD292">
        <v>9.9987679999999995E-2</v>
      </c>
      <c r="BE292">
        <v>0</v>
      </c>
      <c r="BF292">
        <v>26.655566666666701</v>
      </c>
      <c r="BG292">
        <v>21435.4866666667</v>
      </c>
      <c r="BH292">
        <v>1775933606</v>
      </c>
      <c r="BI292" t="s">
        <v>832</v>
      </c>
      <c r="BJ292">
        <v>1775933584</v>
      </c>
      <c r="BK292">
        <v>1775933606</v>
      </c>
      <c r="BL292">
        <v>11</v>
      </c>
      <c r="BM292">
        <v>-1.0999999999999999E-2</v>
      </c>
      <c r="BN292">
        <v>-1E-3</v>
      </c>
      <c r="BO292">
        <v>-1.002</v>
      </c>
      <c r="BP292">
        <v>5.3999999999999999E-2</v>
      </c>
      <c r="BQ292">
        <v>410</v>
      </c>
      <c r="BR292">
        <v>13</v>
      </c>
      <c r="BS292">
        <v>0.25</v>
      </c>
      <c r="BT292">
        <v>0.08</v>
      </c>
      <c r="BU292">
        <v>-2.015533</v>
      </c>
      <c r="BV292">
        <v>-1.8936234586466201</v>
      </c>
      <c r="BW292">
        <v>0.34185059698792403</v>
      </c>
      <c r="BX292">
        <v>0</v>
      </c>
      <c r="BY292">
        <v>0</v>
      </c>
      <c r="BZ292">
        <v>0</v>
      </c>
      <c r="CA292">
        <v>0</v>
      </c>
      <c r="CB292">
        <v>-1</v>
      </c>
      <c r="CC292">
        <v>3.0458180000000001</v>
      </c>
      <c r="CD292">
        <v>6.1090827067665603E-2</v>
      </c>
      <c r="CE292">
        <v>7.0591554735676401E-3</v>
      </c>
      <c r="CF292">
        <v>1</v>
      </c>
      <c r="CG292">
        <v>1</v>
      </c>
      <c r="CH292">
        <v>2</v>
      </c>
      <c r="CI292" t="s">
        <v>306</v>
      </c>
      <c r="CJ292">
        <v>3.5325500000000001</v>
      </c>
      <c r="CK292">
        <v>2.7022499999999998</v>
      </c>
      <c r="CL292">
        <v>9.7972400000000001E-2</v>
      </c>
      <c r="CM292">
        <v>9.6929699999999994E-2</v>
      </c>
      <c r="CN292">
        <v>8.7150599999999995E-2</v>
      </c>
      <c r="CO292">
        <v>7.2906899999999997E-2</v>
      </c>
      <c r="CP292">
        <v>31570.7</v>
      </c>
      <c r="CQ292">
        <v>27721.3</v>
      </c>
      <c r="CR292">
        <v>32397.599999999999</v>
      </c>
      <c r="CS292">
        <v>30628.6</v>
      </c>
      <c r="CT292">
        <v>40048.9</v>
      </c>
      <c r="CU292">
        <v>39935.699999999997</v>
      </c>
      <c r="CV292">
        <v>47314.400000000001</v>
      </c>
      <c r="CW292">
        <v>46706.2</v>
      </c>
      <c r="CX292">
        <v>2.60914</v>
      </c>
      <c r="CY292">
        <v>2.1079599999999998</v>
      </c>
      <c r="CZ292">
        <v>0</v>
      </c>
      <c r="DA292">
        <v>0</v>
      </c>
      <c r="DB292">
        <v>999.9</v>
      </c>
      <c r="DC292">
        <v>999.9</v>
      </c>
      <c r="DD292">
        <v>42.680999999999997</v>
      </c>
      <c r="DE292">
        <v>28.731999999999999</v>
      </c>
      <c r="DF292">
        <v>16.770199999999999</v>
      </c>
      <c r="DG292">
        <v>30.650400000000001</v>
      </c>
      <c r="DH292">
        <v>17.624199999999998</v>
      </c>
      <c r="DI292">
        <v>2</v>
      </c>
      <c r="DJ292">
        <v>-3.3768300000000001E-2</v>
      </c>
      <c r="DK292">
        <v>3.24099</v>
      </c>
      <c r="DL292">
        <v>20.155899999999999</v>
      </c>
      <c r="DM292">
        <v>5.2458</v>
      </c>
      <c r="DN292">
        <v>12.033899999999999</v>
      </c>
      <c r="DO292">
        <v>4.9653600000000004</v>
      </c>
      <c r="DP292">
        <v>3.2905799999999998</v>
      </c>
      <c r="DQ292">
        <v>860.5</v>
      </c>
      <c r="DR292">
        <v>9999</v>
      </c>
      <c r="DS292">
        <v>9999</v>
      </c>
      <c r="DT292">
        <v>9999</v>
      </c>
      <c r="DU292">
        <v>1.8712</v>
      </c>
      <c r="DV292">
        <v>1.8761699999999999</v>
      </c>
      <c r="DW292">
        <v>1.8763799999999999</v>
      </c>
      <c r="DX292">
        <v>1.88293</v>
      </c>
      <c r="DY292">
        <v>1.8756999999999999</v>
      </c>
      <c r="DZ292">
        <v>1.8747799999999999</v>
      </c>
      <c r="EA292">
        <v>1.8709800000000001</v>
      </c>
      <c r="EB292">
        <v>1.8747</v>
      </c>
      <c r="EC292">
        <v>0</v>
      </c>
      <c r="ED292">
        <v>0</v>
      </c>
      <c r="EE292">
        <v>0</v>
      </c>
      <c r="EF292">
        <v>4.5</v>
      </c>
      <c r="EG292" t="s">
        <v>291</v>
      </c>
      <c r="EH292" t="s">
        <v>292</v>
      </c>
      <c r="EI292" t="s">
        <v>293</v>
      </c>
      <c r="EJ292" t="s">
        <v>294</v>
      </c>
      <c r="EK292" t="s">
        <v>294</v>
      </c>
      <c r="EL292" t="s">
        <v>293</v>
      </c>
      <c r="EM292">
        <v>0</v>
      </c>
      <c r="EN292">
        <v>100</v>
      </c>
      <c r="EO292">
        <v>100</v>
      </c>
      <c r="EP292">
        <v>-1.002</v>
      </c>
      <c r="EQ292">
        <v>5.4300000000000001E-2</v>
      </c>
      <c r="ER292">
        <v>-1.0024545454545499</v>
      </c>
      <c r="ES292">
        <v>0</v>
      </c>
      <c r="ET292">
        <v>0</v>
      </c>
      <c r="EU292">
        <v>0</v>
      </c>
      <c r="EV292">
        <v>5.4289999999999901E-2</v>
      </c>
      <c r="EW292">
        <v>0</v>
      </c>
      <c r="EX292">
        <v>0</v>
      </c>
      <c r="EY292">
        <v>0</v>
      </c>
      <c r="EZ292">
        <v>-1</v>
      </c>
      <c r="FA292">
        <v>-1</v>
      </c>
      <c r="FB292">
        <v>-1</v>
      </c>
      <c r="FC292">
        <v>-1</v>
      </c>
      <c r="FD292">
        <v>3.4</v>
      </c>
      <c r="FE292">
        <v>3</v>
      </c>
      <c r="FF292">
        <v>1.2439</v>
      </c>
      <c r="FG292">
        <v>2.5891099999999998</v>
      </c>
      <c r="FH292">
        <v>2.19604</v>
      </c>
      <c r="FI292">
        <v>2.66357</v>
      </c>
      <c r="FJ292">
        <v>2.4462899999999999</v>
      </c>
      <c r="FK292">
        <v>2.3132299999999999</v>
      </c>
      <c r="FL292">
        <v>33.400799999999997</v>
      </c>
      <c r="FM292">
        <v>24.122499999999999</v>
      </c>
      <c r="FN292">
        <v>19</v>
      </c>
      <c r="FO292">
        <v>868.00900000000001</v>
      </c>
      <c r="FP292">
        <v>570.03800000000001</v>
      </c>
      <c r="FQ292">
        <v>17.389700000000001</v>
      </c>
      <c r="FR292">
        <v>26.491299999999999</v>
      </c>
      <c r="FS292">
        <v>30.0001</v>
      </c>
      <c r="FT292">
        <v>26.650300000000001</v>
      </c>
      <c r="FU292">
        <v>26.666499999999999</v>
      </c>
      <c r="FV292">
        <v>24.961600000000001</v>
      </c>
      <c r="FW292">
        <v>29.811599999999999</v>
      </c>
      <c r="FX292">
        <v>0</v>
      </c>
      <c r="FY292">
        <v>17.391400000000001</v>
      </c>
      <c r="FZ292">
        <v>410</v>
      </c>
      <c r="GA292">
        <v>12.2476</v>
      </c>
      <c r="GB292">
        <v>99.697800000000001</v>
      </c>
      <c r="GC292">
        <v>99.430400000000006</v>
      </c>
    </row>
    <row r="293" spans="1:185" x14ac:dyDescent="0.2">
      <c r="A293">
        <v>278</v>
      </c>
      <c r="B293">
        <v>1775933803</v>
      </c>
      <c r="C293">
        <v>5461.9000000953702</v>
      </c>
      <c r="D293" t="s">
        <v>859</v>
      </c>
      <c r="E293" t="s">
        <v>860</v>
      </c>
      <c r="F293">
        <v>15</v>
      </c>
      <c r="G293">
        <v>1775933794.9333301</v>
      </c>
      <c r="H293">
        <f t="shared" si="52"/>
        <v>2.4843342394718069E-4</v>
      </c>
      <c r="I293">
        <v>0</v>
      </c>
      <c r="J293">
        <f t="shared" si="64"/>
        <v>8.4726161922819884E-2</v>
      </c>
      <c r="K293">
        <f t="shared" si="53"/>
        <v>5.6612238039695145E-2</v>
      </c>
      <c r="L293">
        <f t="shared" si="54"/>
        <v>69.942590888803323</v>
      </c>
      <c r="M293">
        <f t="shared" si="55"/>
        <v>1.5424065593044234</v>
      </c>
      <c r="N293">
        <f t="shared" si="56"/>
        <v>2.2052465310537097</v>
      </c>
      <c r="O293">
        <v>0</v>
      </c>
      <c r="P293">
        <v>0</v>
      </c>
      <c r="Q293">
        <f t="shared" si="57"/>
        <v>1</v>
      </c>
      <c r="R293">
        <f t="shared" si="58"/>
        <v>0</v>
      </c>
      <c r="S293">
        <f t="shared" si="59"/>
        <v>26442.509566731074</v>
      </c>
      <c r="T293">
        <f t="shared" si="60"/>
        <v>1300.00066666667</v>
      </c>
      <c r="U293">
        <f t="shared" si="61"/>
        <v>1095.9001626397976</v>
      </c>
      <c r="V293">
        <f t="shared" si="62"/>
        <v>0.84299969279999964</v>
      </c>
      <c r="W293">
        <f t="shared" si="63"/>
        <v>0.15869902412799994</v>
      </c>
      <c r="X293">
        <v>10</v>
      </c>
      <c r="Y293">
        <v>1775933794.9333301</v>
      </c>
      <c r="Z293">
        <v>408.030933333333</v>
      </c>
      <c r="AA293">
        <v>410.00566666666703</v>
      </c>
      <c r="AB293">
        <v>15.294973333333299</v>
      </c>
      <c r="AC293">
        <v>12.2370933333333</v>
      </c>
      <c r="AD293">
        <v>409.03346666666698</v>
      </c>
      <c r="AE293">
        <v>15.240686666666701</v>
      </c>
      <c r="AF293">
        <v>800.01059999999995</v>
      </c>
      <c r="AG293">
        <v>100.779733333333</v>
      </c>
      <c r="AH293">
        <v>6.4284220000000003E-2</v>
      </c>
      <c r="AI293">
        <v>19.00048</v>
      </c>
      <c r="AJ293">
        <v>999.9</v>
      </c>
      <c r="AK293">
        <v>999.9</v>
      </c>
      <c r="AL293">
        <v>0</v>
      </c>
      <c r="AM293">
        <v>0</v>
      </c>
      <c r="AN293">
        <v>5002.6000000000004</v>
      </c>
      <c r="AO293">
        <v>0</v>
      </c>
      <c r="AP293">
        <v>1.58087</v>
      </c>
      <c r="AQ293">
        <v>-1.9747573333333299</v>
      </c>
      <c r="AR293">
        <v>414.36873333333301</v>
      </c>
      <c r="AS293">
        <v>415.085266666667</v>
      </c>
      <c r="AT293">
        <v>3.057874</v>
      </c>
      <c r="AU293">
        <v>410.00566666666703</v>
      </c>
      <c r="AV293">
        <v>12.2370933333333</v>
      </c>
      <c r="AW293">
        <v>1.5414253333333301</v>
      </c>
      <c r="AX293">
        <v>1.23325333333333</v>
      </c>
      <c r="AY293">
        <v>13.3853733333333</v>
      </c>
      <c r="AZ293">
        <v>10.009133333333301</v>
      </c>
      <c r="BA293">
        <v>1300.00066666667</v>
      </c>
      <c r="BB293">
        <v>0.900013333333333</v>
      </c>
      <c r="BC293">
        <v>0</v>
      </c>
      <c r="BD293">
        <v>9.9986773333333306E-2</v>
      </c>
      <c r="BE293">
        <v>0</v>
      </c>
      <c r="BF293">
        <v>26.666699999999999</v>
      </c>
      <c r="BG293">
        <v>21435.5</v>
      </c>
      <c r="BH293">
        <v>1775933606</v>
      </c>
      <c r="BI293" t="s">
        <v>832</v>
      </c>
      <c r="BJ293">
        <v>1775933584</v>
      </c>
      <c r="BK293">
        <v>1775933606</v>
      </c>
      <c r="BL293">
        <v>11</v>
      </c>
      <c r="BM293">
        <v>-1.0999999999999999E-2</v>
      </c>
      <c r="BN293">
        <v>-1E-3</v>
      </c>
      <c r="BO293">
        <v>-1.002</v>
      </c>
      <c r="BP293">
        <v>5.3999999999999999E-2</v>
      </c>
      <c r="BQ293">
        <v>410</v>
      </c>
      <c r="BR293">
        <v>13</v>
      </c>
      <c r="BS293">
        <v>0.25</v>
      </c>
      <c r="BT293">
        <v>0.08</v>
      </c>
      <c r="BU293">
        <v>-2.0187823809523802</v>
      </c>
      <c r="BV293">
        <v>0.98692597402597404</v>
      </c>
      <c r="BW293">
        <v>0.131921912433247</v>
      </c>
      <c r="BX293">
        <v>0</v>
      </c>
      <c r="BY293">
        <v>0</v>
      </c>
      <c r="BZ293">
        <v>0</v>
      </c>
      <c r="CA293">
        <v>0</v>
      </c>
      <c r="CB293">
        <v>-1</v>
      </c>
      <c r="CC293">
        <v>3.0559433333333299</v>
      </c>
      <c r="CD293">
        <v>4.1808311688312803E-2</v>
      </c>
      <c r="CE293">
        <v>5.7557940442101501E-3</v>
      </c>
      <c r="CF293">
        <v>1</v>
      </c>
      <c r="CG293">
        <v>1</v>
      </c>
      <c r="CH293">
        <v>2</v>
      </c>
      <c r="CI293" t="s">
        <v>306</v>
      </c>
      <c r="CJ293">
        <v>3.53254</v>
      </c>
      <c r="CK293">
        <v>2.7021700000000002</v>
      </c>
      <c r="CL293">
        <v>9.7981899999999997E-2</v>
      </c>
      <c r="CM293">
        <v>9.69246E-2</v>
      </c>
      <c r="CN293">
        <v>8.7199700000000005E-2</v>
      </c>
      <c r="CO293">
        <v>7.2885800000000001E-2</v>
      </c>
      <c r="CP293">
        <v>31571.1</v>
      </c>
      <c r="CQ293">
        <v>27721.9</v>
      </c>
      <c r="CR293">
        <v>32398.3</v>
      </c>
      <c r="CS293">
        <v>30629</v>
      </c>
      <c r="CT293">
        <v>40047.599999999999</v>
      </c>
      <c r="CU293">
        <v>39937.1</v>
      </c>
      <c r="CV293">
        <v>47315.5</v>
      </c>
      <c r="CW293">
        <v>46706.7</v>
      </c>
      <c r="CX293">
        <v>2.60914</v>
      </c>
      <c r="CY293">
        <v>2.1081599999999998</v>
      </c>
      <c r="CZ293">
        <v>0</v>
      </c>
      <c r="DA293">
        <v>0</v>
      </c>
      <c r="DB293">
        <v>999.9</v>
      </c>
      <c r="DC293">
        <v>999.9</v>
      </c>
      <c r="DD293">
        <v>42.656999999999996</v>
      </c>
      <c r="DE293">
        <v>28.731999999999999</v>
      </c>
      <c r="DF293">
        <v>16.7605</v>
      </c>
      <c r="DG293">
        <v>30.500399999999999</v>
      </c>
      <c r="DH293">
        <v>17.584099999999999</v>
      </c>
      <c r="DI293">
        <v>2</v>
      </c>
      <c r="DJ293">
        <v>-3.39268E-2</v>
      </c>
      <c r="DK293">
        <v>3.2365599999999999</v>
      </c>
      <c r="DL293">
        <v>20.156199999999998</v>
      </c>
      <c r="DM293">
        <v>5.2485600000000003</v>
      </c>
      <c r="DN293">
        <v>12.033899999999999</v>
      </c>
      <c r="DO293">
        <v>4.96584</v>
      </c>
      <c r="DP293">
        <v>3.2909999999999999</v>
      </c>
      <c r="DQ293">
        <v>860.5</v>
      </c>
      <c r="DR293">
        <v>9999</v>
      </c>
      <c r="DS293">
        <v>9999</v>
      </c>
      <c r="DT293">
        <v>9999</v>
      </c>
      <c r="DU293">
        <v>1.8712</v>
      </c>
      <c r="DV293">
        <v>1.8761699999999999</v>
      </c>
      <c r="DW293">
        <v>1.8763700000000001</v>
      </c>
      <c r="DX293">
        <v>1.88293</v>
      </c>
      <c r="DY293">
        <v>1.87568</v>
      </c>
      <c r="DZ293">
        <v>1.87473</v>
      </c>
      <c r="EA293">
        <v>1.87094</v>
      </c>
      <c r="EB293">
        <v>1.87469</v>
      </c>
      <c r="EC293">
        <v>0</v>
      </c>
      <c r="ED293">
        <v>0</v>
      </c>
      <c r="EE293">
        <v>0</v>
      </c>
      <c r="EF293">
        <v>4.5</v>
      </c>
      <c r="EG293" t="s">
        <v>291</v>
      </c>
      <c r="EH293" t="s">
        <v>292</v>
      </c>
      <c r="EI293" t="s">
        <v>293</v>
      </c>
      <c r="EJ293" t="s">
        <v>294</v>
      </c>
      <c r="EK293" t="s">
        <v>294</v>
      </c>
      <c r="EL293" t="s">
        <v>293</v>
      </c>
      <c r="EM293">
        <v>0</v>
      </c>
      <c r="EN293">
        <v>100</v>
      </c>
      <c r="EO293">
        <v>100</v>
      </c>
      <c r="EP293">
        <v>-1.0029999999999999</v>
      </c>
      <c r="EQ293">
        <v>5.4300000000000001E-2</v>
      </c>
      <c r="ER293">
        <v>-1.0024545454545499</v>
      </c>
      <c r="ES293">
        <v>0</v>
      </c>
      <c r="ET293">
        <v>0</v>
      </c>
      <c r="EU293">
        <v>0</v>
      </c>
      <c r="EV293">
        <v>5.4289999999999901E-2</v>
      </c>
      <c r="EW293">
        <v>0</v>
      </c>
      <c r="EX293">
        <v>0</v>
      </c>
      <c r="EY293">
        <v>0</v>
      </c>
      <c r="EZ293">
        <v>-1</v>
      </c>
      <c r="FA293">
        <v>-1</v>
      </c>
      <c r="FB293">
        <v>-1</v>
      </c>
      <c r="FC293">
        <v>-1</v>
      </c>
      <c r="FD293">
        <v>3.6</v>
      </c>
      <c r="FE293">
        <v>3.3</v>
      </c>
      <c r="FF293">
        <v>1.2439</v>
      </c>
      <c r="FG293">
        <v>2.5927699999999998</v>
      </c>
      <c r="FH293">
        <v>2.19604</v>
      </c>
      <c r="FI293">
        <v>2.66357</v>
      </c>
      <c r="FJ293">
        <v>2.4462899999999999</v>
      </c>
      <c r="FK293">
        <v>2.3278799999999999</v>
      </c>
      <c r="FL293">
        <v>33.423200000000001</v>
      </c>
      <c r="FM293">
        <v>24.1313</v>
      </c>
      <c r="FN293">
        <v>19</v>
      </c>
      <c r="FO293">
        <v>868.00900000000001</v>
      </c>
      <c r="FP293">
        <v>570.17600000000004</v>
      </c>
      <c r="FQ293">
        <v>17.391999999999999</v>
      </c>
      <c r="FR293">
        <v>26.490600000000001</v>
      </c>
      <c r="FS293">
        <v>30.0001</v>
      </c>
      <c r="FT293">
        <v>26.650300000000001</v>
      </c>
      <c r="FU293">
        <v>26.665199999999999</v>
      </c>
      <c r="FV293">
        <v>24.961600000000001</v>
      </c>
      <c r="FW293">
        <v>29.811599999999999</v>
      </c>
      <c r="FX293">
        <v>0</v>
      </c>
      <c r="FY293">
        <v>17.391300000000001</v>
      </c>
      <c r="FZ293">
        <v>410</v>
      </c>
      <c r="GA293">
        <v>12.2476</v>
      </c>
      <c r="GB293">
        <v>99.700100000000006</v>
      </c>
      <c r="GC293">
        <v>99.431600000000003</v>
      </c>
    </row>
    <row r="294" spans="1:185" x14ac:dyDescent="0.2">
      <c r="A294">
        <v>279</v>
      </c>
      <c r="B294">
        <v>1775934076</v>
      </c>
      <c r="C294">
        <v>5734.9000000953702</v>
      </c>
      <c r="D294" t="s">
        <v>861</v>
      </c>
      <c r="E294" t="s">
        <v>862</v>
      </c>
      <c r="F294">
        <v>15</v>
      </c>
      <c r="G294">
        <v>1775934067.5</v>
      </c>
      <c r="H294">
        <f t="shared" si="52"/>
        <v>2.8101018799374215E-4</v>
      </c>
      <c r="I294">
        <v>0</v>
      </c>
      <c r="J294">
        <f t="shared" si="64"/>
        <v>7.0954574789485317E-2</v>
      </c>
      <c r="K294">
        <f t="shared" si="53"/>
        <v>4.7410353388211209E-2</v>
      </c>
      <c r="L294">
        <f t="shared" si="54"/>
        <v>70.017578022535801</v>
      </c>
      <c r="M294">
        <f t="shared" si="55"/>
        <v>1.5443506193174892</v>
      </c>
      <c r="N294">
        <f t="shared" si="56"/>
        <v>2.2056612966824214</v>
      </c>
      <c r="O294">
        <v>0</v>
      </c>
      <c r="P294">
        <v>0</v>
      </c>
      <c r="Q294">
        <f t="shared" si="57"/>
        <v>1</v>
      </c>
      <c r="R294">
        <f t="shared" si="58"/>
        <v>0</v>
      </c>
      <c r="S294">
        <f t="shared" si="59"/>
        <v>26452.172646643274</v>
      </c>
      <c r="T294">
        <f t="shared" si="60"/>
        <v>1499.996875</v>
      </c>
      <c r="U294">
        <f t="shared" si="61"/>
        <v>1264.4971895628667</v>
      </c>
      <c r="V294">
        <f t="shared" si="62"/>
        <v>0.84299988262499992</v>
      </c>
      <c r="W294">
        <f t="shared" si="63"/>
        <v>0.15869938988249999</v>
      </c>
      <c r="X294">
        <v>10</v>
      </c>
      <c r="Y294">
        <v>1775934067.5</v>
      </c>
      <c r="Z294">
        <v>407.93656249999998</v>
      </c>
      <c r="AA294">
        <v>409.96212500000001</v>
      </c>
      <c r="AB294">
        <v>15.313425000000001</v>
      </c>
      <c r="AC294">
        <v>11.854581250000001</v>
      </c>
      <c r="AD294">
        <v>408.93906249999998</v>
      </c>
      <c r="AE294">
        <v>15.259131249999999</v>
      </c>
      <c r="AF294">
        <v>799.99843750000002</v>
      </c>
      <c r="AG294">
        <v>100.785</v>
      </c>
      <c r="AH294">
        <v>6.4458518749999999E-2</v>
      </c>
      <c r="AI294">
        <v>19.003493750000001</v>
      </c>
      <c r="AJ294">
        <v>999.9</v>
      </c>
      <c r="AK294">
        <v>999.9</v>
      </c>
      <c r="AL294">
        <v>0</v>
      </c>
      <c r="AM294">
        <v>0</v>
      </c>
      <c r="AN294">
        <v>5004</v>
      </c>
      <c r="AO294">
        <v>0</v>
      </c>
      <c r="AP294">
        <v>1.5244200000000001</v>
      </c>
      <c r="AQ294">
        <v>-2.0255593749999998</v>
      </c>
      <c r="AR294">
        <v>414.2806875</v>
      </c>
      <c r="AS294">
        <v>414.88037500000002</v>
      </c>
      <c r="AT294">
        <v>3.4588531250000001</v>
      </c>
      <c r="AU294">
        <v>409.96212500000001</v>
      </c>
      <c r="AV294">
        <v>11.854581250000001</v>
      </c>
      <c r="AW294">
        <v>1.5433643749999999</v>
      </c>
      <c r="AX294">
        <v>1.1947624999999999</v>
      </c>
      <c r="AY294">
        <v>13.40465</v>
      </c>
      <c r="AZ294">
        <v>9.5364512500000007</v>
      </c>
      <c r="BA294">
        <v>1499.996875</v>
      </c>
      <c r="BB294">
        <v>0.90000862500000001</v>
      </c>
      <c r="BC294">
        <v>0</v>
      </c>
      <c r="BD294">
        <v>9.9991537500000005E-2</v>
      </c>
      <c r="BE294">
        <v>0</v>
      </c>
      <c r="BF294">
        <v>27</v>
      </c>
      <c r="BG294">
        <v>24733.1875</v>
      </c>
      <c r="BH294">
        <v>1775933606</v>
      </c>
      <c r="BI294" t="s">
        <v>832</v>
      </c>
      <c r="BJ294">
        <v>1775933584</v>
      </c>
      <c r="BK294">
        <v>1775933606</v>
      </c>
      <c r="BL294">
        <v>11</v>
      </c>
      <c r="BM294">
        <v>-1.0999999999999999E-2</v>
      </c>
      <c r="BN294">
        <v>-1E-3</v>
      </c>
      <c r="BO294">
        <v>-1.002</v>
      </c>
      <c r="BP294">
        <v>5.3999999999999999E-2</v>
      </c>
      <c r="BQ294">
        <v>410</v>
      </c>
      <c r="BR294">
        <v>13</v>
      </c>
      <c r="BS294">
        <v>0.25</v>
      </c>
      <c r="BT294">
        <v>0.08</v>
      </c>
      <c r="BU294">
        <v>-2.0241435000000001</v>
      </c>
      <c r="BV294">
        <v>-4.5836842105261899E-2</v>
      </c>
      <c r="BW294">
        <v>1.7597020848711901E-2</v>
      </c>
      <c r="BX294">
        <v>1</v>
      </c>
      <c r="BY294">
        <v>0</v>
      </c>
      <c r="BZ294">
        <v>0</v>
      </c>
      <c r="CA294">
        <v>0</v>
      </c>
      <c r="CB294">
        <v>-1</v>
      </c>
      <c r="CC294">
        <v>3.466091</v>
      </c>
      <c r="CD294">
        <v>-0.17674105263158099</v>
      </c>
      <c r="CE294">
        <v>1.7848265714068699E-2</v>
      </c>
      <c r="CF294">
        <v>0</v>
      </c>
      <c r="CG294">
        <v>1</v>
      </c>
      <c r="CH294">
        <v>2</v>
      </c>
      <c r="CI294" t="s">
        <v>306</v>
      </c>
      <c r="CJ294">
        <v>3.5325299999999999</v>
      </c>
      <c r="CK294">
        <v>2.7020599999999999</v>
      </c>
      <c r="CL294">
        <v>9.7963999999999996E-2</v>
      </c>
      <c r="CM294">
        <v>9.6914799999999995E-2</v>
      </c>
      <c r="CN294">
        <v>8.7173500000000001E-2</v>
      </c>
      <c r="CO294">
        <v>7.1207500000000007E-2</v>
      </c>
      <c r="CP294">
        <v>31570.400000000001</v>
      </c>
      <c r="CQ294">
        <v>27722.9</v>
      </c>
      <c r="CR294">
        <v>32397.1</v>
      </c>
      <c r="CS294">
        <v>30629.9</v>
      </c>
      <c r="CT294">
        <v>40047.599999999999</v>
      </c>
      <c r="CU294">
        <v>40012.6</v>
      </c>
      <c r="CV294">
        <v>47314.1</v>
      </c>
      <c r="CW294">
        <v>46708.9</v>
      </c>
      <c r="CX294">
        <v>2.60914</v>
      </c>
      <c r="CY294">
        <v>2.1060599999999998</v>
      </c>
      <c r="CZ294">
        <v>0</v>
      </c>
      <c r="DA294">
        <v>0</v>
      </c>
      <c r="DB294">
        <v>999.9</v>
      </c>
      <c r="DC294">
        <v>999.9</v>
      </c>
      <c r="DD294">
        <v>43.09</v>
      </c>
      <c r="DE294">
        <v>28.821999999999999</v>
      </c>
      <c r="DF294">
        <v>17.017900000000001</v>
      </c>
      <c r="DG294">
        <v>30.200399999999998</v>
      </c>
      <c r="DH294">
        <v>17.6082</v>
      </c>
      <c r="DI294">
        <v>2</v>
      </c>
      <c r="DJ294">
        <v>-3.1077199999999999E-2</v>
      </c>
      <c r="DK294">
        <v>3.34293</v>
      </c>
      <c r="DL294">
        <v>20.1447</v>
      </c>
      <c r="DM294">
        <v>5.2472399999999997</v>
      </c>
      <c r="DN294">
        <v>12.033899999999999</v>
      </c>
      <c r="DO294">
        <v>4.9654800000000003</v>
      </c>
      <c r="DP294">
        <v>3.2909999999999999</v>
      </c>
      <c r="DQ294">
        <v>860.6</v>
      </c>
      <c r="DR294">
        <v>9999</v>
      </c>
      <c r="DS294">
        <v>9999</v>
      </c>
      <c r="DT294">
        <v>9999</v>
      </c>
      <c r="DU294">
        <v>1.8711899999999999</v>
      </c>
      <c r="DV294">
        <v>1.87609</v>
      </c>
      <c r="DW294">
        <v>1.87635</v>
      </c>
      <c r="DX294">
        <v>1.8828499999999999</v>
      </c>
      <c r="DY294">
        <v>1.8756200000000001</v>
      </c>
      <c r="DZ294">
        <v>1.87469</v>
      </c>
      <c r="EA294">
        <v>1.8708800000000001</v>
      </c>
      <c r="EB294">
        <v>1.8746799999999999</v>
      </c>
      <c r="EC294">
        <v>0</v>
      </c>
      <c r="ED294">
        <v>0</v>
      </c>
      <c r="EE294">
        <v>0</v>
      </c>
      <c r="EF294">
        <v>4.5</v>
      </c>
      <c r="EG294" t="s">
        <v>291</v>
      </c>
      <c r="EH294" t="s">
        <v>292</v>
      </c>
      <c r="EI294" t="s">
        <v>293</v>
      </c>
      <c r="EJ294" t="s">
        <v>294</v>
      </c>
      <c r="EK294" t="s">
        <v>294</v>
      </c>
      <c r="EL294" t="s">
        <v>293</v>
      </c>
      <c r="EM294">
        <v>0</v>
      </c>
      <c r="EN294">
        <v>100</v>
      </c>
      <c r="EO294">
        <v>100</v>
      </c>
      <c r="EP294">
        <v>-1.0029999999999999</v>
      </c>
      <c r="EQ294">
        <v>5.4300000000000001E-2</v>
      </c>
      <c r="ER294">
        <v>-1.0024545454545499</v>
      </c>
      <c r="ES294">
        <v>0</v>
      </c>
      <c r="ET294">
        <v>0</v>
      </c>
      <c r="EU294">
        <v>0</v>
      </c>
      <c r="EV294">
        <v>5.4289999999999901E-2</v>
      </c>
      <c r="EW294">
        <v>0</v>
      </c>
      <c r="EX294">
        <v>0</v>
      </c>
      <c r="EY294">
        <v>0</v>
      </c>
      <c r="EZ294">
        <v>-1</v>
      </c>
      <c r="FA294">
        <v>-1</v>
      </c>
      <c r="FB294">
        <v>-1</v>
      </c>
      <c r="FC294">
        <v>-1</v>
      </c>
      <c r="FD294">
        <v>8.1999999999999993</v>
      </c>
      <c r="FE294">
        <v>7.8</v>
      </c>
      <c r="FF294">
        <v>1.2439</v>
      </c>
      <c r="FG294">
        <v>2.6000999999999999</v>
      </c>
      <c r="FH294">
        <v>2.19604</v>
      </c>
      <c r="FI294">
        <v>2.66357</v>
      </c>
      <c r="FJ294">
        <v>2.4462899999999999</v>
      </c>
      <c r="FK294">
        <v>2.2802699999999998</v>
      </c>
      <c r="FL294">
        <v>33.512999999999998</v>
      </c>
      <c r="FM294">
        <v>24.113800000000001</v>
      </c>
      <c r="FN294">
        <v>19</v>
      </c>
      <c r="FO294">
        <v>868.32799999999997</v>
      </c>
      <c r="FP294">
        <v>568.79100000000005</v>
      </c>
      <c r="FQ294">
        <v>17.260000000000002</v>
      </c>
      <c r="FR294">
        <v>26.511399999999998</v>
      </c>
      <c r="FS294">
        <v>29.9998</v>
      </c>
      <c r="FT294">
        <v>26.670400000000001</v>
      </c>
      <c r="FU294">
        <v>26.685300000000002</v>
      </c>
      <c r="FV294">
        <v>24.962900000000001</v>
      </c>
      <c r="FW294">
        <v>33.244599999999998</v>
      </c>
      <c r="FX294">
        <v>6.4378500000000001</v>
      </c>
      <c r="FY294">
        <v>17.268599999999999</v>
      </c>
      <c r="FZ294">
        <v>410</v>
      </c>
      <c r="GA294">
        <v>11.923</v>
      </c>
      <c r="GB294">
        <v>99.696700000000007</v>
      </c>
      <c r="GC294">
        <v>99.435500000000005</v>
      </c>
    </row>
    <row r="295" spans="1:185" x14ac:dyDescent="0.2">
      <c r="A295">
        <v>280</v>
      </c>
      <c r="B295">
        <v>1775934091</v>
      </c>
      <c r="C295">
        <v>5749.9000000953702</v>
      </c>
      <c r="D295" t="s">
        <v>863</v>
      </c>
      <c r="E295" t="s">
        <v>864</v>
      </c>
      <c r="F295">
        <v>15</v>
      </c>
      <c r="G295">
        <v>1775934082.9333301</v>
      </c>
      <c r="H295">
        <f t="shared" si="52"/>
        <v>2.7838995382062104E-4</v>
      </c>
      <c r="I295">
        <v>0</v>
      </c>
      <c r="J295">
        <f t="shared" si="64"/>
        <v>7.1063652522861426E-2</v>
      </c>
      <c r="K295">
        <f t="shared" si="53"/>
        <v>4.7483236833732366E-2</v>
      </c>
      <c r="L295">
        <f t="shared" si="54"/>
        <v>69.972605833102506</v>
      </c>
      <c r="M295">
        <f t="shared" si="55"/>
        <v>1.542280333234668</v>
      </c>
      <c r="N295">
        <f t="shared" si="56"/>
        <v>2.2041201908548174</v>
      </c>
      <c r="O295">
        <v>0</v>
      </c>
      <c r="P295">
        <v>0</v>
      </c>
      <c r="Q295">
        <f t="shared" si="57"/>
        <v>1</v>
      </c>
      <c r="R295">
        <f t="shared" si="58"/>
        <v>0</v>
      </c>
      <c r="S295">
        <f t="shared" si="59"/>
        <v>26395.876817920158</v>
      </c>
      <c r="T295">
        <f t="shared" si="60"/>
        <v>1499.99866666667</v>
      </c>
      <c r="U295">
        <f t="shared" si="61"/>
        <v>1264.4985586002845</v>
      </c>
      <c r="V295">
        <f t="shared" si="62"/>
        <v>0.84299978839999967</v>
      </c>
      <c r="W295">
        <f t="shared" si="63"/>
        <v>0.15869923714399994</v>
      </c>
      <c r="X295">
        <v>10</v>
      </c>
      <c r="Y295">
        <v>1775934082.9333301</v>
      </c>
      <c r="Z295">
        <v>407.98713333333302</v>
      </c>
      <c r="AA295">
        <v>410.00040000000001</v>
      </c>
      <c r="AB295">
        <v>15.2929333333333</v>
      </c>
      <c r="AC295">
        <v>11.8663066666667</v>
      </c>
      <c r="AD295">
        <v>408.98933333333298</v>
      </c>
      <c r="AE295">
        <v>15.23864</v>
      </c>
      <c r="AF295">
        <v>800.00706666666701</v>
      </c>
      <c r="AG295">
        <v>100.78473333333299</v>
      </c>
      <c r="AH295">
        <v>6.4482419999999999E-2</v>
      </c>
      <c r="AI295">
        <v>18.992293333333301</v>
      </c>
      <c r="AJ295">
        <v>999.9</v>
      </c>
      <c r="AK295">
        <v>999.9</v>
      </c>
      <c r="AL295">
        <v>0</v>
      </c>
      <c r="AM295">
        <v>0</v>
      </c>
      <c r="AN295">
        <v>4994.6333333333296</v>
      </c>
      <c r="AO295">
        <v>0</v>
      </c>
      <c r="AP295">
        <v>1.5244200000000001</v>
      </c>
      <c r="AQ295">
        <v>-2.0135260000000001</v>
      </c>
      <c r="AR295">
        <v>414.32319999999999</v>
      </c>
      <c r="AS295">
        <v>414.92406666666699</v>
      </c>
      <c r="AT295">
        <v>3.42663933333333</v>
      </c>
      <c r="AU295">
        <v>410.00040000000001</v>
      </c>
      <c r="AV295">
        <v>11.8663066666667</v>
      </c>
      <c r="AW295">
        <v>1.5412933333333301</v>
      </c>
      <c r="AX295">
        <v>1.19594133333333</v>
      </c>
      <c r="AY295">
        <v>13.3840733333333</v>
      </c>
      <c r="AZ295">
        <v>9.5511033333333408</v>
      </c>
      <c r="BA295">
        <v>1499.99866666667</v>
      </c>
      <c r="BB295">
        <v>0.90001053333333303</v>
      </c>
      <c r="BC295">
        <v>0</v>
      </c>
      <c r="BD295">
        <v>9.9989586666666699E-2</v>
      </c>
      <c r="BE295">
        <v>0</v>
      </c>
      <c r="BF295">
        <v>27</v>
      </c>
      <c r="BG295">
        <v>24733.2133333333</v>
      </c>
      <c r="BH295">
        <v>1775933606</v>
      </c>
      <c r="BI295" t="s">
        <v>832</v>
      </c>
      <c r="BJ295">
        <v>1775933584</v>
      </c>
      <c r="BK295">
        <v>1775933606</v>
      </c>
      <c r="BL295">
        <v>11</v>
      </c>
      <c r="BM295">
        <v>-1.0999999999999999E-2</v>
      </c>
      <c r="BN295">
        <v>-1E-3</v>
      </c>
      <c r="BO295">
        <v>-1.002</v>
      </c>
      <c r="BP295">
        <v>5.3999999999999999E-2</v>
      </c>
      <c r="BQ295">
        <v>410</v>
      </c>
      <c r="BR295">
        <v>13</v>
      </c>
      <c r="BS295">
        <v>0.25</v>
      </c>
      <c r="BT295">
        <v>0.08</v>
      </c>
      <c r="BU295">
        <v>-2.027317</v>
      </c>
      <c r="BV295">
        <v>-2.0130225563911999E-2</v>
      </c>
      <c r="BW295">
        <v>3.2285024562481002E-2</v>
      </c>
      <c r="BX295">
        <v>1</v>
      </c>
      <c r="BY295">
        <v>0</v>
      </c>
      <c r="BZ295">
        <v>0</v>
      </c>
      <c r="CA295">
        <v>0</v>
      </c>
      <c r="CB295">
        <v>-1</v>
      </c>
      <c r="CC295">
        <v>3.434053</v>
      </c>
      <c r="CD295">
        <v>-0.15531518796992499</v>
      </c>
      <c r="CE295">
        <v>1.7346750156729599E-2</v>
      </c>
      <c r="CF295">
        <v>0</v>
      </c>
      <c r="CG295">
        <v>1</v>
      </c>
      <c r="CH295">
        <v>2</v>
      </c>
      <c r="CI295" t="s">
        <v>306</v>
      </c>
      <c r="CJ295">
        <v>3.5325299999999999</v>
      </c>
      <c r="CK295">
        <v>2.7024900000000001</v>
      </c>
      <c r="CL295">
        <v>9.80042E-2</v>
      </c>
      <c r="CM295">
        <v>9.6918299999999999E-2</v>
      </c>
      <c r="CN295">
        <v>8.7187399999999998E-2</v>
      </c>
      <c r="CO295">
        <v>7.1334999999999996E-2</v>
      </c>
      <c r="CP295">
        <v>31569.5</v>
      </c>
      <c r="CQ295">
        <v>27722.9</v>
      </c>
      <c r="CR295">
        <v>32397.5</v>
      </c>
      <c r="CS295">
        <v>30630.1</v>
      </c>
      <c r="CT295">
        <v>40047</v>
      </c>
      <c r="CU295">
        <v>40007.5</v>
      </c>
      <c r="CV295">
        <v>47314.1</v>
      </c>
      <c r="CW295">
        <v>46709.5</v>
      </c>
      <c r="CX295">
        <v>2.6090599999999999</v>
      </c>
      <c r="CY295">
        <v>2.10602</v>
      </c>
      <c r="CZ295">
        <v>0</v>
      </c>
      <c r="DA295">
        <v>0</v>
      </c>
      <c r="DB295">
        <v>999.9</v>
      </c>
      <c r="DC295">
        <v>999.9</v>
      </c>
      <c r="DD295">
        <v>43.017000000000003</v>
      </c>
      <c r="DE295">
        <v>28.821999999999999</v>
      </c>
      <c r="DF295">
        <v>16.9909</v>
      </c>
      <c r="DG295">
        <v>30.7104</v>
      </c>
      <c r="DH295">
        <v>17.700299999999999</v>
      </c>
      <c r="DI295">
        <v>2</v>
      </c>
      <c r="DJ295">
        <v>-3.1510200000000002E-2</v>
      </c>
      <c r="DK295">
        <v>3.2423700000000002</v>
      </c>
      <c r="DL295">
        <v>20.147099999999998</v>
      </c>
      <c r="DM295">
        <v>5.2474800000000004</v>
      </c>
      <c r="DN295">
        <v>12.033899999999999</v>
      </c>
      <c r="DO295">
        <v>4.9657600000000004</v>
      </c>
      <c r="DP295">
        <v>3.2909999999999999</v>
      </c>
      <c r="DQ295">
        <v>860.6</v>
      </c>
      <c r="DR295">
        <v>9999</v>
      </c>
      <c r="DS295">
        <v>9999</v>
      </c>
      <c r="DT295">
        <v>9999</v>
      </c>
      <c r="DU295">
        <v>1.87117</v>
      </c>
      <c r="DV295">
        <v>1.8760699999999999</v>
      </c>
      <c r="DW295">
        <v>1.8763399999999999</v>
      </c>
      <c r="DX295">
        <v>1.8828499999999999</v>
      </c>
      <c r="DY295">
        <v>1.87561</v>
      </c>
      <c r="DZ295">
        <v>1.87469</v>
      </c>
      <c r="EA295">
        <v>1.8708800000000001</v>
      </c>
      <c r="EB295">
        <v>1.8746799999999999</v>
      </c>
      <c r="EC295">
        <v>0</v>
      </c>
      <c r="ED295">
        <v>0</v>
      </c>
      <c r="EE295">
        <v>0</v>
      </c>
      <c r="EF295">
        <v>4.5</v>
      </c>
      <c r="EG295" t="s">
        <v>291</v>
      </c>
      <c r="EH295" t="s">
        <v>292</v>
      </c>
      <c r="EI295" t="s">
        <v>293</v>
      </c>
      <c r="EJ295" t="s">
        <v>294</v>
      </c>
      <c r="EK295" t="s">
        <v>294</v>
      </c>
      <c r="EL295" t="s">
        <v>293</v>
      </c>
      <c r="EM295">
        <v>0</v>
      </c>
      <c r="EN295">
        <v>100</v>
      </c>
      <c r="EO295">
        <v>100</v>
      </c>
      <c r="EP295">
        <v>-1.002</v>
      </c>
      <c r="EQ295">
        <v>5.4300000000000001E-2</v>
      </c>
      <c r="ER295">
        <v>-1.0024545454545499</v>
      </c>
      <c r="ES295">
        <v>0</v>
      </c>
      <c r="ET295">
        <v>0</v>
      </c>
      <c r="EU295">
        <v>0</v>
      </c>
      <c r="EV295">
        <v>5.4289999999999901E-2</v>
      </c>
      <c r="EW295">
        <v>0</v>
      </c>
      <c r="EX295">
        <v>0</v>
      </c>
      <c r="EY295">
        <v>0</v>
      </c>
      <c r="EZ295">
        <v>-1</v>
      </c>
      <c r="FA295">
        <v>-1</v>
      </c>
      <c r="FB295">
        <v>-1</v>
      </c>
      <c r="FC295">
        <v>-1</v>
      </c>
      <c r="FD295">
        <v>8.4</v>
      </c>
      <c r="FE295">
        <v>8.1</v>
      </c>
      <c r="FF295">
        <v>1.2439</v>
      </c>
      <c r="FG295">
        <v>2.5903299999999998</v>
      </c>
      <c r="FH295">
        <v>2.19604</v>
      </c>
      <c r="FI295">
        <v>2.66357</v>
      </c>
      <c r="FJ295">
        <v>2.4462899999999999</v>
      </c>
      <c r="FK295">
        <v>2.2973599999999998</v>
      </c>
      <c r="FL295">
        <v>33.490600000000001</v>
      </c>
      <c r="FM295">
        <v>24.122499999999999</v>
      </c>
      <c r="FN295">
        <v>19</v>
      </c>
      <c r="FO295">
        <v>868.28800000000001</v>
      </c>
      <c r="FP295">
        <v>568.78399999999999</v>
      </c>
      <c r="FQ295">
        <v>17.319800000000001</v>
      </c>
      <c r="FR295">
        <v>26.5137</v>
      </c>
      <c r="FS295">
        <v>30</v>
      </c>
      <c r="FT295">
        <v>26.672699999999999</v>
      </c>
      <c r="FU295">
        <v>26.6875</v>
      </c>
      <c r="FV295">
        <v>24.961099999999998</v>
      </c>
      <c r="FW295">
        <v>32.969700000000003</v>
      </c>
      <c r="FX295">
        <v>6.4378500000000001</v>
      </c>
      <c r="FY295">
        <v>17.319700000000001</v>
      </c>
      <c r="FZ295">
        <v>410</v>
      </c>
      <c r="GA295">
        <v>11.923</v>
      </c>
      <c r="GB295">
        <v>99.697299999999998</v>
      </c>
      <c r="GC295">
        <v>99.436499999999995</v>
      </c>
    </row>
    <row r="296" spans="1:185" x14ac:dyDescent="0.2">
      <c r="A296">
        <v>281</v>
      </c>
      <c r="B296">
        <v>1775934106</v>
      </c>
      <c r="C296">
        <v>5764.9000000953702</v>
      </c>
      <c r="D296" t="s">
        <v>865</v>
      </c>
      <c r="E296" t="s">
        <v>866</v>
      </c>
      <c r="F296">
        <v>15</v>
      </c>
      <c r="G296">
        <v>1775934097.9333301</v>
      </c>
      <c r="H296">
        <f t="shared" si="52"/>
        <v>2.7713627408237207E-4</v>
      </c>
      <c r="I296">
        <v>0</v>
      </c>
      <c r="J296">
        <f t="shared" si="64"/>
        <v>4.8927884661208829E-2</v>
      </c>
      <c r="K296">
        <f t="shared" si="53"/>
        <v>3.2692582672897666E-2</v>
      </c>
      <c r="L296">
        <f t="shared" si="54"/>
        <v>69.999771020373686</v>
      </c>
      <c r="M296">
        <f t="shared" si="55"/>
        <v>1.5424984782758853</v>
      </c>
      <c r="N296">
        <f t="shared" si="56"/>
        <v>2.2035764628814793</v>
      </c>
      <c r="O296">
        <v>0</v>
      </c>
      <c r="P296">
        <v>0</v>
      </c>
      <c r="Q296">
        <f t="shared" si="57"/>
        <v>1</v>
      </c>
      <c r="R296">
        <f t="shared" si="58"/>
        <v>0</v>
      </c>
      <c r="S296">
        <f t="shared" si="59"/>
        <v>26490.656918214299</v>
      </c>
      <c r="T296">
        <f t="shared" si="60"/>
        <v>1500.00066666667</v>
      </c>
      <c r="U296">
        <f t="shared" si="61"/>
        <v>1264.5002529998656</v>
      </c>
      <c r="V296">
        <f t="shared" si="62"/>
        <v>0.84299979400000002</v>
      </c>
      <c r="W296">
        <f t="shared" si="63"/>
        <v>0.15869935508000002</v>
      </c>
      <c r="X296">
        <v>10</v>
      </c>
      <c r="Y296">
        <v>1775934097.9333301</v>
      </c>
      <c r="Z296">
        <v>408.166</v>
      </c>
      <c r="AA296">
        <v>409.98860000000002</v>
      </c>
      <c r="AB296">
        <v>15.295173333333301</v>
      </c>
      <c r="AC296">
        <v>11.8840066666667</v>
      </c>
      <c r="AD296">
        <v>409.16820000000001</v>
      </c>
      <c r="AE296">
        <v>15.2408866666667</v>
      </c>
      <c r="AF296">
        <v>800.01199999999994</v>
      </c>
      <c r="AG296">
        <v>100.78440000000001</v>
      </c>
      <c r="AH296">
        <v>6.4308586666666695E-2</v>
      </c>
      <c r="AI296">
        <v>18.988340000000001</v>
      </c>
      <c r="AJ296">
        <v>999.9</v>
      </c>
      <c r="AK296">
        <v>999.9</v>
      </c>
      <c r="AL296">
        <v>0</v>
      </c>
      <c r="AM296">
        <v>0</v>
      </c>
      <c r="AN296">
        <v>5010.1000000000004</v>
      </c>
      <c r="AO296">
        <v>0</v>
      </c>
      <c r="AP296">
        <v>1.5244200000000001</v>
      </c>
      <c r="AQ296">
        <v>-1.8228153333333299</v>
      </c>
      <c r="AR296">
        <v>414.50573333333301</v>
      </c>
      <c r="AS296">
        <v>414.9194</v>
      </c>
      <c r="AT296">
        <v>3.4111733333333301</v>
      </c>
      <c r="AU296">
        <v>409.98860000000002</v>
      </c>
      <c r="AV296">
        <v>11.8840066666667</v>
      </c>
      <c r="AW296">
        <v>1.5415146666666699</v>
      </c>
      <c r="AX296">
        <v>1.19772266666667</v>
      </c>
      <c r="AY296">
        <v>13.38626</v>
      </c>
      <c r="AZ296">
        <v>9.5732673333333391</v>
      </c>
      <c r="BA296">
        <v>1500.00066666667</v>
      </c>
      <c r="BB296">
        <v>0.90000880000000005</v>
      </c>
      <c r="BC296">
        <v>0</v>
      </c>
      <c r="BD296">
        <v>9.9991266666666703E-2</v>
      </c>
      <c r="BE296">
        <v>0</v>
      </c>
      <c r="BF296">
        <v>27</v>
      </c>
      <c r="BG296">
        <v>24733.233333333301</v>
      </c>
      <c r="BH296">
        <v>1775933606</v>
      </c>
      <c r="BI296" t="s">
        <v>832</v>
      </c>
      <c r="BJ296">
        <v>1775933584</v>
      </c>
      <c r="BK296">
        <v>1775933606</v>
      </c>
      <c r="BL296">
        <v>11</v>
      </c>
      <c r="BM296">
        <v>-1.0999999999999999E-2</v>
      </c>
      <c r="BN296">
        <v>-1E-3</v>
      </c>
      <c r="BO296">
        <v>-1.002</v>
      </c>
      <c r="BP296">
        <v>5.3999999999999999E-2</v>
      </c>
      <c r="BQ296">
        <v>410</v>
      </c>
      <c r="BR296">
        <v>13</v>
      </c>
      <c r="BS296">
        <v>0.25</v>
      </c>
      <c r="BT296">
        <v>0.08</v>
      </c>
      <c r="BU296">
        <v>-1.8635170000000001</v>
      </c>
      <c r="BV296">
        <v>1.0578947368421101</v>
      </c>
      <c r="BW296">
        <v>0.14229225537955301</v>
      </c>
      <c r="BX296">
        <v>0</v>
      </c>
      <c r="BY296">
        <v>0</v>
      </c>
      <c r="BZ296">
        <v>0</v>
      </c>
      <c r="CA296">
        <v>0</v>
      </c>
      <c r="CB296">
        <v>-1</v>
      </c>
      <c r="CC296">
        <v>3.4100755</v>
      </c>
      <c r="CD296">
        <v>-7.9024060150449001E-3</v>
      </c>
      <c r="CE296">
        <v>5.66201242933993E-3</v>
      </c>
      <c r="CF296">
        <v>1</v>
      </c>
      <c r="CG296">
        <v>1</v>
      </c>
      <c r="CH296">
        <v>2</v>
      </c>
      <c r="CI296" t="s">
        <v>306</v>
      </c>
      <c r="CJ296">
        <v>3.5325000000000002</v>
      </c>
      <c r="CK296">
        <v>2.70214</v>
      </c>
      <c r="CL296">
        <v>9.7998199999999994E-2</v>
      </c>
      <c r="CM296">
        <v>9.6916600000000006E-2</v>
      </c>
      <c r="CN296">
        <v>8.7080500000000005E-2</v>
      </c>
      <c r="CO296">
        <v>7.1216500000000002E-2</v>
      </c>
      <c r="CP296">
        <v>31568.9</v>
      </c>
      <c r="CQ296">
        <v>27722.9</v>
      </c>
      <c r="CR296">
        <v>32396.7</v>
      </c>
      <c r="CS296">
        <v>30630.1</v>
      </c>
      <c r="CT296">
        <v>40050.6</v>
      </c>
      <c r="CU296">
        <v>40012.5</v>
      </c>
      <c r="CV296">
        <v>47312.6</v>
      </c>
      <c r="CW296">
        <v>46709.2</v>
      </c>
      <c r="CX296">
        <v>2.6091000000000002</v>
      </c>
      <c r="CY296">
        <v>2.10602</v>
      </c>
      <c r="CZ296">
        <v>0</v>
      </c>
      <c r="DA296">
        <v>0</v>
      </c>
      <c r="DB296">
        <v>999.9</v>
      </c>
      <c r="DC296">
        <v>999.9</v>
      </c>
      <c r="DD296">
        <v>42.942999999999998</v>
      </c>
      <c r="DE296">
        <v>28.841999999999999</v>
      </c>
      <c r="DF296">
        <v>16.981400000000001</v>
      </c>
      <c r="DG296">
        <v>30.3504</v>
      </c>
      <c r="DH296">
        <v>17.644200000000001</v>
      </c>
      <c r="DI296">
        <v>2</v>
      </c>
      <c r="DJ296">
        <v>-3.1243900000000002E-2</v>
      </c>
      <c r="DK296">
        <v>3.2282600000000001</v>
      </c>
      <c r="DL296">
        <v>20.1478</v>
      </c>
      <c r="DM296">
        <v>5.2472399999999997</v>
      </c>
      <c r="DN296">
        <v>12.033899999999999</v>
      </c>
      <c r="DO296">
        <v>4.9657600000000004</v>
      </c>
      <c r="DP296">
        <v>3.2909999999999999</v>
      </c>
      <c r="DQ296">
        <v>860.6</v>
      </c>
      <c r="DR296">
        <v>9999</v>
      </c>
      <c r="DS296">
        <v>9999</v>
      </c>
      <c r="DT296">
        <v>9999</v>
      </c>
      <c r="DU296">
        <v>1.8711899999999999</v>
      </c>
      <c r="DV296">
        <v>1.87608</v>
      </c>
      <c r="DW296">
        <v>1.8763700000000001</v>
      </c>
      <c r="DX296">
        <v>1.8828400000000001</v>
      </c>
      <c r="DY296">
        <v>1.87561</v>
      </c>
      <c r="DZ296">
        <v>1.87469</v>
      </c>
      <c r="EA296">
        <v>1.8708899999999999</v>
      </c>
      <c r="EB296">
        <v>1.87469</v>
      </c>
      <c r="EC296">
        <v>0</v>
      </c>
      <c r="ED296">
        <v>0</v>
      </c>
      <c r="EE296">
        <v>0</v>
      </c>
      <c r="EF296">
        <v>4.5</v>
      </c>
      <c r="EG296" t="s">
        <v>291</v>
      </c>
      <c r="EH296" t="s">
        <v>292</v>
      </c>
      <c r="EI296" t="s">
        <v>293</v>
      </c>
      <c r="EJ296" t="s">
        <v>294</v>
      </c>
      <c r="EK296" t="s">
        <v>294</v>
      </c>
      <c r="EL296" t="s">
        <v>293</v>
      </c>
      <c r="EM296">
        <v>0</v>
      </c>
      <c r="EN296">
        <v>100</v>
      </c>
      <c r="EO296">
        <v>100</v>
      </c>
      <c r="EP296">
        <v>-1.002</v>
      </c>
      <c r="EQ296">
        <v>5.4300000000000001E-2</v>
      </c>
      <c r="ER296">
        <v>-1.0024545454545499</v>
      </c>
      <c r="ES296">
        <v>0</v>
      </c>
      <c r="ET296">
        <v>0</v>
      </c>
      <c r="EU296">
        <v>0</v>
      </c>
      <c r="EV296">
        <v>5.4289999999999901E-2</v>
      </c>
      <c r="EW296">
        <v>0</v>
      </c>
      <c r="EX296">
        <v>0</v>
      </c>
      <c r="EY296">
        <v>0</v>
      </c>
      <c r="EZ296">
        <v>-1</v>
      </c>
      <c r="FA296">
        <v>-1</v>
      </c>
      <c r="FB296">
        <v>-1</v>
      </c>
      <c r="FC296">
        <v>-1</v>
      </c>
      <c r="FD296">
        <v>8.6999999999999993</v>
      </c>
      <c r="FE296">
        <v>8.3000000000000007</v>
      </c>
      <c r="FF296">
        <v>1.2439</v>
      </c>
      <c r="FG296">
        <v>2.5939899999999998</v>
      </c>
      <c r="FH296">
        <v>2.19604</v>
      </c>
      <c r="FI296">
        <v>2.66357</v>
      </c>
      <c r="FJ296">
        <v>2.4462899999999999</v>
      </c>
      <c r="FK296">
        <v>2.2973599999999998</v>
      </c>
      <c r="FL296">
        <v>33.490600000000001</v>
      </c>
      <c r="FM296">
        <v>24.122499999999999</v>
      </c>
      <c r="FN296">
        <v>19</v>
      </c>
      <c r="FO296">
        <v>868.36099999999999</v>
      </c>
      <c r="FP296">
        <v>568.80799999999999</v>
      </c>
      <c r="FQ296">
        <v>17.3413</v>
      </c>
      <c r="FR296">
        <v>26.515899999999998</v>
      </c>
      <c r="FS296">
        <v>30.0002</v>
      </c>
      <c r="FT296">
        <v>26.674900000000001</v>
      </c>
      <c r="FU296">
        <v>26.689699999999998</v>
      </c>
      <c r="FV296">
        <v>24.961099999999998</v>
      </c>
      <c r="FW296">
        <v>32.969700000000003</v>
      </c>
      <c r="FX296">
        <v>6.0672600000000001</v>
      </c>
      <c r="FY296">
        <v>17.3445</v>
      </c>
      <c r="FZ296">
        <v>410</v>
      </c>
      <c r="GA296">
        <v>11.9232</v>
      </c>
      <c r="GB296">
        <v>99.694400000000002</v>
      </c>
      <c r="GC296">
        <v>99.436199999999999</v>
      </c>
    </row>
    <row r="297" spans="1:185" x14ac:dyDescent="0.2">
      <c r="A297">
        <v>282</v>
      </c>
      <c r="B297">
        <v>1775934121</v>
      </c>
      <c r="C297">
        <v>5779.9000000953702</v>
      </c>
      <c r="D297" t="s">
        <v>867</v>
      </c>
      <c r="E297" t="s">
        <v>868</v>
      </c>
      <c r="F297">
        <v>15</v>
      </c>
      <c r="G297">
        <v>1775934112.9333301</v>
      </c>
      <c r="H297">
        <f t="shared" si="52"/>
        <v>2.7718349097575958E-4</v>
      </c>
      <c r="I297">
        <v>0</v>
      </c>
      <c r="J297">
        <f t="shared" si="64"/>
        <v>7.0706614698852963E-2</v>
      </c>
      <c r="K297">
        <f t="shared" si="53"/>
        <v>4.7244671674834288E-2</v>
      </c>
      <c r="L297">
        <f t="shared" si="54"/>
        <v>69.885341436346508</v>
      </c>
      <c r="M297">
        <f t="shared" si="55"/>
        <v>1.5403665339035304</v>
      </c>
      <c r="N297">
        <f t="shared" si="56"/>
        <v>2.2041339460386533</v>
      </c>
      <c r="O297">
        <v>0</v>
      </c>
      <c r="P297">
        <v>0</v>
      </c>
      <c r="Q297">
        <f t="shared" si="57"/>
        <v>1</v>
      </c>
      <c r="R297">
        <f t="shared" si="58"/>
        <v>0</v>
      </c>
      <c r="S297">
        <f t="shared" si="59"/>
        <v>26453.822827703512</v>
      </c>
      <c r="T297">
        <f t="shared" si="60"/>
        <v>1499.9960000000001</v>
      </c>
      <c r="U297">
        <f t="shared" si="61"/>
        <v>1264.4966672998949</v>
      </c>
      <c r="V297">
        <f t="shared" si="62"/>
        <v>0.8430000261999997</v>
      </c>
      <c r="W297">
        <f t="shared" si="63"/>
        <v>0.15870007849199996</v>
      </c>
      <c r="X297">
        <v>10</v>
      </c>
      <c r="Y297">
        <v>1775934112.9333301</v>
      </c>
      <c r="Z297">
        <v>408.00813333333298</v>
      </c>
      <c r="AA297">
        <v>410.012333333333</v>
      </c>
      <c r="AB297">
        <v>15.2742733333333</v>
      </c>
      <c r="AC297">
        <v>11.862439999999999</v>
      </c>
      <c r="AD297">
        <v>409.01066666666702</v>
      </c>
      <c r="AE297">
        <v>15.21998</v>
      </c>
      <c r="AF297">
        <v>800.00893333333295</v>
      </c>
      <c r="AG297">
        <v>100.78279999999999</v>
      </c>
      <c r="AH297">
        <v>6.4323806666666594E-2</v>
      </c>
      <c r="AI297">
        <v>18.9923933333333</v>
      </c>
      <c r="AJ297">
        <v>999.9</v>
      </c>
      <c r="AK297">
        <v>999.9</v>
      </c>
      <c r="AL297">
        <v>0</v>
      </c>
      <c r="AM297">
        <v>0</v>
      </c>
      <c r="AN297">
        <v>5004.2</v>
      </c>
      <c r="AO297">
        <v>0</v>
      </c>
      <c r="AP297">
        <v>1.5244200000000001</v>
      </c>
      <c r="AQ297">
        <v>-2.0041866666666701</v>
      </c>
      <c r="AR297">
        <v>414.33686666666699</v>
      </c>
      <c r="AS297">
        <v>414.93446666666699</v>
      </c>
      <c r="AT297">
        <v>3.4118246666666701</v>
      </c>
      <c r="AU297">
        <v>410.012333333333</v>
      </c>
      <c r="AV297">
        <v>11.862439999999999</v>
      </c>
      <c r="AW297">
        <v>1.5393826666666699</v>
      </c>
      <c r="AX297">
        <v>1.1955293333333299</v>
      </c>
      <c r="AY297">
        <v>13.365033333333299</v>
      </c>
      <c r="AZ297">
        <v>9.5459946666666706</v>
      </c>
      <c r="BA297">
        <v>1499.9960000000001</v>
      </c>
      <c r="BB297">
        <v>0.89999893333333303</v>
      </c>
      <c r="BC297">
        <v>0</v>
      </c>
      <c r="BD297">
        <v>0.10000106</v>
      </c>
      <c r="BE297">
        <v>0</v>
      </c>
      <c r="BF297">
        <v>27</v>
      </c>
      <c r="BG297">
        <v>24733.1266666667</v>
      </c>
      <c r="BH297">
        <v>1775933606</v>
      </c>
      <c r="BI297" t="s">
        <v>832</v>
      </c>
      <c r="BJ297">
        <v>1775933584</v>
      </c>
      <c r="BK297">
        <v>1775933606</v>
      </c>
      <c r="BL297">
        <v>11</v>
      </c>
      <c r="BM297">
        <v>-1.0999999999999999E-2</v>
      </c>
      <c r="BN297">
        <v>-1E-3</v>
      </c>
      <c r="BO297">
        <v>-1.002</v>
      </c>
      <c r="BP297">
        <v>5.3999999999999999E-2</v>
      </c>
      <c r="BQ297">
        <v>410</v>
      </c>
      <c r="BR297">
        <v>13</v>
      </c>
      <c r="BS297">
        <v>0.25</v>
      </c>
      <c r="BT297">
        <v>0.08</v>
      </c>
      <c r="BU297">
        <v>-1.9264261904761899</v>
      </c>
      <c r="BV297">
        <v>-0.797512987012991</v>
      </c>
      <c r="BW297">
        <v>0.17508006599638101</v>
      </c>
      <c r="BX297">
        <v>0</v>
      </c>
      <c r="BY297">
        <v>0</v>
      </c>
      <c r="BZ297">
        <v>0</v>
      </c>
      <c r="CA297">
        <v>0</v>
      </c>
      <c r="CB297">
        <v>-1</v>
      </c>
      <c r="CC297">
        <v>3.4100709523809498</v>
      </c>
      <c r="CD297">
        <v>-1.5118441558443999E-2</v>
      </c>
      <c r="CE297">
        <v>8.9488030084166805E-3</v>
      </c>
      <c r="CF297">
        <v>1</v>
      </c>
      <c r="CG297">
        <v>1</v>
      </c>
      <c r="CH297">
        <v>2</v>
      </c>
      <c r="CI297" t="s">
        <v>306</v>
      </c>
      <c r="CJ297">
        <v>3.53254</v>
      </c>
      <c r="CK297">
        <v>2.7021500000000001</v>
      </c>
      <c r="CL297">
        <v>9.7971000000000003E-2</v>
      </c>
      <c r="CM297">
        <v>9.6909999999999996E-2</v>
      </c>
      <c r="CN297">
        <v>8.7009500000000004E-2</v>
      </c>
      <c r="CO297">
        <v>7.1240399999999995E-2</v>
      </c>
      <c r="CP297">
        <v>31569.8</v>
      </c>
      <c r="CQ297">
        <v>27723.200000000001</v>
      </c>
      <c r="CR297">
        <v>32396.7</v>
      </c>
      <c r="CS297">
        <v>30630.1</v>
      </c>
      <c r="CT297">
        <v>40054.800000000003</v>
      </c>
      <c r="CU297">
        <v>40011.800000000003</v>
      </c>
      <c r="CV297">
        <v>47313.8</v>
      </c>
      <c r="CW297">
        <v>46709.7</v>
      </c>
      <c r="CX297">
        <v>2.6091000000000002</v>
      </c>
      <c r="CY297">
        <v>2.1059199999999998</v>
      </c>
      <c r="CZ297">
        <v>0</v>
      </c>
      <c r="DA297">
        <v>0</v>
      </c>
      <c r="DB297">
        <v>999.9</v>
      </c>
      <c r="DC297">
        <v>999.9</v>
      </c>
      <c r="DD297">
        <v>42.889000000000003</v>
      </c>
      <c r="DE297">
        <v>28.841999999999999</v>
      </c>
      <c r="DF297">
        <v>16.959900000000001</v>
      </c>
      <c r="DG297">
        <v>30.230399999999999</v>
      </c>
      <c r="DH297">
        <v>17.524000000000001</v>
      </c>
      <c r="DI297">
        <v>2</v>
      </c>
      <c r="DJ297">
        <v>-3.1099600000000002E-2</v>
      </c>
      <c r="DK297">
        <v>3.22052</v>
      </c>
      <c r="DL297">
        <v>20.147600000000001</v>
      </c>
      <c r="DM297">
        <v>5.2469999999999999</v>
      </c>
      <c r="DN297">
        <v>12.033899999999999</v>
      </c>
      <c r="DO297">
        <v>4.9656799999999999</v>
      </c>
      <c r="DP297">
        <v>3.2909999999999999</v>
      </c>
      <c r="DQ297">
        <v>860.6</v>
      </c>
      <c r="DR297">
        <v>9999</v>
      </c>
      <c r="DS297">
        <v>9999</v>
      </c>
      <c r="DT297">
        <v>9999</v>
      </c>
      <c r="DU297">
        <v>1.8711899999999999</v>
      </c>
      <c r="DV297">
        <v>1.87608</v>
      </c>
      <c r="DW297">
        <v>1.87635</v>
      </c>
      <c r="DX297">
        <v>1.88286</v>
      </c>
      <c r="DY297">
        <v>1.8756200000000001</v>
      </c>
      <c r="DZ297">
        <v>1.87469</v>
      </c>
      <c r="EA297">
        <v>1.8708899999999999</v>
      </c>
      <c r="EB297">
        <v>1.87469</v>
      </c>
      <c r="EC297">
        <v>0</v>
      </c>
      <c r="ED297">
        <v>0</v>
      </c>
      <c r="EE297">
        <v>0</v>
      </c>
      <c r="EF297">
        <v>4.5</v>
      </c>
      <c r="EG297" t="s">
        <v>291</v>
      </c>
      <c r="EH297" t="s">
        <v>292</v>
      </c>
      <c r="EI297" t="s">
        <v>293</v>
      </c>
      <c r="EJ297" t="s">
        <v>294</v>
      </c>
      <c r="EK297" t="s">
        <v>294</v>
      </c>
      <c r="EL297" t="s">
        <v>293</v>
      </c>
      <c r="EM297">
        <v>0</v>
      </c>
      <c r="EN297">
        <v>100</v>
      </c>
      <c r="EO297">
        <v>100</v>
      </c>
      <c r="EP297">
        <v>-1.002</v>
      </c>
      <c r="EQ297">
        <v>5.4300000000000001E-2</v>
      </c>
      <c r="ER297">
        <v>-1.0024545454545499</v>
      </c>
      <c r="ES297">
        <v>0</v>
      </c>
      <c r="ET297">
        <v>0</v>
      </c>
      <c r="EU297">
        <v>0</v>
      </c>
      <c r="EV297">
        <v>5.4289999999999901E-2</v>
      </c>
      <c r="EW297">
        <v>0</v>
      </c>
      <c r="EX297">
        <v>0</v>
      </c>
      <c r="EY297">
        <v>0</v>
      </c>
      <c r="EZ297">
        <v>-1</v>
      </c>
      <c r="FA297">
        <v>-1</v>
      </c>
      <c r="FB297">
        <v>-1</v>
      </c>
      <c r="FC297">
        <v>-1</v>
      </c>
      <c r="FD297">
        <v>8.9</v>
      </c>
      <c r="FE297">
        <v>8.6</v>
      </c>
      <c r="FF297">
        <v>1.2439</v>
      </c>
      <c r="FG297">
        <v>2.5952099999999998</v>
      </c>
      <c r="FH297">
        <v>2.19604</v>
      </c>
      <c r="FI297">
        <v>2.66357</v>
      </c>
      <c r="FJ297">
        <v>2.4462899999999999</v>
      </c>
      <c r="FK297">
        <v>2.32056</v>
      </c>
      <c r="FL297">
        <v>33.535499999999999</v>
      </c>
      <c r="FM297">
        <v>24.122499999999999</v>
      </c>
      <c r="FN297">
        <v>19</v>
      </c>
      <c r="FO297">
        <v>868.36500000000001</v>
      </c>
      <c r="FP297">
        <v>568.75599999999997</v>
      </c>
      <c r="FQ297">
        <v>17.358899999999998</v>
      </c>
      <c r="FR297">
        <v>26.517099999999999</v>
      </c>
      <c r="FS297">
        <v>30.0001</v>
      </c>
      <c r="FT297">
        <v>26.6752</v>
      </c>
      <c r="FU297">
        <v>26.692</v>
      </c>
      <c r="FV297">
        <v>24.962900000000001</v>
      </c>
      <c r="FW297">
        <v>32.675899999999999</v>
      </c>
      <c r="FX297">
        <v>6.0672600000000001</v>
      </c>
      <c r="FY297">
        <v>17.360099999999999</v>
      </c>
      <c r="FZ297">
        <v>410</v>
      </c>
      <c r="GA297">
        <v>11.926</v>
      </c>
      <c r="GB297">
        <v>99.695899999999995</v>
      </c>
      <c r="GC297">
        <v>99.436800000000005</v>
      </c>
    </row>
    <row r="298" spans="1:185" x14ac:dyDescent="0.2">
      <c r="A298">
        <v>283</v>
      </c>
      <c r="B298">
        <v>1775934136</v>
      </c>
      <c r="C298">
        <v>5794.9000000953702</v>
      </c>
      <c r="D298" t="s">
        <v>869</v>
      </c>
      <c r="E298" t="s">
        <v>870</v>
      </c>
      <c r="F298">
        <v>15</v>
      </c>
      <c r="G298">
        <v>1775934127.9333301</v>
      </c>
      <c r="H298">
        <f t="shared" si="52"/>
        <v>2.7535649082860328E-4</v>
      </c>
      <c r="I298">
        <v>0</v>
      </c>
      <c r="J298">
        <f t="shared" si="64"/>
        <v>7.2280755219355605E-2</v>
      </c>
      <c r="K298">
        <f t="shared" si="53"/>
        <v>4.829647923736502E-2</v>
      </c>
      <c r="L298">
        <f t="shared" si="54"/>
        <v>69.85809931047676</v>
      </c>
      <c r="M298">
        <f t="shared" si="55"/>
        <v>1.539672554523597</v>
      </c>
      <c r="N298">
        <f t="shared" si="56"/>
        <v>2.2040000654479432</v>
      </c>
      <c r="O298">
        <v>0</v>
      </c>
      <c r="P298">
        <v>0</v>
      </c>
      <c r="Q298">
        <f t="shared" si="57"/>
        <v>1</v>
      </c>
      <c r="R298">
        <f t="shared" si="58"/>
        <v>0</v>
      </c>
      <c r="S298">
        <f t="shared" si="59"/>
        <v>26350.576826298773</v>
      </c>
      <c r="T298">
        <f t="shared" si="60"/>
        <v>1499.99933333333</v>
      </c>
      <c r="U298">
        <f t="shared" si="61"/>
        <v>1264.4999479997705</v>
      </c>
      <c r="V298">
        <f t="shared" si="62"/>
        <v>0.8430003399999999</v>
      </c>
      <c r="W298">
        <f t="shared" si="63"/>
        <v>0.15870084999999998</v>
      </c>
      <c r="X298">
        <v>10</v>
      </c>
      <c r="Y298">
        <v>1775934127.9333301</v>
      </c>
      <c r="Z298">
        <v>407.99299999999999</v>
      </c>
      <c r="AA298">
        <v>410.00099999999998</v>
      </c>
      <c r="AB298">
        <v>15.267326666666699</v>
      </c>
      <c r="AC298">
        <v>11.87792</v>
      </c>
      <c r="AD298">
        <v>408.99553333333301</v>
      </c>
      <c r="AE298">
        <v>15.213039999999999</v>
      </c>
      <c r="AF298">
        <v>800</v>
      </c>
      <c r="AG298">
        <v>100.7834</v>
      </c>
      <c r="AH298">
        <v>6.4154266666666696E-2</v>
      </c>
      <c r="AI298">
        <v>18.991420000000002</v>
      </c>
      <c r="AJ298">
        <v>999.9</v>
      </c>
      <c r="AK298">
        <v>999.9</v>
      </c>
      <c r="AL298">
        <v>0</v>
      </c>
      <c r="AM298">
        <v>0</v>
      </c>
      <c r="AN298">
        <v>4987.2666666666701</v>
      </c>
      <c r="AO298">
        <v>0</v>
      </c>
      <c r="AP298">
        <v>1.5244200000000001</v>
      </c>
      <c r="AQ298">
        <v>-2.00793</v>
      </c>
      <c r="AR298">
        <v>414.3186</v>
      </c>
      <c r="AS298">
        <v>414.929466666667</v>
      </c>
      <c r="AT298">
        <v>3.3894259999999998</v>
      </c>
      <c r="AU298">
        <v>410.00099999999998</v>
      </c>
      <c r="AV298">
        <v>11.87792</v>
      </c>
      <c r="AW298">
        <v>1.53869266666667</v>
      </c>
      <c r="AX298">
        <v>1.1970959999999999</v>
      </c>
      <c r="AY298">
        <v>13.358173333333299</v>
      </c>
      <c r="AZ298">
        <v>9.5654713333333294</v>
      </c>
      <c r="BA298">
        <v>1499.99933333333</v>
      </c>
      <c r="BB298">
        <v>0.89998866666666699</v>
      </c>
      <c r="BC298">
        <v>0</v>
      </c>
      <c r="BD298">
        <v>0.10001133333333299</v>
      </c>
      <c r="BE298">
        <v>0</v>
      </c>
      <c r="BF298">
        <v>27</v>
      </c>
      <c r="BG298">
        <v>24733.073333333301</v>
      </c>
      <c r="BH298">
        <v>1775933606</v>
      </c>
      <c r="BI298" t="s">
        <v>832</v>
      </c>
      <c r="BJ298">
        <v>1775933584</v>
      </c>
      <c r="BK298">
        <v>1775933606</v>
      </c>
      <c r="BL298">
        <v>11</v>
      </c>
      <c r="BM298">
        <v>-1.0999999999999999E-2</v>
      </c>
      <c r="BN298">
        <v>-1E-3</v>
      </c>
      <c r="BO298">
        <v>-1.002</v>
      </c>
      <c r="BP298">
        <v>5.3999999999999999E-2</v>
      </c>
      <c r="BQ298">
        <v>410</v>
      </c>
      <c r="BR298">
        <v>13</v>
      </c>
      <c r="BS298">
        <v>0.25</v>
      </c>
      <c r="BT298">
        <v>0.08</v>
      </c>
      <c r="BU298">
        <v>-2.0027965000000001</v>
      </c>
      <c r="BV298">
        <v>-0.22638902255638901</v>
      </c>
      <c r="BW298">
        <v>5.423194854281E-2</v>
      </c>
      <c r="BX298">
        <v>1</v>
      </c>
      <c r="BY298">
        <v>0</v>
      </c>
      <c r="BZ298">
        <v>0</v>
      </c>
      <c r="CA298">
        <v>0</v>
      </c>
      <c r="CB298">
        <v>-1</v>
      </c>
      <c r="CC298">
        <v>3.391956</v>
      </c>
      <c r="CD298">
        <v>-1.2480902255635E-2</v>
      </c>
      <c r="CE298">
        <v>7.5454724172843999E-3</v>
      </c>
      <c r="CF298">
        <v>1</v>
      </c>
      <c r="CG298">
        <v>2</v>
      </c>
      <c r="CH298">
        <v>2</v>
      </c>
      <c r="CI298" t="s">
        <v>301</v>
      </c>
      <c r="CJ298">
        <v>3.5325299999999999</v>
      </c>
      <c r="CK298">
        <v>2.7019700000000002</v>
      </c>
      <c r="CL298">
        <v>9.7932199999999997E-2</v>
      </c>
      <c r="CM298">
        <v>9.6915799999999996E-2</v>
      </c>
      <c r="CN298">
        <v>8.7005700000000005E-2</v>
      </c>
      <c r="CO298">
        <v>7.1227700000000005E-2</v>
      </c>
      <c r="CP298">
        <v>31571.1</v>
      </c>
      <c r="CQ298">
        <v>27723.200000000001</v>
      </c>
      <c r="CR298">
        <v>32396.6</v>
      </c>
      <c r="CS298">
        <v>30630.3</v>
      </c>
      <c r="CT298">
        <v>40055.5</v>
      </c>
      <c r="CU298">
        <v>40012.800000000003</v>
      </c>
      <c r="CV298">
        <v>47314.400000000001</v>
      </c>
      <c r="CW298">
        <v>46710.2</v>
      </c>
      <c r="CX298">
        <v>2.6089199999999999</v>
      </c>
      <c r="CY298">
        <v>2.1058599999999998</v>
      </c>
      <c r="CZ298">
        <v>0</v>
      </c>
      <c r="DA298">
        <v>0</v>
      </c>
      <c r="DB298">
        <v>999.9</v>
      </c>
      <c r="DC298">
        <v>999.9</v>
      </c>
      <c r="DD298">
        <v>42.814999999999998</v>
      </c>
      <c r="DE298">
        <v>28.841999999999999</v>
      </c>
      <c r="DF298">
        <v>16.929600000000001</v>
      </c>
      <c r="DG298">
        <v>30.6204</v>
      </c>
      <c r="DH298">
        <v>17.584099999999999</v>
      </c>
      <c r="DI298">
        <v>2</v>
      </c>
      <c r="DJ298">
        <v>-3.0989800000000001E-2</v>
      </c>
      <c r="DK298">
        <v>3.1947700000000001</v>
      </c>
      <c r="DL298">
        <v>20.148299999999999</v>
      </c>
      <c r="DM298">
        <v>5.2471199999999998</v>
      </c>
      <c r="DN298">
        <v>12.033899999999999</v>
      </c>
      <c r="DO298">
        <v>4.9656799999999999</v>
      </c>
      <c r="DP298">
        <v>3.2909999999999999</v>
      </c>
      <c r="DQ298">
        <v>860.6</v>
      </c>
      <c r="DR298">
        <v>9999</v>
      </c>
      <c r="DS298">
        <v>9999</v>
      </c>
      <c r="DT298">
        <v>9999</v>
      </c>
      <c r="DU298">
        <v>1.8711899999999999</v>
      </c>
      <c r="DV298">
        <v>1.8761099999999999</v>
      </c>
      <c r="DW298">
        <v>1.87636</v>
      </c>
      <c r="DX298">
        <v>1.8829</v>
      </c>
      <c r="DY298">
        <v>1.8756200000000001</v>
      </c>
      <c r="DZ298">
        <v>1.87469</v>
      </c>
      <c r="EA298">
        <v>1.8709</v>
      </c>
      <c r="EB298">
        <v>1.87469</v>
      </c>
      <c r="EC298">
        <v>0</v>
      </c>
      <c r="ED298">
        <v>0</v>
      </c>
      <c r="EE298">
        <v>0</v>
      </c>
      <c r="EF298">
        <v>4.5</v>
      </c>
      <c r="EG298" t="s">
        <v>291</v>
      </c>
      <c r="EH298" t="s">
        <v>292</v>
      </c>
      <c r="EI298" t="s">
        <v>293</v>
      </c>
      <c r="EJ298" t="s">
        <v>294</v>
      </c>
      <c r="EK298" t="s">
        <v>294</v>
      </c>
      <c r="EL298" t="s">
        <v>293</v>
      </c>
      <c r="EM298">
        <v>0</v>
      </c>
      <c r="EN298">
        <v>100</v>
      </c>
      <c r="EO298">
        <v>100</v>
      </c>
      <c r="EP298">
        <v>-1.002</v>
      </c>
      <c r="EQ298">
        <v>5.4300000000000001E-2</v>
      </c>
      <c r="ER298">
        <v>-1.0024545454545499</v>
      </c>
      <c r="ES298">
        <v>0</v>
      </c>
      <c r="ET298">
        <v>0</v>
      </c>
      <c r="EU298">
        <v>0</v>
      </c>
      <c r="EV298">
        <v>5.4289999999999901E-2</v>
      </c>
      <c r="EW298">
        <v>0</v>
      </c>
      <c r="EX298">
        <v>0</v>
      </c>
      <c r="EY298">
        <v>0</v>
      </c>
      <c r="EZ298">
        <v>-1</v>
      </c>
      <c r="FA298">
        <v>-1</v>
      </c>
      <c r="FB298">
        <v>-1</v>
      </c>
      <c r="FC298">
        <v>-1</v>
      </c>
      <c r="FD298">
        <v>9.1999999999999993</v>
      </c>
      <c r="FE298">
        <v>8.8000000000000007</v>
      </c>
      <c r="FF298">
        <v>1.2439</v>
      </c>
      <c r="FG298">
        <v>2.5939899999999998</v>
      </c>
      <c r="FH298">
        <v>2.19604</v>
      </c>
      <c r="FI298">
        <v>2.66357</v>
      </c>
      <c r="FJ298">
        <v>2.4462899999999999</v>
      </c>
      <c r="FK298">
        <v>2.2741699999999998</v>
      </c>
      <c r="FL298">
        <v>33.512999999999998</v>
      </c>
      <c r="FM298">
        <v>24.113800000000001</v>
      </c>
      <c r="FN298">
        <v>19</v>
      </c>
      <c r="FO298">
        <v>868.22699999999998</v>
      </c>
      <c r="FP298">
        <v>568.71100000000001</v>
      </c>
      <c r="FQ298">
        <v>17.3765</v>
      </c>
      <c r="FR298">
        <v>26.5182</v>
      </c>
      <c r="FS298">
        <v>30.0001</v>
      </c>
      <c r="FT298">
        <v>26.677099999999999</v>
      </c>
      <c r="FU298">
        <v>26.692</v>
      </c>
      <c r="FV298">
        <v>24.961400000000001</v>
      </c>
      <c r="FW298">
        <v>32.675899999999999</v>
      </c>
      <c r="FX298">
        <v>5.6936099999999996</v>
      </c>
      <c r="FY298">
        <v>17.378900000000002</v>
      </c>
      <c r="FZ298">
        <v>410</v>
      </c>
      <c r="GA298">
        <v>11.9282</v>
      </c>
      <c r="GB298">
        <v>99.696600000000004</v>
      </c>
      <c r="GC298">
        <v>99.437799999999996</v>
      </c>
    </row>
    <row r="299" spans="1:185" x14ac:dyDescent="0.2">
      <c r="A299">
        <v>284</v>
      </c>
      <c r="B299">
        <v>1775934151</v>
      </c>
      <c r="C299">
        <v>5809.9000000953702</v>
      </c>
      <c r="D299" t="s">
        <v>871</v>
      </c>
      <c r="E299" t="s">
        <v>872</v>
      </c>
      <c r="F299">
        <v>15</v>
      </c>
      <c r="G299">
        <v>1775934142.9333301</v>
      </c>
      <c r="H299">
        <f t="shared" si="52"/>
        <v>2.7498821548525729E-4</v>
      </c>
      <c r="I299">
        <v>0</v>
      </c>
      <c r="J299">
        <f t="shared" si="64"/>
        <v>8.3396141749947417E-2</v>
      </c>
      <c r="K299">
        <f t="shared" si="53"/>
        <v>5.5723546555088044E-2</v>
      </c>
      <c r="L299">
        <f t="shared" si="54"/>
        <v>69.823170349227937</v>
      </c>
      <c r="M299">
        <f t="shared" si="55"/>
        <v>1.5397570277678883</v>
      </c>
      <c r="N299">
        <f t="shared" si="56"/>
        <v>2.2052235956440125</v>
      </c>
      <c r="O299">
        <v>0</v>
      </c>
      <c r="P299">
        <v>0</v>
      </c>
      <c r="Q299">
        <f t="shared" si="57"/>
        <v>1</v>
      </c>
      <c r="R299">
        <f t="shared" si="58"/>
        <v>0</v>
      </c>
      <c r="S299">
        <f t="shared" si="59"/>
        <v>26424.730369580004</v>
      </c>
      <c r="T299">
        <f t="shared" si="60"/>
        <v>1500</v>
      </c>
      <c r="U299">
        <f t="shared" si="61"/>
        <v>1264.500495</v>
      </c>
      <c r="V299">
        <f t="shared" si="62"/>
        <v>0.84300032999999996</v>
      </c>
      <c r="W299">
        <f t="shared" si="63"/>
        <v>0.15870082500000002</v>
      </c>
      <c r="X299">
        <v>10</v>
      </c>
      <c r="Y299">
        <v>1775934142.9333301</v>
      </c>
      <c r="Z299">
        <v>407.93133333333299</v>
      </c>
      <c r="AA299">
        <v>410.03006666666698</v>
      </c>
      <c r="AB299">
        <v>15.26816</v>
      </c>
      <c r="AC299">
        <v>11.8833133333333</v>
      </c>
      <c r="AD299">
        <v>408.93373333333301</v>
      </c>
      <c r="AE299">
        <v>15.2138733333333</v>
      </c>
      <c r="AF299">
        <v>800.00566666666703</v>
      </c>
      <c r="AG299">
        <v>100.783333333333</v>
      </c>
      <c r="AH299">
        <v>6.4249333333333394E-2</v>
      </c>
      <c r="AI299">
        <v>19.000313333333299</v>
      </c>
      <c r="AJ299">
        <v>999.9</v>
      </c>
      <c r="AK299">
        <v>999.9</v>
      </c>
      <c r="AL299">
        <v>0</v>
      </c>
      <c r="AM299">
        <v>0</v>
      </c>
      <c r="AN299">
        <v>4999.5333333333301</v>
      </c>
      <c r="AO299">
        <v>0</v>
      </c>
      <c r="AP299">
        <v>1.5244200000000001</v>
      </c>
      <c r="AQ299">
        <v>-2.0987580000000001</v>
      </c>
      <c r="AR299">
        <v>414.25619999999998</v>
      </c>
      <c r="AS299">
        <v>414.96113333333301</v>
      </c>
      <c r="AT299">
        <v>3.3848573333333301</v>
      </c>
      <c r="AU299">
        <v>410.03006666666698</v>
      </c>
      <c r="AV299">
        <v>11.8833133333333</v>
      </c>
      <c r="AW299">
        <v>1.53878</v>
      </c>
      <c r="AX299">
        <v>1.1976420000000001</v>
      </c>
      <c r="AY299">
        <v>13.3590133333333</v>
      </c>
      <c r="AZ299">
        <v>9.5722419999999993</v>
      </c>
      <c r="BA299">
        <v>1500</v>
      </c>
      <c r="BB299">
        <v>0.89998900000000004</v>
      </c>
      <c r="BC299">
        <v>0</v>
      </c>
      <c r="BD299">
        <v>0.100011</v>
      </c>
      <c r="BE299">
        <v>0</v>
      </c>
      <c r="BF299">
        <v>27</v>
      </c>
      <c r="BG299">
        <v>24733.086666666699</v>
      </c>
      <c r="BH299">
        <v>1775933606</v>
      </c>
      <c r="BI299" t="s">
        <v>832</v>
      </c>
      <c r="BJ299">
        <v>1775933584</v>
      </c>
      <c r="BK299">
        <v>1775933606</v>
      </c>
      <c r="BL299">
        <v>11</v>
      </c>
      <c r="BM299">
        <v>-1.0999999999999999E-2</v>
      </c>
      <c r="BN299">
        <v>-1E-3</v>
      </c>
      <c r="BO299">
        <v>-1.002</v>
      </c>
      <c r="BP299">
        <v>5.3999999999999999E-2</v>
      </c>
      <c r="BQ299">
        <v>410</v>
      </c>
      <c r="BR299">
        <v>13</v>
      </c>
      <c r="BS299">
        <v>0.25</v>
      </c>
      <c r="BT299">
        <v>0.08</v>
      </c>
      <c r="BU299">
        <v>-2.0854766666666702</v>
      </c>
      <c r="BV299">
        <v>0.33510545454545299</v>
      </c>
      <c r="BW299">
        <v>0.16482934636229701</v>
      </c>
      <c r="BX299">
        <v>1</v>
      </c>
      <c r="BY299">
        <v>0</v>
      </c>
      <c r="BZ299">
        <v>0</v>
      </c>
      <c r="CA299">
        <v>0</v>
      </c>
      <c r="CB299">
        <v>-1</v>
      </c>
      <c r="CC299">
        <v>3.3880371428571401</v>
      </c>
      <c r="CD299">
        <v>-8.8976103896103498E-2</v>
      </c>
      <c r="CE299">
        <v>1.0756313823742401E-2</v>
      </c>
      <c r="CF299">
        <v>1</v>
      </c>
      <c r="CG299">
        <v>2</v>
      </c>
      <c r="CH299">
        <v>2</v>
      </c>
      <c r="CI299" t="s">
        <v>301</v>
      </c>
      <c r="CJ299">
        <v>3.5325099999999998</v>
      </c>
      <c r="CK299">
        <v>2.7021099999999998</v>
      </c>
      <c r="CL299">
        <v>9.7949900000000006E-2</v>
      </c>
      <c r="CM299">
        <v>9.6920999999999993E-2</v>
      </c>
      <c r="CN299">
        <v>8.7087899999999996E-2</v>
      </c>
      <c r="CO299">
        <v>7.1439600000000006E-2</v>
      </c>
      <c r="CP299">
        <v>31570.3</v>
      </c>
      <c r="CQ299">
        <v>27722.9</v>
      </c>
      <c r="CR299">
        <v>32396.400000000001</v>
      </c>
      <c r="CS299">
        <v>30630.2</v>
      </c>
      <c r="CT299">
        <v>40051.300000000003</v>
      </c>
      <c r="CU299">
        <v>40003.199999999997</v>
      </c>
      <c r="CV299">
        <v>47313.8</v>
      </c>
      <c r="CW299">
        <v>46709.9</v>
      </c>
      <c r="CX299">
        <v>2.6089799999999999</v>
      </c>
      <c r="CY299">
        <v>2.1060400000000001</v>
      </c>
      <c r="CZ299">
        <v>0</v>
      </c>
      <c r="DA299">
        <v>0</v>
      </c>
      <c r="DB299">
        <v>999.9</v>
      </c>
      <c r="DC299">
        <v>999.9</v>
      </c>
      <c r="DD299">
        <v>42.779000000000003</v>
      </c>
      <c r="DE299">
        <v>28.852</v>
      </c>
      <c r="DF299">
        <v>16.926500000000001</v>
      </c>
      <c r="DG299">
        <v>30.380400000000002</v>
      </c>
      <c r="DH299">
        <v>17.6402</v>
      </c>
      <c r="DI299">
        <v>2</v>
      </c>
      <c r="DJ299">
        <v>-3.0682899999999999E-2</v>
      </c>
      <c r="DK299">
        <v>3.3348800000000001</v>
      </c>
      <c r="DL299">
        <v>20.145099999999999</v>
      </c>
      <c r="DM299">
        <v>5.2471199999999998</v>
      </c>
      <c r="DN299">
        <v>12.033899999999999</v>
      </c>
      <c r="DO299">
        <v>4.9659599999999999</v>
      </c>
      <c r="DP299">
        <v>3.2909999999999999</v>
      </c>
      <c r="DQ299">
        <v>860.6</v>
      </c>
      <c r="DR299">
        <v>9999</v>
      </c>
      <c r="DS299">
        <v>9999</v>
      </c>
      <c r="DT299">
        <v>9999</v>
      </c>
      <c r="DU299">
        <v>1.8711899999999999</v>
      </c>
      <c r="DV299">
        <v>1.8761099999999999</v>
      </c>
      <c r="DW299">
        <v>1.87636</v>
      </c>
      <c r="DX299">
        <v>1.8829</v>
      </c>
      <c r="DY299">
        <v>1.8756299999999999</v>
      </c>
      <c r="DZ299">
        <v>1.8747100000000001</v>
      </c>
      <c r="EA299">
        <v>1.8709</v>
      </c>
      <c r="EB299">
        <v>1.87469</v>
      </c>
      <c r="EC299">
        <v>0</v>
      </c>
      <c r="ED299">
        <v>0</v>
      </c>
      <c r="EE299">
        <v>0</v>
      </c>
      <c r="EF299">
        <v>4.5</v>
      </c>
      <c r="EG299" t="s">
        <v>291</v>
      </c>
      <c r="EH299" t="s">
        <v>292</v>
      </c>
      <c r="EI299" t="s">
        <v>293</v>
      </c>
      <c r="EJ299" t="s">
        <v>294</v>
      </c>
      <c r="EK299" t="s">
        <v>294</v>
      </c>
      <c r="EL299" t="s">
        <v>293</v>
      </c>
      <c r="EM299">
        <v>0</v>
      </c>
      <c r="EN299">
        <v>100</v>
      </c>
      <c r="EO299">
        <v>100</v>
      </c>
      <c r="EP299">
        <v>-1.002</v>
      </c>
      <c r="EQ299">
        <v>5.4300000000000001E-2</v>
      </c>
      <c r="ER299">
        <v>-1.0024545454545499</v>
      </c>
      <c r="ES299">
        <v>0</v>
      </c>
      <c r="ET299">
        <v>0</v>
      </c>
      <c r="EU299">
        <v>0</v>
      </c>
      <c r="EV299">
        <v>5.4289999999999901E-2</v>
      </c>
      <c r="EW299">
        <v>0</v>
      </c>
      <c r="EX299">
        <v>0</v>
      </c>
      <c r="EY299">
        <v>0</v>
      </c>
      <c r="EZ299">
        <v>-1</v>
      </c>
      <c r="FA299">
        <v>-1</v>
      </c>
      <c r="FB299">
        <v>-1</v>
      </c>
      <c r="FC299">
        <v>-1</v>
      </c>
      <c r="FD299">
        <v>9.4</v>
      </c>
      <c r="FE299">
        <v>9.1</v>
      </c>
      <c r="FF299">
        <v>1.2439</v>
      </c>
      <c r="FG299">
        <v>2.5927699999999998</v>
      </c>
      <c r="FH299">
        <v>2.19604</v>
      </c>
      <c r="FI299">
        <v>2.66357</v>
      </c>
      <c r="FJ299">
        <v>2.4462899999999999</v>
      </c>
      <c r="FK299">
        <v>2.2534200000000002</v>
      </c>
      <c r="FL299">
        <v>33.512999999999998</v>
      </c>
      <c r="FM299">
        <v>24.113800000000001</v>
      </c>
      <c r="FN299">
        <v>19</v>
      </c>
      <c r="FO299">
        <v>868.28300000000002</v>
      </c>
      <c r="FP299">
        <v>568.87199999999996</v>
      </c>
      <c r="FQ299">
        <v>17.3736</v>
      </c>
      <c r="FR299">
        <v>26.5182</v>
      </c>
      <c r="FS299">
        <v>30.000299999999999</v>
      </c>
      <c r="FT299">
        <v>26.677099999999999</v>
      </c>
      <c r="FU299">
        <v>26.694199999999999</v>
      </c>
      <c r="FV299">
        <v>24.957899999999999</v>
      </c>
      <c r="FW299">
        <v>32.405000000000001</v>
      </c>
      <c r="FX299">
        <v>5.6936099999999996</v>
      </c>
      <c r="FY299">
        <v>17.347200000000001</v>
      </c>
      <c r="FZ299">
        <v>410</v>
      </c>
      <c r="GA299">
        <v>11.930999999999999</v>
      </c>
      <c r="GB299">
        <v>99.695499999999996</v>
      </c>
      <c r="GC299">
        <v>99.437200000000004</v>
      </c>
    </row>
    <row r="300" spans="1:185" x14ac:dyDescent="0.2">
      <c r="A300">
        <v>285</v>
      </c>
      <c r="B300">
        <v>1775934166</v>
      </c>
      <c r="C300">
        <v>5824.9000000953702</v>
      </c>
      <c r="D300" t="s">
        <v>873</v>
      </c>
      <c r="E300" t="s">
        <v>874</v>
      </c>
      <c r="F300">
        <v>15</v>
      </c>
      <c r="G300">
        <v>1775934157.9333301</v>
      </c>
      <c r="H300">
        <f t="shared" si="52"/>
        <v>2.7406584543872596E-4</v>
      </c>
      <c r="I300">
        <v>0</v>
      </c>
      <c r="J300">
        <f t="shared" si="64"/>
        <v>7.0833027379918617E-2</v>
      </c>
      <c r="K300">
        <f t="shared" si="53"/>
        <v>4.7329137967527253E-2</v>
      </c>
      <c r="L300">
        <f t="shared" si="54"/>
        <v>69.834256344573376</v>
      </c>
      <c r="M300">
        <f t="shared" si="55"/>
        <v>1.5402186986293245</v>
      </c>
      <c r="N300">
        <f t="shared" si="56"/>
        <v>2.2055346176089272</v>
      </c>
      <c r="O300">
        <v>0</v>
      </c>
      <c r="P300">
        <v>0</v>
      </c>
      <c r="Q300">
        <f t="shared" si="57"/>
        <v>1</v>
      </c>
      <c r="R300">
        <f t="shared" si="58"/>
        <v>0</v>
      </c>
      <c r="S300">
        <f t="shared" si="59"/>
        <v>26411.838205481257</v>
      </c>
      <c r="T300">
        <f t="shared" si="60"/>
        <v>1499.99866666667</v>
      </c>
      <c r="U300">
        <f t="shared" si="61"/>
        <v>1264.4992899996348</v>
      </c>
      <c r="V300">
        <f t="shared" si="62"/>
        <v>0.84300027599999994</v>
      </c>
      <c r="W300">
        <f t="shared" si="63"/>
        <v>0.15870068999999998</v>
      </c>
      <c r="X300">
        <v>10</v>
      </c>
      <c r="Y300">
        <v>1775934157.9333301</v>
      </c>
      <c r="Z300">
        <v>407.999866666667</v>
      </c>
      <c r="AA300">
        <v>409.98919999999998</v>
      </c>
      <c r="AB300">
        <v>15.272880000000001</v>
      </c>
      <c r="AC300">
        <v>11.8994066666667</v>
      </c>
      <c r="AD300">
        <v>409.00240000000002</v>
      </c>
      <c r="AE300">
        <v>15.218593333333301</v>
      </c>
      <c r="AF300">
        <v>800.00653333333298</v>
      </c>
      <c r="AG300">
        <v>100.782333333333</v>
      </c>
      <c r="AH300">
        <v>6.4311086666666697E-2</v>
      </c>
      <c r="AI300">
        <v>19.002573333333299</v>
      </c>
      <c r="AJ300">
        <v>999.9</v>
      </c>
      <c r="AK300">
        <v>999.9</v>
      </c>
      <c r="AL300">
        <v>0</v>
      </c>
      <c r="AM300">
        <v>0</v>
      </c>
      <c r="AN300">
        <v>4997.5</v>
      </c>
      <c r="AO300">
        <v>0</v>
      </c>
      <c r="AP300">
        <v>1.5244200000000001</v>
      </c>
      <c r="AQ300">
        <v>-1.9892540000000001</v>
      </c>
      <c r="AR300">
        <v>414.32793333333302</v>
      </c>
      <c r="AS300">
        <v>414.92666666666702</v>
      </c>
      <c r="AT300">
        <v>3.3734746666666702</v>
      </c>
      <c r="AU300">
        <v>409.98919999999998</v>
      </c>
      <c r="AV300">
        <v>11.8994066666667</v>
      </c>
      <c r="AW300">
        <v>1.53923733333333</v>
      </c>
      <c r="AX300">
        <v>1.1992493333333301</v>
      </c>
      <c r="AY300">
        <v>13.3635866666667</v>
      </c>
      <c r="AZ300">
        <v>9.5922359999999998</v>
      </c>
      <c r="BA300">
        <v>1499.99866666667</v>
      </c>
      <c r="BB300">
        <v>0.89999079999999998</v>
      </c>
      <c r="BC300">
        <v>0</v>
      </c>
      <c r="BD300">
        <v>0.10000920000000001</v>
      </c>
      <c r="BE300">
        <v>0</v>
      </c>
      <c r="BF300">
        <v>27</v>
      </c>
      <c r="BG300">
        <v>24733.073333333301</v>
      </c>
      <c r="BH300">
        <v>1775933606</v>
      </c>
      <c r="BI300" t="s">
        <v>832</v>
      </c>
      <c r="BJ300">
        <v>1775933584</v>
      </c>
      <c r="BK300">
        <v>1775933606</v>
      </c>
      <c r="BL300">
        <v>11</v>
      </c>
      <c r="BM300">
        <v>-1.0999999999999999E-2</v>
      </c>
      <c r="BN300">
        <v>-1E-3</v>
      </c>
      <c r="BO300">
        <v>-1.002</v>
      </c>
      <c r="BP300">
        <v>5.3999999999999999E-2</v>
      </c>
      <c r="BQ300">
        <v>410</v>
      </c>
      <c r="BR300">
        <v>13</v>
      </c>
      <c r="BS300">
        <v>0.25</v>
      </c>
      <c r="BT300">
        <v>0.08</v>
      </c>
      <c r="BU300">
        <v>-1.997957</v>
      </c>
      <c r="BV300">
        <v>0.20299939849624199</v>
      </c>
      <c r="BW300">
        <v>9.9367683131891496E-2</v>
      </c>
      <c r="BX300">
        <v>1</v>
      </c>
      <c r="BY300">
        <v>0</v>
      </c>
      <c r="BZ300">
        <v>0</v>
      </c>
      <c r="CA300">
        <v>0</v>
      </c>
      <c r="CB300">
        <v>-1</v>
      </c>
      <c r="CC300">
        <v>3.3726905</v>
      </c>
      <c r="CD300">
        <v>5.32109774436062E-2</v>
      </c>
      <c r="CE300">
        <v>7.24699487718879E-3</v>
      </c>
      <c r="CF300">
        <v>1</v>
      </c>
      <c r="CG300">
        <v>2</v>
      </c>
      <c r="CH300">
        <v>2</v>
      </c>
      <c r="CI300" t="s">
        <v>301</v>
      </c>
      <c r="CJ300">
        <v>3.53247</v>
      </c>
      <c r="CK300">
        <v>2.7019700000000002</v>
      </c>
      <c r="CL300">
        <v>9.7965700000000003E-2</v>
      </c>
      <c r="CM300">
        <v>9.6908099999999997E-2</v>
      </c>
      <c r="CN300">
        <v>8.7108500000000005E-2</v>
      </c>
      <c r="CO300">
        <v>7.1317000000000005E-2</v>
      </c>
      <c r="CP300">
        <v>31570</v>
      </c>
      <c r="CQ300">
        <v>27724.1</v>
      </c>
      <c r="CR300">
        <v>32396.7</v>
      </c>
      <c r="CS300">
        <v>30631.1</v>
      </c>
      <c r="CT300">
        <v>40050.1</v>
      </c>
      <c r="CU300">
        <v>40009.699999999997</v>
      </c>
      <c r="CV300">
        <v>47313.5</v>
      </c>
      <c r="CW300">
        <v>46711.199999999997</v>
      </c>
      <c r="CX300">
        <v>2.6090800000000001</v>
      </c>
      <c r="CY300">
        <v>2.1059399999999999</v>
      </c>
      <c r="CZ300">
        <v>0</v>
      </c>
      <c r="DA300">
        <v>0</v>
      </c>
      <c r="DB300">
        <v>999.9</v>
      </c>
      <c r="DC300">
        <v>999.9</v>
      </c>
      <c r="DD300">
        <v>42.704999999999998</v>
      </c>
      <c r="DE300">
        <v>28.852</v>
      </c>
      <c r="DF300">
        <v>16.895499999999998</v>
      </c>
      <c r="DG300">
        <v>30.6204</v>
      </c>
      <c r="DH300">
        <v>17.692299999999999</v>
      </c>
      <c r="DI300">
        <v>2</v>
      </c>
      <c r="DJ300">
        <v>-3.0731700000000001E-2</v>
      </c>
      <c r="DK300">
        <v>3.2657600000000002</v>
      </c>
      <c r="DL300">
        <v>20.146599999999999</v>
      </c>
      <c r="DM300">
        <v>5.2472399999999997</v>
      </c>
      <c r="DN300">
        <v>12.033899999999999</v>
      </c>
      <c r="DO300">
        <v>4.9663599999999999</v>
      </c>
      <c r="DP300">
        <v>3.2909999999999999</v>
      </c>
      <c r="DQ300">
        <v>860.6</v>
      </c>
      <c r="DR300">
        <v>9999</v>
      </c>
      <c r="DS300">
        <v>9999</v>
      </c>
      <c r="DT300">
        <v>9999</v>
      </c>
      <c r="DU300">
        <v>1.8712</v>
      </c>
      <c r="DV300">
        <v>1.8761399999999999</v>
      </c>
      <c r="DW300">
        <v>1.8763700000000001</v>
      </c>
      <c r="DX300">
        <v>1.8829100000000001</v>
      </c>
      <c r="DY300">
        <v>1.87565</v>
      </c>
      <c r="DZ300">
        <v>1.8747499999999999</v>
      </c>
      <c r="EA300">
        <v>1.87094</v>
      </c>
      <c r="EB300">
        <v>1.8747</v>
      </c>
      <c r="EC300">
        <v>0</v>
      </c>
      <c r="ED300">
        <v>0</v>
      </c>
      <c r="EE300">
        <v>0</v>
      </c>
      <c r="EF300">
        <v>4.5</v>
      </c>
      <c r="EG300" t="s">
        <v>291</v>
      </c>
      <c r="EH300" t="s">
        <v>292</v>
      </c>
      <c r="EI300" t="s">
        <v>293</v>
      </c>
      <c r="EJ300" t="s">
        <v>294</v>
      </c>
      <c r="EK300" t="s">
        <v>294</v>
      </c>
      <c r="EL300" t="s">
        <v>293</v>
      </c>
      <c r="EM300">
        <v>0</v>
      </c>
      <c r="EN300">
        <v>100</v>
      </c>
      <c r="EO300">
        <v>100</v>
      </c>
      <c r="EP300">
        <v>-1.0029999999999999</v>
      </c>
      <c r="EQ300">
        <v>5.4300000000000001E-2</v>
      </c>
      <c r="ER300">
        <v>-1.0024545454545499</v>
      </c>
      <c r="ES300">
        <v>0</v>
      </c>
      <c r="ET300">
        <v>0</v>
      </c>
      <c r="EU300">
        <v>0</v>
      </c>
      <c r="EV300">
        <v>5.4289999999999901E-2</v>
      </c>
      <c r="EW300">
        <v>0</v>
      </c>
      <c r="EX300">
        <v>0</v>
      </c>
      <c r="EY300">
        <v>0</v>
      </c>
      <c r="EZ300">
        <v>-1</v>
      </c>
      <c r="FA300">
        <v>-1</v>
      </c>
      <c r="FB300">
        <v>-1</v>
      </c>
      <c r="FC300">
        <v>-1</v>
      </c>
      <c r="FD300">
        <v>9.6999999999999993</v>
      </c>
      <c r="FE300">
        <v>9.3000000000000007</v>
      </c>
      <c r="FF300">
        <v>1.2439</v>
      </c>
      <c r="FG300">
        <v>2.5891099999999998</v>
      </c>
      <c r="FH300">
        <v>2.19604</v>
      </c>
      <c r="FI300">
        <v>2.66357</v>
      </c>
      <c r="FJ300">
        <v>2.4462899999999999</v>
      </c>
      <c r="FK300">
        <v>2.2900399999999999</v>
      </c>
      <c r="FL300">
        <v>33.535499999999999</v>
      </c>
      <c r="FM300">
        <v>24.122499999999999</v>
      </c>
      <c r="FN300">
        <v>19</v>
      </c>
      <c r="FO300">
        <v>868.37699999999995</v>
      </c>
      <c r="FP300">
        <v>568.77099999999996</v>
      </c>
      <c r="FQ300">
        <v>17.3386</v>
      </c>
      <c r="FR300">
        <v>26.5182</v>
      </c>
      <c r="FS300">
        <v>30</v>
      </c>
      <c r="FT300">
        <v>26.677099999999999</v>
      </c>
      <c r="FU300">
        <v>26.692</v>
      </c>
      <c r="FV300">
        <v>24.9604</v>
      </c>
      <c r="FW300">
        <v>32.405000000000001</v>
      </c>
      <c r="FX300">
        <v>5.3168600000000001</v>
      </c>
      <c r="FY300">
        <v>17.340800000000002</v>
      </c>
      <c r="FZ300">
        <v>410</v>
      </c>
      <c r="GA300">
        <v>11.9322</v>
      </c>
      <c r="GB300">
        <v>99.695499999999996</v>
      </c>
      <c r="GC300">
        <v>99.440100000000001</v>
      </c>
    </row>
    <row r="301" spans="1:185" x14ac:dyDescent="0.2">
      <c r="A301">
        <v>286</v>
      </c>
      <c r="B301">
        <v>1775934181</v>
      </c>
      <c r="C301">
        <v>5839.9000000953702</v>
      </c>
      <c r="D301" t="s">
        <v>875</v>
      </c>
      <c r="E301" t="s">
        <v>876</v>
      </c>
      <c r="F301">
        <v>15</v>
      </c>
      <c r="G301">
        <v>1775934172.9333301</v>
      </c>
      <c r="H301">
        <f t="shared" si="52"/>
        <v>2.7635169231356681E-4</v>
      </c>
      <c r="I301">
        <v>0</v>
      </c>
      <c r="J301">
        <f t="shared" si="64"/>
        <v>7.7861166468619028E-2</v>
      </c>
      <c r="K301">
        <f t="shared" si="53"/>
        <v>5.2025192574934535E-2</v>
      </c>
      <c r="L301">
        <f t="shared" si="54"/>
        <v>69.9051287743779</v>
      </c>
      <c r="M301">
        <f t="shared" si="55"/>
        <v>1.5415650356162176</v>
      </c>
      <c r="N301">
        <f t="shared" si="56"/>
        <v>2.2052245130563901</v>
      </c>
      <c r="O301">
        <v>0</v>
      </c>
      <c r="P301">
        <v>0</v>
      </c>
      <c r="Q301">
        <f t="shared" si="57"/>
        <v>1</v>
      </c>
      <c r="R301">
        <f t="shared" si="58"/>
        <v>0</v>
      </c>
      <c r="S301">
        <f t="shared" si="59"/>
        <v>26449.774715047439</v>
      </c>
      <c r="T301">
        <f t="shared" si="60"/>
        <v>1499.99866666667</v>
      </c>
      <c r="U301">
        <f t="shared" si="61"/>
        <v>1264.4991879997256</v>
      </c>
      <c r="V301">
        <f t="shared" si="62"/>
        <v>0.84300020799999997</v>
      </c>
      <c r="W301">
        <f t="shared" si="63"/>
        <v>0.15870051999999998</v>
      </c>
      <c r="X301">
        <v>10</v>
      </c>
      <c r="Y301">
        <v>1775934172.9333301</v>
      </c>
      <c r="Z301">
        <v>407.91833333333301</v>
      </c>
      <c r="AA301">
        <v>409.97773333333299</v>
      </c>
      <c r="AB301">
        <v>15.28656</v>
      </c>
      <c r="AC301">
        <v>11.885013333333299</v>
      </c>
      <c r="AD301">
        <v>408.92079999999999</v>
      </c>
      <c r="AE301">
        <v>15.2322666666667</v>
      </c>
      <c r="AF301">
        <v>800.01026666666701</v>
      </c>
      <c r="AG301">
        <v>100.78019999999999</v>
      </c>
      <c r="AH301">
        <v>6.4269626666666593E-2</v>
      </c>
      <c r="AI301">
        <v>19.000319999999999</v>
      </c>
      <c r="AJ301">
        <v>999.9</v>
      </c>
      <c r="AK301">
        <v>999.9</v>
      </c>
      <c r="AL301">
        <v>0</v>
      </c>
      <c r="AM301">
        <v>0</v>
      </c>
      <c r="AN301">
        <v>5003.7666666666701</v>
      </c>
      <c r="AO301">
        <v>0</v>
      </c>
      <c r="AP301">
        <v>1.5244200000000001</v>
      </c>
      <c r="AQ301">
        <v>-2.059402</v>
      </c>
      <c r="AR301">
        <v>414.25086666666698</v>
      </c>
      <c r="AS301">
        <v>414.90913333333299</v>
      </c>
      <c r="AT301">
        <v>3.401554</v>
      </c>
      <c r="AU301">
        <v>409.97773333333299</v>
      </c>
      <c r="AV301">
        <v>11.885013333333299</v>
      </c>
      <c r="AW301">
        <v>1.54058266666667</v>
      </c>
      <c r="AX301">
        <v>1.19777333333333</v>
      </c>
      <c r="AY301">
        <v>13.3770066666667</v>
      </c>
      <c r="AZ301">
        <v>9.5739053333333306</v>
      </c>
      <c r="BA301">
        <v>1499.99866666667</v>
      </c>
      <c r="BB301">
        <v>0.89999306666666701</v>
      </c>
      <c r="BC301">
        <v>0</v>
      </c>
      <c r="BD301">
        <v>0.10000693333333301</v>
      </c>
      <c r="BE301">
        <v>0</v>
      </c>
      <c r="BF301">
        <v>27</v>
      </c>
      <c r="BG301">
        <v>24733.106666666699</v>
      </c>
      <c r="BH301">
        <v>1775933606</v>
      </c>
      <c r="BI301" t="s">
        <v>832</v>
      </c>
      <c r="BJ301">
        <v>1775933584</v>
      </c>
      <c r="BK301">
        <v>1775933606</v>
      </c>
      <c r="BL301">
        <v>11</v>
      </c>
      <c r="BM301">
        <v>-1.0999999999999999E-2</v>
      </c>
      <c r="BN301">
        <v>-1E-3</v>
      </c>
      <c r="BO301">
        <v>-1.002</v>
      </c>
      <c r="BP301">
        <v>5.3999999999999999E-2</v>
      </c>
      <c r="BQ301">
        <v>410</v>
      </c>
      <c r="BR301">
        <v>13</v>
      </c>
      <c r="BS301">
        <v>0.25</v>
      </c>
      <c r="BT301">
        <v>0.08</v>
      </c>
      <c r="BU301">
        <v>-2.0370804761904799</v>
      </c>
      <c r="BV301">
        <v>-0.54360467532467804</v>
      </c>
      <c r="BW301">
        <v>7.7113371360811298E-2</v>
      </c>
      <c r="BX301">
        <v>0</v>
      </c>
      <c r="BY301">
        <v>0</v>
      </c>
      <c r="BZ301">
        <v>0</v>
      </c>
      <c r="CA301">
        <v>0</v>
      </c>
      <c r="CB301">
        <v>-1</v>
      </c>
      <c r="CC301">
        <v>3.3962690476190498</v>
      </c>
      <c r="CD301">
        <v>6.6760519480524499E-2</v>
      </c>
      <c r="CE301">
        <v>9.7827583532321006E-3</v>
      </c>
      <c r="CF301">
        <v>1</v>
      </c>
      <c r="CG301">
        <v>1</v>
      </c>
      <c r="CH301">
        <v>2</v>
      </c>
      <c r="CI301" t="s">
        <v>306</v>
      </c>
      <c r="CJ301">
        <v>3.5325500000000001</v>
      </c>
      <c r="CK301">
        <v>2.7020499999999998</v>
      </c>
      <c r="CL301">
        <v>9.7968100000000002E-2</v>
      </c>
      <c r="CM301">
        <v>9.6914100000000003E-2</v>
      </c>
      <c r="CN301">
        <v>8.7082199999999998E-2</v>
      </c>
      <c r="CO301">
        <v>7.1282600000000002E-2</v>
      </c>
      <c r="CP301">
        <v>31570.6</v>
      </c>
      <c r="CQ301">
        <v>27723.9</v>
      </c>
      <c r="CR301">
        <v>32397.3</v>
      </c>
      <c r="CS301">
        <v>30631</v>
      </c>
      <c r="CT301">
        <v>40052.1</v>
      </c>
      <c r="CU301">
        <v>40011.199999999997</v>
      </c>
      <c r="CV301">
        <v>47314.5</v>
      </c>
      <c r="CW301">
        <v>46711.1</v>
      </c>
      <c r="CX301">
        <v>2.6089600000000002</v>
      </c>
      <c r="CY301">
        <v>2.1058599999999998</v>
      </c>
      <c r="CZ301">
        <v>0</v>
      </c>
      <c r="DA301">
        <v>0</v>
      </c>
      <c r="DB301">
        <v>999.9</v>
      </c>
      <c r="DC301">
        <v>999.9</v>
      </c>
      <c r="DD301">
        <v>42.656999999999996</v>
      </c>
      <c r="DE301">
        <v>28.873000000000001</v>
      </c>
      <c r="DF301">
        <v>16.898299999999999</v>
      </c>
      <c r="DG301">
        <v>30.560400000000001</v>
      </c>
      <c r="DH301">
        <v>17.624199999999998</v>
      </c>
      <c r="DI301">
        <v>2</v>
      </c>
      <c r="DJ301">
        <v>-3.1E-2</v>
      </c>
      <c r="DK301">
        <v>3.2419899999999999</v>
      </c>
      <c r="DL301">
        <v>20.147300000000001</v>
      </c>
      <c r="DM301">
        <v>5.2471199999999998</v>
      </c>
      <c r="DN301">
        <v>12.033899999999999</v>
      </c>
      <c r="DO301">
        <v>4.9667599999999998</v>
      </c>
      <c r="DP301">
        <v>3.2909999999999999</v>
      </c>
      <c r="DQ301">
        <v>860.6</v>
      </c>
      <c r="DR301">
        <v>9999</v>
      </c>
      <c r="DS301">
        <v>9999</v>
      </c>
      <c r="DT301">
        <v>9999</v>
      </c>
      <c r="DU301">
        <v>1.8711899999999999</v>
      </c>
      <c r="DV301">
        <v>1.8761099999999999</v>
      </c>
      <c r="DW301">
        <v>1.87636</v>
      </c>
      <c r="DX301">
        <v>1.88287</v>
      </c>
      <c r="DY301">
        <v>1.87564</v>
      </c>
      <c r="DZ301">
        <v>1.8747100000000001</v>
      </c>
      <c r="EA301">
        <v>1.8709100000000001</v>
      </c>
      <c r="EB301">
        <v>1.87469</v>
      </c>
      <c r="EC301">
        <v>0</v>
      </c>
      <c r="ED301">
        <v>0</v>
      </c>
      <c r="EE301">
        <v>0</v>
      </c>
      <c r="EF301">
        <v>4.5</v>
      </c>
      <c r="EG301" t="s">
        <v>291</v>
      </c>
      <c r="EH301" t="s">
        <v>292</v>
      </c>
      <c r="EI301" t="s">
        <v>293</v>
      </c>
      <c r="EJ301" t="s">
        <v>294</v>
      </c>
      <c r="EK301" t="s">
        <v>294</v>
      </c>
      <c r="EL301" t="s">
        <v>293</v>
      </c>
      <c r="EM301">
        <v>0</v>
      </c>
      <c r="EN301">
        <v>100</v>
      </c>
      <c r="EO301">
        <v>100</v>
      </c>
      <c r="EP301">
        <v>-1.0029999999999999</v>
      </c>
      <c r="EQ301">
        <v>5.4300000000000001E-2</v>
      </c>
      <c r="ER301">
        <v>-1.0024545454545499</v>
      </c>
      <c r="ES301">
        <v>0</v>
      </c>
      <c r="ET301">
        <v>0</v>
      </c>
      <c r="EU301">
        <v>0</v>
      </c>
      <c r="EV301">
        <v>5.4289999999999901E-2</v>
      </c>
      <c r="EW301">
        <v>0</v>
      </c>
      <c r="EX301">
        <v>0</v>
      </c>
      <c r="EY301">
        <v>0</v>
      </c>
      <c r="EZ301">
        <v>-1</v>
      </c>
      <c r="FA301">
        <v>-1</v>
      </c>
      <c r="FB301">
        <v>-1</v>
      </c>
      <c r="FC301">
        <v>-1</v>
      </c>
      <c r="FD301">
        <v>9.9</v>
      </c>
      <c r="FE301">
        <v>9.6</v>
      </c>
      <c r="FF301">
        <v>1.2439</v>
      </c>
      <c r="FG301">
        <v>2.5915499999999998</v>
      </c>
      <c r="FH301">
        <v>2.19604</v>
      </c>
      <c r="FI301">
        <v>2.66357</v>
      </c>
      <c r="FJ301">
        <v>2.4462899999999999</v>
      </c>
      <c r="FK301">
        <v>2.3156699999999999</v>
      </c>
      <c r="FL301">
        <v>33.535499999999999</v>
      </c>
      <c r="FM301">
        <v>24.122499999999999</v>
      </c>
      <c r="FN301">
        <v>19</v>
      </c>
      <c r="FO301">
        <v>868.26400000000001</v>
      </c>
      <c r="FP301">
        <v>568.71100000000001</v>
      </c>
      <c r="FQ301">
        <v>17.337299999999999</v>
      </c>
      <c r="FR301">
        <v>26.5182</v>
      </c>
      <c r="FS301">
        <v>30</v>
      </c>
      <c r="FT301">
        <v>26.677099999999999</v>
      </c>
      <c r="FU301">
        <v>26.692</v>
      </c>
      <c r="FV301">
        <v>24.962199999999999</v>
      </c>
      <c r="FW301">
        <v>32.405000000000001</v>
      </c>
      <c r="FX301">
        <v>4.9444900000000001</v>
      </c>
      <c r="FY301">
        <v>17.341200000000001</v>
      </c>
      <c r="FZ301">
        <v>410</v>
      </c>
      <c r="GA301">
        <v>11.934699999999999</v>
      </c>
      <c r="GB301">
        <v>99.697599999999994</v>
      </c>
      <c r="GC301">
        <v>99.439899999999994</v>
      </c>
    </row>
    <row r="302" spans="1:185" x14ac:dyDescent="0.2">
      <c r="A302">
        <v>287</v>
      </c>
      <c r="B302">
        <v>1775934196</v>
      </c>
      <c r="C302">
        <v>5854.9000000953702</v>
      </c>
      <c r="D302" t="s">
        <v>877</v>
      </c>
      <c r="E302" t="s">
        <v>878</v>
      </c>
      <c r="F302">
        <v>15</v>
      </c>
      <c r="G302">
        <v>1775934187.9333301</v>
      </c>
      <c r="H302">
        <f t="shared" si="52"/>
        <v>2.7735174439186136E-4</v>
      </c>
      <c r="I302">
        <v>0</v>
      </c>
      <c r="J302">
        <f t="shared" si="64"/>
        <v>7.9610402755777965E-2</v>
      </c>
      <c r="K302">
        <f t="shared" si="53"/>
        <v>5.3193995443244831E-2</v>
      </c>
      <c r="L302">
        <f t="shared" si="54"/>
        <v>69.857851894923783</v>
      </c>
      <c r="M302">
        <f t="shared" si="55"/>
        <v>1.5408070501265878</v>
      </c>
      <c r="N302">
        <f t="shared" si="56"/>
        <v>2.2056318772071353</v>
      </c>
      <c r="O302">
        <v>0</v>
      </c>
      <c r="P302">
        <v>0</v>
      </c>
      <c r="Q302">
        <f t="shared" si="57"/>
        <v>1</v>
      </c>
      <c r="R302">
        <f t="shared" si="58"/>
        <v>0</v>
      </c>
      <c r="S302">
        <f t="shared" si="59"/>
        <v>26444.776194939295</v>
      </c>
      <c r="T302">
        <f t="shared" si="60"/>
        <v>1499.9973333333301</v>
      </c>
      <c r="U302">
        <f t="shared" si="61"/>
        <v>1264.4980039995492</v>
      </c>
      <c r="V302">
        <f t="shared" si="62"/>
        <v>0.84300016799999988</v>
      </c>
      <c r="W302">
        <f t="shared" si="63"/>
        <v>0.15870042000000001</v>
      </c>
      <c r="X302">
        <v>10</v>
      </c>
      <c r="Y302">
        <v>1775934187.9333301</v>
      </c>
      <c r="Z302">
        <v>407.90186666666699</v>
      </c>
      <c r="AA302">
        <v>409.98093333333298</v>
      </c>
      <c r="AB302">
        <v>15.27894</v>
      </c>
      <c r="AC302">
        <v>11.865033333333299</v>
      </c>
      <c r="AD302">
        <v>408.90186666666699</v>
      </c>
      <c r="AE302">
        <v>15.2246466666667</v>
      </c>
      <c r="AF302">
        <v>800.00459999999998</v>
      </c>
      <c r="AG302">
        <v>100.7808</v>
      </c>
      <c r="AH302">
        <v>6.4353533333333296E-2</v>
      </c>
      <c r="AI302">
        <v>19.00328</v>
      </c>
      <c r="AJ302">
        <v>999.9</v>
      </c>
      <c r="AK302">
        <v>999.9</v>
      </c>
      <c r="AL302">
        <v>0</v>
      </c>
      <c r="AM302">
        <v>0</v>
      </c>
      <c r="AN302">
        <v>5002.9666666666699</v>
      </c>
      <c r="AO302">
        <v>0</v>
      </c>
      <c r="AP302">
        <v>1.5244200000000001</v>
      </c>
      <c r="AQ302">
        <v>-2.0814620000000001</v>
      </c>
      <c r="AR302">
        <v>414.22840000000002</v>
      </c>
      <c r="AS302">
        <v>414.90359999999998</v>
      </c>
      <c r="AT302">
        <v>3.4139093333333301</v>
      </c>
      <c r="AU302">
        <v>409.98093333333298</v>
      </c>
      <c r="AV302">
        <v>11.865033333333299</v>
      </c>
      <c r="AW302">
        <v>1.53982333333333</v>
      </c>
      <c r="AX302">
        <v>1.19576866666667</v>
      </c>
      <c r="AY302">
        <v>13.3694333333333</v>
      </c>
      <c r="AZ302">
        <v>9.5489606666666607</v>
      </c>
      <c r="BA302">
        <v>1499.9973333333301</v>
      </c>
      <c r="BB302">
        <v>0.89999439999999997</v>
      </c>
      <c r="BC302">
        <v>0</v>
      </c>
      <c r="BD302">
        <v>0.1000056</v>
      </c>
      <c r="BE302">
        <v>0</v>
      </c>
      <c r="BF302">
        <v>27</v>
      </c>
      <c r="BG302">
        <v>24733.093333333301</v>
      </c>
      <c r="BH302">
        <v>1775934216</v>
      </c>
      <c r="BI302" t="s">
        <v>879</v>
      </c>
      <c r="BJ302">
        <v>1775934216</v>
      </c>
      <c r="BK302">
        <v>1775933606</v>
      </c>
      <c r="BL302">
        <v>12</v>
      </c>
      <c r="BM302">
        <v>3.0000000000000001E-3</v>
      </c>
      <c r="BN302">
        <v>-1E-3</v>
      </c>
      <c r="BO302">
        <v>-1</v>
      </c>
      <c r="BP302">
        <v>5.3999999999999999E-2</v>
      </c>
      <c r="BQ302">
        <v>410</v>
      </c>
      <c r="BR302">
        <v>13</v>
      </c>
      <c r="BS302">
        <v>0.17</v>
      </c>
      <c r="BT302">
        <v>0.08</v>
      </c>
      <c r="BU302">
        <v>-2.0832999999999999</v>
      </c>
      <c r="BV302">
        <v>-0.46944992481203202</v>
      </c>
      <c r="BW302">
        <v>0.103539846146303</v>
      </c>
      <c r="BX302">
        <v>1</v>
      </c>
      <c r="BY302">
        <v>0</v>
      </c>
      <c r="BZ302">
        <v>0</v>
      </c>
      <c r="CA302">
        <v>0</v>
      </c>
      <c r="CB302">
        <v>-1</v>
      </c>
      <c r="CC302">
        <v>3.4103275000000002</v>
      </c>
      <c r="CD302">
        <v>5.8947518796991602E-2</v>
      </c>
      <c r="CE302">
        <v>9.9276955407586794E-3</v>
      </c>
      <c r="CF302">
        <v>1</v>
      </c>
      <c r="CG302">
        <v>2</v>
      </c>
      <c r="CH302">
        <v>2</v>
      </c>
      <c r="CI302" t="s">
        <v>301</v>
      </c>
      <c r="CJ302">
        <v>3.5325000000000002</v>
      </c>
      <c r="CK302">
        <v>2.7021700000000002</v>
      </c>
      <c r="CL302">
        <v>9.7960500000000006E-2</v>
      </c>
      <c r="CM302">
        <v>9.6906599999999996E-2</v>
      </c>
      <c r="CN302">
        <v>8.7085300000000004E-2</v>
      </c>
      <c r="CO302">
        <v>7.1253200000000003E-2</v>
      </c>
      <c r="CP302">
        <v>31570.9</v>
      </c>
      <c r="CQ302">
        <v>27724.5</v>
      </c>
      <c r="CR302">
        <v>32397.4</v>
      </c>
      <c r="CS302">
        <v>30631.4</v>
      </c>
      <c r="CT302">
        <v>40052.199999999997</v>
      </c>
      <c r="CU302">
        <v>40012.9</v>
      </c>
      <c r="CV302">
        <v>47314.7</v>
      </c>
      <c r="CW302">
        <v>46711.6</v>
      </c>
      <c r="CX302">
        <v>2.6089000000000002</v>
      </c>
      <c r="CY302">
        <v>2.1059999999999999</v>
      </c>
      <c r="CZ302">
        <v>0</v>
      </c>
      <c r="DA302">
        <v>0</v>
      </c>
      <c r="DB302">
        <v>999.9</v>
      </c>
      <c r="DC302">
        <v>999.9</v>
      </c>
      <c r="DD302">
        <v>42.552999999999997</v>
      </c>
      <c r="DE302">
        <v>28.873000000000001</v>
      </c>
      <c r="DF302">
        <v>16.857299999999999</v>
      </c>
      <c r="DG302">
        <v>30.260400000000001</v>
      </c>
      <c r="DH302">
        <v>17.556100000000001</v>
      </c>
      <c r="DI302">
        <v>2</v>
      </c>
      <c r="DJ302">
        <v>-3.1272399999999999E-2</v>
      </c>
      <c r="DK302">
        <v>3.26749</v>
      </c>
      <c r="DL302">
        <v>20.146799999999999</v>
      </c>
      <c r="DM302">
        <v>5.2472399999999997</v>
      </c>
      <c r="DN302">
        <v>12.033899999999999</v>
      </c>
      <c r="DO302">
        <v>4.96692</v>
      </c>
      <c r="DP302">
        <v>3.2909999999999999</v>
      </c>
      <c r="DQ302">
        <v>860.6</v>
      </c>
      <c r="DR302">
        <v>9999</v>
      </c>
      <c r="DS302">
        <v>9999</v>
      </c>
      <c r="DT302">
        <v>9999</v>
      </c>
      <c r="DU302">
        <v>1.8712</v>
      </c>
      <c r="DV302">
        <v>1.8761300000000001</v>
      </c>
      <c r="DW302">
        <v>1.87636</v>
      </c>
      <c r="DX302">
        <v>1.8828800000000001</v>
      </c>
      <c r="DY302">
        <v>1.8756299999999999</v>
      </c>
      <c r="DZ302">
        <v>1.87473</v>
      </c>
      <c r="EA302">
        <v>1.8709</v>
      </c>
      <c r="EB302">
        <v>1.87469</v>
      </c>
      <c r="EC302">
        <v>0</v>
      </c>
      <c r="ED302">
        <v>0</v>
      </c>
      <c r="EE302">
        <v>0</v>
      </c>
      <c r="EF302">
        <v>4.5</v>
      </c>
      <c r="EG302" t="s">
        <v>291</v>
      </c>
      <c r="EH302" t="s">
        <v>292</v>
      </c>
      <c r="EI302" t="s">
        <v>293</v>
      </c>
      <c r="EJ302" t="s">
        <v>294</v>
      </c>
      <c r="EK302" t="s">
        <v>294</v>
      </c>
      <c r="EL302" t="s">
        <v>293</v>
      </c>
      <c r="EM302">
        <v>0</v>
      </c>
      <c r="EN302">
        <v>100</v>
      </c>
      <c r="EO302">
        <v>100</v>
      </c>
      <c r="EP302">
        <v>-1</v>
      </c>
      <c r="EQ302">
        <v>5.4300000000000001E-2</v>
      </c>
      <c r="ER302">
        <v>-1.0024545454545499</v>
      </c>
      <c r="ES302">
        <v>0</v>
      </c>
      <c r="ET302">
        <v>0</v>
      </c>
      <c r="EU302">
        <v>0</v>
      </c>
      <c r="EV302">
        <v>5.4289999999999901E-2</v>
      </c>
      <c r="EW302">
        <v>0</v>
      </c>
      <c r="EX302">
        <v>0</v>
      </c>
      <c r="EY302">
        <v>0</v>
      </c>
      <c r="EZ302">
        <v>-1</v>
      </c>
      <c r="FA302">
        <v>-1</v>
      </c>
      <c r="FB302">
        <v>-1</v>
      </c>
      <c r="FC302">
        <v>-1</v>
      </c>
      <c r="FD302">
        <v>10.199999999999999</v>
      </c>
      <c r="FE302">
        <v>9.8000000000000007</v>
      </c>
      <c r="FF302">
        <v>1.2439</v>
      </c>
      <c r="FG302">
        <v>2.5976599999999999</v>
      </c>
      <c r="FH302">
        <v>2.19604</v>
      </c>
      <c r="FI302">
        <v>2.66357</v>
      </c>
      <c r="FJ302">
        <v>2.4462899999999999</v>
      </c>
      <c r="FK302">
        <v>2.3107899999999999</v>
      </c>
      <c r="FL302">
        <v>33.535499999999999</v>
      </c>
      <c r="FM302">
        <v>24.122499999999999</v>
      </c>
      <c r="FN302">
        <v>19</v>
      </c>
      <c r="FO302">
        <v>868.20799999999997</v>
      </c>
      <c r="FP302">
        <v>568.84100000000001</v>
      </c>
      <c r="FQ302">
        <v>17.340800000000002</v>
      </c>
      <c r="FR302">
        <v>26.515899999999998</v>
      </c>
      <c r="FS302">
        <v>30.0001</v>
      </c>
      <c r="FT302">
        <v>26.677099999999999</v>
      </c>
      <c r="FU302">
        <v>26.694199999999999</v>
      </c>
      <c r="FV302">
        <v>24.965499999999999</v>
      </c>
      <c r="FW302">
        <v>32.118499999999997</v>
      </c>
      <c r="FX302">
        <v>4.9444900000000001</v>
      </c>
      <c r="FY302">
        <v>17.337800000000001</v>
      </c>
      <c r="FZ302">
        <v>410</v>
      </c>
      <c r="GA302">
        <v>11.932399999999999</v>
      </c>
      <c r="GB302">
        <v>99.697900000000004</v>
      </c>
      <c r="GC302">
        <v>99.441100000000006</v>
      </c>
    </row>
    <row r="303" spans="1:185" x14ac:dyDescent="0.2">
      <c r="A303">
        <v>288</v>
      </c>
      <c r="B303">
        <v>1775934218</v>
      </c>
      <c r="C303">
        <v>5876.9000000953702</v>
      </c>
      <c r="D303" t="s">
        <v>880</v>
      </c>
      <c r="E303" t="s">
        <v>881</v>
      </c>
      <c r="F303">
        <v>15</v>
      </c>
      <c r="G303">
        <v>1775934217</v>
      </c>
      <c r="H303">
        <f t="shared" si="52"/>
        <v>2.8176288146258202E-6</v>
      </c>
      <c r="I303">
        <v>0</v>
      </c>
      <c r="J303">
        <f t="shared" si="64"/>
        <v>-1.1304093715010317E-3</v>
      </c>
      <c r="K303">
        <f t="shared" si="53"/>
        <v>-7.5531574863516124E-4</v>
      </c>
      <c r="L303">
        <f t="shared" si="54"/>
        <v>54.415680536839027</v>
      </c>
      <c r="M303">
        <f t="shared" si="55"/>
        <v>1.2003758721595199</v>
      </c>
      <c r="N303">
        <f t="shared" si="56"/>
        <v>2.2059374436140224</v>
      </c>
      <c r="O303">
        <v>475</v>
      </c>
      <c r="P303">
        <v>59</v>
      </c>
      <c r="Q303">
        <f t="shared" si="57"/>
        <v>1</v>
      </c>
      <c r="R303">
        <f t="shared" si="58"/>
        <v>0</v>
      </c>
      <c r="S303">
        <f t="shared" si="59"/>
        <v>26392.628520669754</v>
      </c>
      <c r="T303">
        <f t="shared" si="60"/>
        <v>1500</v>
      </c>
      <c r="U303">
        <f t="shared" si="61"/>
        <v>1264.500585</v>
      </c>
      <c r="V303">
        <f t="shared" si="62"/>
        <v>0.84300039000000004</v>
      </c>
      <c r="W303">
        <f t="shared" si="63"/>
        <v>0.15870097499999999</v>
      </c>
      <c r="X303">
        <v>10</v>
      </c>
      <c r="Y303">
        <v>1775934217</v>
      </c>
      <c r="Z303">
        <v>410.036</v>
      </c>
      <c r="AA303">
        <v>410.041</v>
      </c>
      <c r="AB303">
        <v>11.9018</v>
      </c>
      <c r="AC303">
        <v>11.867000000000001</v>
      </c>
      <c r="AD303">
        <v>411.036</v>
      </c>
      <c r="AE303">
        <v>11.857799999999999</v>
      </c>
      <c r="AF303">
        <v>800.02700000000004</v>
      </c>
      <c r="AG303">
        <v>100.78</v>
      </c>
      <c r="AH303">
        <v>7.6666399999999996E-2</v>
      </c>
      <c r="AI303">
        <v>19.005500000000001</v>
      </c>
      <c r="AJ303">
        <v>999.9</v>
      </c>
      <c r="AK303">
        <v>999.9</v>
      </c>
      <c r="AL303">
        <v>0</v>
      </c>
      <c r="AM303">
        <v>0</v>
      </c>
      <c r="AN303">
        <v>4994.5</v>
      </c>
      <c r="AO303">
        <v>0</v>
      </c>
      <c r="AP303">
        <v>1.5244200000000001</v>
      </c>
      <c r="AQ303">
        <v>-4.7302200000000003E-3</v>
      </c>
      <c r="AR303">
        <v>414.97899999999998</v>
      </c>
      <c r="AS303">
        <v>414.96499999999997</v>
      </c>
      <c r="AT303">
        <v>4.5032500000000003E-2</v>
      </c>
      <c r="AU303">
        <v>410.041</v>
      </c>
      <c r="AV303">
        <v>11.867000000000001</v>
      </c>
      <c r="AW303">
        <v>1.2004999999999999</v>
      </c>
      <c r="AX303">
        <v>1.1959599999999999</v>
      </c>
      <c r="AY303">
        <v>9.6077100000000009</v>
      </c>
      <c r="AZ303">
        <v>9.5513399999999997</v>
      </c>
      <c r="BA303">
        <v>1500</v>
      </c>
      <c r="BB303">
        <v>0.89998699999999998</v>
      </c>
      <c r="BC303">
        <v>0</v>
      </c>
      <c r="BD303">
        <v>0.100013</v>
      </c>
      <c r="BE303">
        <v>0</v>
      </c>
      <c r="BF303">
        <v>27</v>
      </c>
      <c r="BG303">
        <v>24733.1</v>
      </c>
      <c r="BH303">
        <v>1775934238</v>
      </c>
      <c r="BI303" t="s">
        <v>882</v>
      </c>
      <c r="BJ303">
        <v>1775934216</v>
      </c>
      <c r="BK303">
        <v>1775934238</v>
      </c>
      <c r="BL303">
        <v>13</v>
      </c>
      <c r="BM303">
        <v>3.0000000000000001E-3</v>
      </c>
      <c r="BN303">
        <v>-0.01</v>
      </c>
      <c r="BO303">
        <v>-1</v>
      </c>
      <c r="BP303">
        <v>4.3999999999999997E-2</v>
      </c>
      <c r="BQ303">
        <v>410</v>
      </c>
      <c r="BR303">
        <v>13</v>
      </c>
      <c r="BS303">
        <v>0.17</v>
      </c>
      <c r="BT303">
        <v>0.1</v>
      </c>
      <c r="BU303">
        <v>-0.31185746819999999</v>
      </c>
      <c r="BV303">
        <v>4.50232934309774</v>
      </c>
      <c r="BW303">
        <v>0.59013674747313905</v>
      </c>
      <c r="BX303">
        <v>0</v>
      </c>
      <c r="BY303">
        <v>0</v>
      </c>
      <c r="BZ303">
        <v>0</v>
      </c>
      <c r="CA303">
        <v>0</v>
      </c>
      <c r="CB303">
        <v>-1</v>
      </c>
      <c r="CC303">
        <v>0.55489080999999996</v>
      </c>
      <c r="CD303">
        <v>-7.3969759849624097</v>
      </c>
      <c r="CE303">
        <v>0.97105539645619998</v>
      </c>
      <c r="CF303">
        <v>0</v>
      </c>
      <c r="CG303">
        <v>0</v>
      </c>
      <c r="CH303">
        <v>2</v>
      </c>
      <c r="CI303" t="s">
        <v>290</v>
      </c>
      <c r="CJ303">
        <v>3.5345499999999999</v>
      </c>
      <c r="CK303">
        <v>2.7130899999999998</v>
      </c>
      <c r="CL303">
        <v>9.8279000000000005E-2</v>
      </c>
      <c r="CM303">
        <v>9.6916000000000002E-2</v>
      </c>
      <c r="CN303">
        <v>7.2842299999999999E-2</v>
      </c>
      <c r="CO303">
        <v>7.1218299999999998E-2</v>
      </c>
      <c r="CP303">
        <v>31559.5</v>
      </c>
      <c r="CQ303">
        <v>27724.6</v>
      </c>
      <c r="CR303">
        <v>32397.4</v>
      </c>
      <c r="CS303">
        <v>30631.9</v>
      </c>
      <c r="CT303">
        <v>40693</v>
      </c>
      <c r="CU303">
        <v>40014.699999999997</v>
      </c>
      <c r="CV303">
        <v>47314.9</v>
      </c>
      <c r="CW303">
        <v>46712</v>
      </c>
      <c r="CX303">
        <v>1.6820999999999999</v>
      </c>
      <c r="CY303">
        <v>1.59396</v>
      </c>
      <c r="CZ303">
        <v>0</v>
      </c>
      <c r="DA303">
        <v>0</v>
      </c>
      <c r="DB303">
        <v>999.9</v>
      </c>
      <c r="DC303">
        <v>999.9</v>
      </c>
      <c r="DD303">
        <v>42.503999999999998</v>
      </c>
      <c r="DE303">
        <v>28.882999999999999</v>
      </c>
      <c r="DF303">
        <v>16.848099999999999</v>
      </c>
      <c r="DG303">
        <v>30.3004</v>
      </c>
      <c r="DH303">
        <v>17.724399999999999</v>
      </c>
      <c r="DI303">
        <v>2</v>
      </c>
      <c r="DJ303">
        <v>-3.1040600000000002E-2</v>
      </c>
      <c r="DK303">
        <v>3.3175599999999998</v>
      </c>
      <c r="DL303">
        <v>20.1434</v>
      </c>
      <c r="DM303">
        <v>5.2394499999999997</v>
      </c>
      <c r="DN303">
        <v>12.033899999999999</v>
      </c>
      <c r="DO303">
        <v>4.9655199999999997</v>
      </c>
      <c r="DP303">
        <v>3.2898000000000001</v>
      </c>
      <c r="DQ303">
        <v>860.6</v>
      </c>
      <c r="DR303">
        <v>9999</v>
      </c>
      <c r="DS303">
        <v>9999</v>
      </c>
      <c r="DT303">
        <v>9999</v>
      </c>
      <c r="DU303">
        <v>1.8711899999999999</v>
      </c>
      <c r="DV303">
        <v>1.8761000000000001</v>
      </c>
      <c r="DW303">
        <v>1.87635</v>
      </c>
      <c r="DX303">
        <v>1.8828100000000001</v>
      </c>
      <c r="DY303">
        <v>1.8756299999999999</v>
      </c>
      <c r="DZ303">
        <v>1.8747</v>
      </c>
      <c r="EA303">
        <v>1.8708899999999999</v>
      </c>
      <c r="EB303">
        <v>1.8746799999999999</v>
      </c>
      <c r="EC303">
        <v>0</v>
      </c>
      <c r="ED303">
        <v>0</v>
      </c>
      <c r="EE303">
        <v>0</v>
      </c>
      <c r="EF303">
        <v>4.5</v>
      </c>
      <c r="EG303" t="s">
        <v>291</v>
      </c>
      <c r="EH303" t="s">
        <v>292</v>
      </c>
      <c r="EI303" t="s">
        <v>293</v>
      </c>
      <c r="EJ303" t="s">
        <v>294</v>
      </c>
      <c r="EK303" t="s">
        <v>294</v>
      </c>
      <c r="EL303" t="s">
        <v>293</v>
      </c>
      <c r="EM303">
        <v>0</v>
      </c>
      <c r="EN303">
        <v>100</v>
      </c>
      <c r="EO303">
        <v>100</v>
      </c>
      <c r="EP303">
        <v>-1</v>
      </c>
      <c r="EQ303">
        <v>4.3999999999999997E-2</v>
      </c>
      <c r="ER303">
        <v>-0.99959999999998705</v>
      </c>
      <c r="ES303">
        <v>0</v>
      </c>
      <c r="ET303">
        <v>0</v>
      </c>
      <c r="EU303">
        <v>0</v>
      </c>
      <c r="EV303">
        <v>5.4289999999999901E-2</v>
      </c>
      <c r="EW303">
        <v>0</v>
      </c>
      <c r="EX303">
        <v>0</v>
      </c>
      <c r="EY303">
        <v>0</v>
      </c>
      <c r="EZ303">
        <v>-1</v>
      </c>
      <c r="FA303">
        <v>-1</v>
      </c>
      <c r="FB303">
        <v>-1</v>
      </c>
      <c r="FC303">
        <v>-1</v>
      </c>
      <c r="FD303">
        <v>0</v>
      </c>
      <c r="FE303">
        <v>10.199999999999999</v>
      </c>
      <c r="FF303">
        <v>1.2439</v>
      </c>
      <c r="FG303">
        <v>2.5976599999999999</v>
      </c>
      <c r="FH303">
        <v>2.19604</v>
      </c>
      <c r="FI303">
        <v>2.66235</v>
      </c>
      <c r="FJ303">
        <v>2.4462899999999999</v>
      </c>
      <c r="FK303">
        <v>2.2485400000000002</v>
      </c>
      <c r="FL303">
        <v>33.535499999999999</v>
      </c>
      <c r="FM303">
        <v>24.07</v>
      </c>
      <c r="FN303">
        <v>19</v>
      </c>
      <c r="FO303">
        <v>303.524</v>
      </c>
      <c r="FP303">
        <v>279.68900000000002</v>
      </c>
      <c r="FQ303">
        <v>17.312999999999999</v>
      </c>
      <c r="FR303">
        <v>26.515899999999998</v>
      </c>
      <c r="FS303">
        <v>30.0001</v>
      </c>
      <c r="FT303">
        <v>26.693999999999999</v>
      </c>
      <c r="FU303">
        <v>26.709800000000001</v>
      </c>
      <c r="FV303">
        <v>24.963899999999999</v>
      </c>
      <c r="FW303">
        <v>24.909700000000001</v>
      </c>
      <c r="FX303">
        <v>5.0093500000000004</v>
      </c>
      <c r="FY303">
        <v>17.307300000000001</v>
      </c>
      <c r="FZ303">
        <v>410</v>
      </c>
      <c r="GA303">
        <v>13.448</v>
      </c>
      <c r="GB303">
        <v>99.698300000000003</v>
      </c>
      <c r="GC303">
        <v>99.442099999999996</v>
      </c>
    </row>
    <row r="304" spans="1:185" x14ac:dyDescent="0.2">
      <c r="A304">
        <v>289</v>
      </c>
      <c r="B304">
        <v>1775934240</v>
      </c>
      <c r="C304">
        <v>5898.9000000953702</v>
      </c>
      <c r="D304" t="s">
        <v>883</v>
      </c>
      <c r="E304" t="s">
        <v>884</v>
      </c>
      <c r="F304">
        <v>15</v>
      </c>
      <c r="G304">
        <v>1775934239</v>
      </c>
      <c r="H304">
        <f t="shared" si="52"/>
        <v>-5.67451414596273E-8</v>
      </c>
      <c r="I304">
        <v>0</v>
      </c>
      <c r="J304">
        <f t="shared" si="64"/>
        <v>-5.951712095776337E-3</v>
      </c>
      <c r="K304">
        <f t="shared" si="53"/>
        <v>-3.9768087478900963E-3</v>
      </c>
      <c r="L304">
        <f t="shared" si="54"/>
        <v>59.937103628736608</v>
      </c>
      <c r="M304">
        <f t="shared" si="55"/>
        <v>1.32262885157941</v>
      </c>
      <c r="N304">
        <f t="shared" si="56"/>
        <v>2.2066946373853153</v>
      </c>
      <c r="O304">
        <v>476</v>
      </c>
      <c r="P304">
        <v>59</v>
      </c>
      <c r="Q304">
        <f t="shared" si="57"/>
        <v>1</v>
      </c>
      <c r="R304">
        <f t="shared" si="58"/>
        <v>0</v>
      </c>
      <c r="S304">
        <f t="shared" si="59"/>
        <v>26239.027531379383</v>
      </c>
      <c r="T304">
        <f t="shared" si="60"/>
        <v>1500</v>
      </c>
      <c r="U304">
        <f t="shared" si="61"/>
        <v>1264.500495</v>
      </c>
      <c r="V304">
        <f t="shared" si="62"/>
        <v>0.84300032999999996</v>
      </c>
      <c r="W304">
        <f t="shared" si="63"/>
        <v>0.15870082500000002</v>
      </c>
      <c r="X304">
        <v>10</v>
      </c>
      <c r="Y304">
        <v>1775934239</v>
      </c>
      <c r="Z304">
        <v>409.92500000000001</v>
      </c>
      <c r="AA304">
        <v>409.875</v>
      </c>
      <c r="AB304">
        <v>13.114100000000001</v>
      </c>
      <c r="AC304">
        <v>13.114800000000001</v>
      </c>
      <c r="AD304">
        <v>410.92500000000001</v>
      </c>
      <c r="AE304">
        <v>13.069800000000001</v>
      </c>
      <c r="AF304">
        <v>800.01400000000001</v>
      </c>
      <c r="AG304">
        <v>100.779</v>
      </c>
      <c r="AH304">
        <v>7.6480099999999995E-2</v>
      </c>
      <c r="AI304">
        <v>19.010999999999999</v>
      </c>
      <c r="AJ304">
        <v>999.9</v>
      </c>
      <c r="AK304">
        <v>999.9</v>
      </c>
      <c r="AL304">
        <v>0</v>
      </c>
      <c r="AM304">
        <v>0</v>
      </c>
      <c r="AN304">
        <v>4969.5</v>
      </c>
      <c r="AO304">
        <v>0</v>
      </c>
      <c r="AP304">
        <v>1.5492600000000001</v>
      </c>
      <c r="AQ304">
        <v>4.9865699999999999E-2</v>
      </c>
      <c r="AR304">
        <v>415.37200000000001</v>
      </c>
      <c r="AS304">
        <v>415.322</v>
      </c>
      <c r="AT304">
        <v>-6.81877E-4</v>
      </c>
      <c r="AU304">
        <v>409.875</v>
      </c>
      <c r="AV304">
        <v>13.114800000000001</v>
      </c>
      <c r="AW304">
        <v>1.3216300000000001</v>
      </c>
      <c r="AX304">
        <v>1.3217000000000001</v>
      </c>
      <c r="AY304">
        <v>11.0471</v>
      </c>
      <c r="AZ304">
        <v>11.0479</v>
      </c>
      <c r="BA304">
        <v>1500</v>
      </c>
      <c r="BB304">
        <v>0.89998900000000004</v>
      </c>
      <c r="BC304">
        <v>0</v>
      </c>
      <c r="BD304">
        <v>0.100011</v>
      </c>
      <c r="BE304">
        <v>0</v>
      </c>
      <c r="BF304">
        <v>27</v>
      </c>
      <c r="BG304">
        <v>24733.1</v>
      </c>
      <c r="BH304">
        <v>1775934238</v>
      </c>
      <c r="BI304" t="s">
        <v>882</v>
      </c>
      <c r="BJ304">
        <v>1775934216</v>
      </c>
      <c r="BK304">
        <v>1775934238</v>
      </c>
      <c r="BL304">
        <v>13</v>
      </c>
      <c r="BM304">
        <v>3.0000000000000001E-3</v>
      </c>
      <c r="BN304">
        <v>-0.01</v>
      </c>
      <c r="BO304">
        <v>-1</v>
      </c>
      <c r="BP304">
        <v>4.3999999999999997E-2</v>
      </c>
      <c r="BQ304">
        <v>410</v>
      </c>
      <c r="BR304">
        <v>13</v>
      </c>
      <c r="BS304">
        <v>0.17</v>
      </c>
      <c r="BT304">
        <v>0.1</v>
      </c>
      <c r="BU304">
        <v>-0.15347897699999999</v>
      </c>
      <c r="BV304">
        <v>1.8071599019548901</v>
      </c>
      <c r="BW304">
        <v>0.20015744289158</v>
      </c>
      <c r="BX304">
        <v>0</v>
      </c>
      <c r="BY304">
        <v>0</v>
      </c>
      <c r="BZ304">
        <v>0</v>
      </c>
      <c r="CA304">
        <v>0</v>
      </c>
      <c r="CB304">
        <v>-1</v>
      </c>
      <c r="CC304">
        <v>0.29217949415</v>
      </c>
      <c r="CD304">
        <v>-3.9861344915639099</v>
      </c>
      <c r="CE304">
        <v>0.51009601766053203</v>
      </c>
      <c r="CF304">
        <v>0</v>
      </c>
      <c r="CG304">
        <v>0</v>
      </c>
      <c r="CH304">
        <v>2</v>
      </c>
      <c r="CI304" t="s">
        <v>290</v>
      </c>
      <c r="CJ304">
        <v>3.5337399999999999</v>
      </c>
      <c r="CK304">
        <v>2.71272</v>
      </c>
      <c r="CL304">
        <v>9.82711E-2</v>
      </c>
      <c r="CM304">
        <v>9.68947E-2</v>
      </c>
      <c r="CN304">
        <v>7.8259599999999999E-2</v>
      </c>
      <c r="CO304">
        <v>7.6786499999999994E-2</v>
      </c>
      <c r="CP304">
        <v>31559.599999999999</v>
      </c>
      <c r="CQ304">
        <v>27725.1</v>
      </c>
      <c r="CR304">
        <v>32397.200000000001</v>
      </c>
      <c r="CS304">
        <v>30631.599999999999</v>
      </c>
      <c r="CT304">
        <v>40449.1</v>
      </c>
      <c r="CU304">
        <v>39769.5</v>
      </c>
      <c r="CV304">
        <v>47314.3</v>
      </c>
      <c r="CW304">
        <v>46711.4</v>
      </c>
      <c r="CX304">
        <v>1.6770799999999999</v>
      </c>
      <c r="CY304">
        <v>1.5973999999999999</v>
      </c>
      <c r="CZ304">
        <v>0</v>
      </c>
      <c r="DA304">
        <v>0</v>
      </c>
      <c r="DB304">
        <v>999.9</v>
      </c>
      <c r="DC304">
        <v>999.9</v>
      </c>
      <c r="DD304">
        <v>42.454999999999998</v>
      </c>
      <c r="DE304">
        <v>28.882999999999999</v>
      </c>
      <c r="DF304">
        <v>16.826000000000001</v>
      </c>
      <c r="DG304">
        <v>30.730399999999999</v>
      </c>
      <c r="DH304">
        <v>18.052900000000001</v>
      </c>
      <c r="DI304">
        <v>2</v>
      </c>
      <c r="DJ304">
        <v>-3.06524E-2</v>
      </c>
      <c r="DK304">
        <v>3.38646</v>
      </c>
      <c r="DL304">
        <v>20.142199999999999</v>
      </c>
      <c r="DM304">
        <v>5.2398100000000003</v>
      </c>
      <c r="DN304">
        <v>12.033899999999999</v>
      </c>
      <c r="DO304">
        <v>4.96556</v>
      </c>
      <c r="DP304">
        <v>3.2898200000000002</v>
      </c>
      <c r="DQ304">
        <v>860.6</v>
      </c>
      <c r="DR304">
        <v>9999</v>
      </c>
      <c r="DS304">
        <v>9999</v>
      </c>
      <c r="DT304">
        <v>9999</v>
      </c>
      <c r="DU304">
        <v>1.8711899999999999</v>
      </c>
      <c r="DV304">
        <v>1.8761099999999999</v>
      </c>
      <c r="DW304">
        <v>1.87636</v>
      </c>
      <c r="DX304">
        <v>1.88286</v>
      </c>
      <c r="DY304">
        <v>1.8756200000000001</v>
      </c>
      <c r="DZ304">
        <v>1.8747100000000001</v>
      </c>
      <c r="EA304">
        <v>1.8709100000000001</v>
      </c>
      <c r="EB304">
        <v>1.87469</v>
      </c>
      <c r="EC304">
        <v>0</v>
      </c>
      <c r="ED304">
        <v>0</v>
      </c>
      <c r="EE304">
        <v>0</v>
      </c>
      <c r="EF304">
        <v>4.5</v>
      </c>
      <c r="EG304" t="s">
        <v>291</v>
      </c>
      <c r="EH304" t="s">
        <v>292</v>
      </c>
      <c r="EI304" t="s">
        <v>293</v>
      </c>
      <c r="EJ304" t="s">
        <v>294</v>
      </c>
      <c r="EK304" t="s">
        <v>294</v>
      </c>
      <c r="EL304" t="s">
        <v>293</v>
      </c>
      <c r="EM304">
        <v>0</v>
      </c>
      <c r="EN304">
        <v>100</v>
      </c>
      <c r="EO304">
        <v>100</v>
      </c>
      <c r="EP304">
        <v>-0.999</v>
      </c>
      <c r="EQ304">
        <v>4.4400000000000002E-2</v>
      </c>
      <c r="ER304">
        <v>-0.99959999999998705</v>
      </c>
      <c r="ES304">
        <v>0</v>
      </c>
      <c r="ET304">
        <v>0</v>
      </c>
      <c r="EU304">
        <v>0</v>
      </c>
      <c r="EV304">
        <v>4.4350000000001402E-2</v>
      </c>
      <c r="EW304">
        <v>0</v>
      </c>
      <c r="EX304">
        <v>0</v>
      </c>
      <c r="EY304">
        <v>0</v>
      </c>
      <c r="EZ304">
        <v>-1</v>
      </c>
      <c r="FA304">
        <v>-1</v>
      </c>
      <c r="FB304">
        <v>-1</v>
      </c>
      <c r="FC304">
        <v>-1</v>
      </c>
      <c r="FD304">
        <v>0.4</v>
      </c>
      <c r="FE304">
        <v>0</v>
      </c>
      <c r="FF304">
        <v>1.2439</v>
      </c>
      <c r="FG304">
        <v>2.5891099999999998</v>
      </c>
      <c r="FH304">
        <v>2.19604</v>
      </c>
      <c r="FI304">
        <v>2.66357</v>
      </c>
      <c r="FJ304">
        <v>2.4462899999999999</v>
      </c>
      <c r="FK304">
        <v>2.3315399999999999</v>
      </c>
      <c r="FL304">
        <v>33.558</v>
      </c>
      <c r="FM304">
        <v>24.087499999999999</v>
      </c>
      <c r="FN304">
        <v>19</v>
      </c>
      <c r="FO304">
        <v>301.70499999999998</v>
      </c>
      <c r="FP304">
        <v>280.63</v>
      </c>
      <c r="FQ304">
        <v>17.278600000000001</v>
      </c>
      <c r="FR304">
        <v>26.5182</v>
      </c>
      <c r="FS304">
        <v>30.0002</v>
      </c>
      <c r="FT304">
        <v>26.701699999999999</v>
      </c>
      <c r="FU304">
        <v>26.714300000000001</v>
      </c>
      <c r="FV304">
        <v>24.966999999999999</v>
      </c>
      <c r="FW304">
        <v>28.295400000000001</v>
      </c>
      <c r="FX304">
        <v>5.0093500000000004</v>
      </c>
      <c r="FY304">
        <v>17.271599999999999</v>
      </c>
      <c r="FZ304">
        <v>410</v>
      </c>
      <c r="GA304">
        <v>12.918900000000001</v>
      </c>
      <c r="GB304">
        <v>99.697199999999995</v>
      </c>
      <c r="GC304">
        <v>99.441000000000003</v>
      </c>
    </row>
    <row r="305" spans="1:185" x14ac:dyDescent="0.2">
      <c r="A305">
        <v>290</v>
      </c>
      <c r="B305">
        <v>1775934255</v>
      </c>
      <c r="C305">
        <v>5913.9000000953702</v>
      </c>
      <c r="D305" t="s">
        <v>885</v>
      </c>
      <c r="E305" t="s">
        <v>886</v>
      </c>
      <c r="F305">
        <v>15</v>
      </c>
      <c r="G305">
        <v>1775934246.9333301</v>
      </c>
      <c r="H305">
        <f t="shared" si="52"/>
        <v>2.3456856232182525E-4</v>
      </c>
      <c r="I305">
        <v>0</v>
      </c>
      <c r="J305">
        <f t="shared" si="64"/>
        <v>5.56641041080881E-2</v>
      </c>
      <c r="K305">
        <f t="shared" si="53"/>
        <v>3.719358272010552E-2</v>
      </c>
      <c r="L305">
        <f t="shared" si="54"/>
        <v>69.679803332877881</v>
      </c>
      <c r="M305">
        <f t="shared" si="55"/>
        <v>1.5372559352101576</v>
      </c>
      <c r="N305">
        <f t="shared" si="56"/>
        <v>2.2061714609989651</v>
      </c>
      <c r="O305">
        <v>0</v>
      </c>
      <c r="P305">
        <v>0</v>
      </c>
      <c r="Q305">
        <f t="shared" si="57"/>
        <v>1</v>
      </c>
      <c r="R305">
        <f t="shared" si="58"/>
        <v>0</v>
      </c>
      <c r="S305">
        <f t="shared" si="59"/>
        <v>26425.676571515665</v>
      </c>
      <c r="T305">
        <f t="shared" si="60"/>
        <v>1499.99</v>
      </c>
      <c r="U305">
        <f t="shared" si="61"/>
        <v>1264.4915250003007</v>
      </c>
      <c r="V305">
        <f t="shared" si="62"/>
        <v>0.84299997000000049</v>
      </c>
      <c r="W305">
        <f t="shared" si="63"/>
        <v>0.15870005492000011</v>
      </c>
      <c r="X305">
        <v>10</v>
      </c>
      <c r="Y305">
        <v>1775934246.9333301</v>
      </c>
      <c r="Z305">
        <v>408.36513333333301</v>
      </c>
      <c r="AA305">
        <v>410.02659999999997</v>
      </c>
      <c r="AB305">
        <v>15.2439133333333</v>
      </c>
      <c r="AC305">
        <v>12.3579333333333</v>
      </c>
      <c r="AD305">
        <v>409.36473333333299</v>
      </c>
      <c r="AE305">
        <v>15.1995733333333</v>
      </c>
      <c r="AF305">
        <v>800.39646666666704</v>
      </c>
      <c r="AG305">
        <v>100.777666666667</v>
      </c>
      <c r="AH305">
        <v>6.6250613333333305E-2</v>
      </c>
      <c r="AI305">
        <v>19.007200000000001</v>
      </c>
      <c r="AJ305">
        <v>999.9</v>
      </c>
      <c r="AK305">
        <v>999.9</v>
      </c>
      <c r="AL305">
        <v>0</v>
      </c>
      <c r="AM305">
        <v>0</v>
      </c>
      <c r="AN305">
        <v>5000.0333333333301</v>
      </c>
      <c r="AO305">
        <v>0</v>
      </c>
      <c r="AP305">
        <v>1.5783866666666699</v>
      </c>
      <c r="AQ305">
        <v>-1.66150275333333</v>
      </c>
      <c r="AR305">
        <v>414.68639999999999</v>
      </c>
      <c r="AS305">
        <v>415.15713333333298</v>
      </c>
      <c r="AT305">
        <v>2.8859738082000002</v>
      </c>
      <c r="AU305">
        <v>410.02659999999997</v>
      </c>
      <c r="AV305">
        <v>12.3579333333333</v>
      </c>
      <c r="AW305">
        <v>1.5362466666666701</v>
      </c>
      <c r="AX305">
        <v>1.24540733333333</v>
      </c>
      <c r="AY305">
        <v>13.31406</v>
      </c>
      <c r="AZ305">
        <v>10.146053999999999</v>
      </c>
      <c r="BA305">
        <v>1499.99</v>
      </c>
      <c r="BB305">
        <v>0.89999906666666696</v>
      </c>
      <c r="BC305">
        <v>0</v>
      </c>
      <c r="BD305">
        <v>0.10000086666666699</v>
      </c>
      <c r="BE305">
        <v>0</v>
      </c>
      <c r="BF305">
        <v>27</v>
      </c>
      <c r="BG305">
        <v>24733.02</v>
      </c>
      <c r="BH305">
        <v>1775934238</v>
      </c>
      <c r="BI305" t="s">
        <v>882</v>
      </c>
      <c r="BJ305">
        <v>1775934216</v>
      </c>
      <c r="BK305">
        <v>1775934238</v>
      </c>
      <c r="BL305">
        <v>13</v>
      </c>
      <c r="BM305">
        <v>3.0000000000000001E-3</v>
      </c>
      <c r="BN305">
        <v>-0.01</v>
      </c>
      <c r="BO305">
        <v>-1</v>
      </c>
      <c r="BP305">
        <v>4.3999999999999997E-2</v>
      </c>
      <c r="BQ305">
        <v>410</v>
      </c>
      <c r="BR305">
        <v>13</v>
      </c>
      <c r="BS305">
        <v>0.17</v>
      </c>
      <c r="BT305">
        <v>0.1</v>
      </c>
      <c r="BU305">
        <v>-1.19185214714286</v>
      </c>
      <c r="BV305">
        <v>-7.87039657324675</v>
      </c>
      <c r="BW305">
        <v>0.918345685392425</v>
      </c>
      <c r="BX305">
        <v>0</v>
      </c>
      <c r="BY305">
        <v>0</v>
      </c>
      <c r="BZ305">
        <v>0</v>
      </c>
      <c r="CA305">
        <v>0</v>
      </c>
      <c r="CB305">
        <v>-1</v>
      </c>
      <c r="CC305">
        <v>2.0716360177619002</v>
      </c>
      <c r="CD305">
        <v>15.2024432848052</v>
      </c>
      <c r="CE305">
        <v>1.6513006419404599</v>
      </c>
      <c r="CF305">
        <v>0</v>
      </c>
      <c r="CG305">
        <v>0</v>
      </c>
      <c r="CH305">
        <v>2</v>
      </c>
      <c r="CI305" t="s">
        <v>290</v>
      </c>
      <c r="CJ305">
        <v>3.5325099999999998</v>
      </c>
      <c r="CK305">
        <v>2.7021600000000001</v>
      </c>
      <c r="CL305">
        <v>9.7963900000000007E-2</v>
      </c>
      <c r="CM305">
        <v>9.6890500000000004E-2</v>
      </c>
      <c r="CN305">
        <v>8.8326399999999999E-2</v>
      </c>
      <c r="CO305">
        <v>7.1421399999999996E-2</v>
      </c>
      <c r="CP305">
        <v>31570</v>
      </c>
      <c r="CQ305">
        <v>27725.3</v>
      </c>
      <c r="CR305">
        <v>32396.6</v>
      </c>
      <c r="CS305">
        <v>30631.8</v>
      </c>
      <c r="CT305">
        <v>39995.300000000003</v>
      </c>
      <c r="CU305">
        <v>40005.9</v>
      </c>
      <c r="CV305">
        <v>47313.599999999999</v>
      </c>
      <c r="CW305">
        <v>46712</v>
      </c>
      <c r="CX305">
        <v>2.6055799999999998</v>
      </c>
      <c r="CY305">
        <v>2.1050200000000001</v>
      </c>
      <c r="CZ305">
        <v>0</v>
      </c>
      <c r="DA305">
        <v>0</v>
      </c>
      <c r="DB305">
        <v>999.9</v>
      </c>
      <c r="DC305">
        <v>999.9</v>
      </c>
      <c r="DD305">
        <v>42.405999999999999</v>
      </c>
      <c r="DE305">
        <v>28.893000000000001</v>
      </c>
      <c r="DF305">
        <v>16.818100000000001</v>
      </c>
      <c r="DG305">
        <v>30.670400000000001</v>
      </c>
      <c r="DH305">
        <v>17.648199999999999</v>
      </c>
      <c r="DI305">
        <v>2</v>
      </c>
      <c r="DJ305">
        <v>-3.0353700000000001E-2</v>
      </c>
      <c r="DK305">
        <v>3.3982000000000001</v>
      </c>
      <c r="DL305">
        <v>20.143899999999999</v>
      </c>
      <c r="DM305">
        <v>5.2471199999999998</v>
      </c>
      <c r="DN305">
        <v>12.033899999999999</v>
      </c>
      <c r="DO305">
        <v>4.9673600000000002</v>
      </c>
      <c r="DP305">
        <v>3.2909999999999999</v>
      </c>
      <c r="DQ305">
        <v>860.6</v>
      </c>
      <c r="DR305">
        <v>9999</v>
      </c>
      <c r="DS305">
        <v>9999</v>
      </c>
      <c r="DT305">
        <v>9999</v>
      </c>
      <c r="DU305">
        <v>1.8712</v>
      </c>
      <c r="DV305">
        <v>1.8761000000000001</v>
      </c>
      <c r="DW305">
        <v>1.8763700000000001</v>
      </c>
      <c r="DX305">
        <v>1.88286</v>
      </c>
      <c r="DY305">
        <v>1.87565</v>
      </c>
      <c r="DZ305">
        <v>1.87476</v>
      </c>
      <c r="EA305">
        <v>1.8709199999999999</v>
      </c>
      <c r="EB305">
        <v>1.87469</v>
      </c>
      <c r="EC305">
        <v>0</v>
      </c>
      <c r="ED305">
        <v>0</v>
      </c>
      <c r="EE305">
        <v>0</v>
      </c>
      <c r="EF305">
        <v>4.5</v>
      </c>
      <c r="EG305" t="s">
        <v>291</v>
      </c>
      <c r="EH305" t="s">
        <v>292</v>
      </c>
      <c r="EI305" t="s">
        <v>293</v>
      </c>
      <c r="EJ305" t="s">
        <v>294</v>
      </c>
      <c r="EK305" t="s">
        <v>294</v>
      </c>
      <c r="EL305" t="s">
        <v>293</v>
      </c>
      <c r="EM305">
        <v>0</v>
      </c>
      <c r="EN305">
        <v>100</v>
      </c>
      <c r="EO305">
        <v>100</v>
      </c>
      <c r="EP305">
        <v>-0.999</v>
      </c>
      <c r="EQ305">
        <v>4.4299999999999999E-2</v>
      </c>
      <c r="ER305">
        <v>-0.99959999999998705</v>
      </c>
      <c r="ES305">
        <v>0</v>
      </c>
      <c r="ET305">
        <v>0</v>
      </c>
      <c r="EU305">
        <v>0</v>
      </c>
      <c r="EV305">
        <v>4.4350000000001402E-2</v>
      </c>
      <c r="EW305">
        <v>0</v>
      </c>
      <c r="EX305">
        <v>0</v>
      </c>
      <c r="EY305">
        <v>0</v>
      </c>
      <c r="EZ305">
        <v>-1</v>
      </c>
      <c r="FA305">
        <v>-1</v>
      </c>
      <c r="FB305">
        <v>-1</v>
      </c>
      <c r="FC305">
        <v>-1</v>
      </c>
      <c r="FD305">
        <v>0.7</v>
      </c>
      <c r="FE305">
        <v>0.3</v>
      </c>
      <c r="FF305">
        <v>1.2439</v>
      </c>
      <c r="FG305">
        <v>2.5939899999999998</v>
      </c>
      <c r="FH305">
        <v>2.19604</v>
      </c>
      <c r="FI305">
        <v>2.66357</v>
      </c>
      <c r="FJ305">
        <v>2.4462899999999999</v>
      </c>
      <c r="FK305">
        <v>2.2985799999999998</v>
      </c>
      <c r="FL305">
        <v>33.580399999999997</v>
      </c>
      <c r="FM305">
        <v>24.122499999999999</v>
      </c>
      <c r="FN305">
        <v>19</v>
      </c>
      <c r="FO305">
        <v>865.24</v>
      </c>
      <c r="FP305">
        <v>568.11099999999999</v>
      </c>
      <c r="FQ305">
        <v>17.2502</v>
      </c>
      <c r="FR305">
        <v>26.520299999999999</v>
      </c>
      <c r="FS305">
        <v>30.0001</v>
      </c>
      <c r="FT305">
        <v>26.685700000000001</v>
      </c>
      <c r="FU305">
        <v>26.695699999999999</v>
      </c>
      <c r="FV305">
        <v>24.962700000000002</v>
      </c>
      <c r="FW305">
        <v>32.216299999999997</v>
      </c>
      <c r="FX305">
        <v>4.6303400000000003</v>
      </c>
      <c r="FY305">
        <v>17.248000000000001</v>
      </c>
      <c r="FZ305">
        <v>410</v>
      </c>
      <c r="GA305">
        <v>11.8507</v>
      </c>
      <c r="GB305">
        <v>99.695599999999999</v>
      </c>
      <c r="GC305">
        <v>99.442099999999996</v>
      </c>
    </row>
    <row r="306" spans="1:185" x14ac:dyDescent="0.2">
      <c r="A306">
        <v>291</v>
      </c>
      <c r="B306">
        <v>1775934270</v>
      </c>
      <c r="C306">
        <v>5928.9000000953702</v>
      </c>
      <c r="D306" t="s">
        <v>887</v>
      </c>
      <c r="E306" t="s">
        <v>888</v>
      </c>
      <c r="F306">
        <v>15</v>
      </c>
      <c r="G306">
        <v>1775934261.9333301</v>
      </c>
      <c r="H306">
        <f t="shared" si="52"/>
        <v>2.9024342903827163E-4</v>
      </c>
      <c r="I306">
        <v>0</v>
      </c>
      <c r="J306">
        <f t="shared" si="64"/>
        <v>5.7516989125733851E-2</v>
      </c>
      <c r="K306">
        <f t="shared" si="53"/>
        <v>3.8431641488478621E-2</v>
      </c>
      <c r="L306">
        <f t="shared" si="54"/>
        <v>70.728570616980704</v>
      </c>
      <c r="M306">
        <f t="shared" si="55"/>
        <v>1.5599950264766878</v>
      </c>
      <c r="N306">
        <f t="shared" si="56"/>
        <v>2.2056080207312432</v>
      </c>
      <c r="O306">
        <v>0</v>
      </c>
      <c r="P306">
        <v>0</v>
      </c>
      <c r="Q306">
        <f t="shared" si="57"/>
        <v>1</v>
      </c>
      <c r="R306">
        <f t="shared" si="58"/>
        <v>0</v>
      </c>
      <c r="S306">
        <f t="shared" si="59"/>
        <v>26441.963093212038</v>
      </c>
      <c r="T306">
        <f t="shared" si="60"/>
        <v>1499.998</v>
      </c>
      <c r="U306">
        <f t="shared" si="61"/>
        <v>1264.4978748005851</v>
      </c>
      <c r="V306">
        <f t="shared" si="62"/>
        <v>0.84299970719999961</v>
      </c>
      <c r="W306">
        <f t="shared" si="63"/>
        <v>0.15869960579199993</v>
      </c>
      <c r="X306">
        <v>10</v>
      </c>
      <c r="Y306">
        <v>1775934261.9333301</v>
      </c>
      <c r="Z306">
        <v>408.010066666667</v>
      </c>
      <c r="AA306">
        <v>409.97073333333299</v>
      </c>
      <c r="AB306">
        <v>15.4694133333333</v>
      </c>
      <c r="AC306">
        <v>11.8975066666667</v>
      </c>
      <c r="AD306">
        <v>409.00966666666699</v>
      </c>
      <c r="AE306">
        <v>15.4250666666667</v>
      </c>
      <c r="AF306">
        <v>800.00279999999998</v>
      </c>
      <c r="AG306">
        <v>100.779333333333</v>
      </c>
      <c r="AH306">
        <v>6.4505593333333305E-2</v>
      </c>
      <c r="AI306">
        <v>19.003106666666699</v>
      </c>
      <c r="AJ306">
        <v>999.9</v>
      </c>
      <c r="AK306">
        <v>999.9</v>
      </c>
      <c r="AL306">
        <v>0</v>
      </c>
      <c r="AM306">
        <v>0</v>
      </c>
      <c r="AN306">
        <v>5002.5666666666702</v>
      </c>
      <c r="AO306">
        <v>0</v>
      </c>
      <c r="AP306">
        <v>1.53759133333333</v>
      </c>
      <c r="AQ306">
        <v>-1.96076933333333</v>
      </c>
      <c r="AR306">
        <v>414.42093333333298</v>
      </c>
      <c r="AS306">
        <v>414.907266666667</v>
      </c>
      <c r="AT306">
        <v>3.5718946666666702</v>
      </c>
      <c r="AU306">
        <v>409.97073333333299</v>
      </c>
      <c r="AV306">
        <v>11.8975066666667</v>
      </c>
      <c r="AW306">
        <v>1.55899733333333</v>
      </c>
      <c r="AX306">
        <v>1.1990253333333301</v>
      </c>
      <c r="AY306">
        <v>13.55932</v>
      </c>
      <c r="AZ306">
        <v>9.5894399999999997</v>
      </c>
      <c r="BA306">
        <v>1499.998</v>
      </c>
      <c r="BB306">
        <v>0.90000473333333297</v>
      </c>
      <c r="BC306">
        <v>0</v>
      </c>
      <c r="BD306">
        <v>9.9995093333333299E-2</v>
      </c>
      <c r="BE306">
        <v>0</v>
      </c>
      <c r="BF306">
        <v>27</v>
      </c>
      <c r="BG306">
        <v>24733.1733333333</v>
      </c>
      <c r="BH306">
        <v>1775934238</v>
      </c>
      <c r="BI306" t="s">
        <v>882</v>
      </c>
      <c r="BJ306">
        <v>1775934216</v>
      </c>
      <c r="BK306">
        <v>1775934238</v>
      </c>
      <c r="BL306">
        <v>13</v>
      </c>
      <c r="BM306">
        <v>3.0000000000000001E-3</v>
      </c>
      <c r="BN306">
        <v>-0.01</v>
      </c>
      <c r="BO306">
        <v>-1</v>
      </c>
      <c r="BP306">
        <v>4.3999999999999997E-2</v>
      </c>
      <c r="BQ306">
        <v>410</v>
      </c>
      <c r="BR306">
        <v>13</v>
      </c>
      <c r="BS306">
        <v>0.17</v>
      </c>
      <c r="BT306">
        <v>0.1</v>
      </c>
      <c r="BU306">
        <v>-1.946485</v>
      </c>
      <c r="BV306">
        <v>-0.135661353383456</v>
      </c>
      <c r="BW306">
        <v>6.6047560325874305E-2</v>
      </c>
      <c r="BX306">
        <v>1</v>
      </c>
      <c r="BY306">
        <v>0</v>
      </c>
      <c r="BZ306">
        <v>0</v>
      </c>
      <c r="CA306">
        <v>0</v>
      </c>
      <c r="CB306">
        <v>-1</v>
      </c>
      <c r="CC306">
        <v>3.6020319999999999</v>
      </c>
      <c r="CD306">
        <v>-0.68737443609022197</v>
      </c>
      <c r="CE306">
        <v>6.6700478753904002E-2</v>
      </c>
      <c r="CF306">
        <v>0</v>
      </c>
      <c r="CG306">
        <v>1</v>
      </c>
      <c r="CH306">
        <v>2</v>
      </c>
      <c r="CI306" t="s">
        <v>306</v>
      </c>
      <c r="CJ306">
        <v>3.5325199999999999</v>
      </c>
      <c r="CK306">
        <v>2.7021000000000002</v>
      </c>
      <c r="CL306">
        <v>9.7956000000000001E-2</v>
      </c>
      <c r="CM306">
        <v>9.6910399999999994E-2</v>
      </c>
      <c r="CN306">
        <v>8.7581699999999998E-2</v>
      </c>
      <c r="CO306">
        <v>7.1307599999999999E-2</v>
      </c>
      <c r="CP306">
        <v>31570.400000000001</v>
      </c>
      <c r="CQ306">
        <v>27724.799999999999</v>
      </c>
      <c r="CR306">
        <v>32396.7</v>
      </c>
      <c r="CS306">
        <v>30631.9</v>
      </c>
      <c r="CT306">
        <v>40028.800000000003</v>
      </c>
      <c r="CU306">
        <v>40011.1</v>
      </c>
      <c r="CV306">
        <v>47313.599999999999</v>
      </c>
      <c r="CW306">
        <v>46712.2</v>
      </c>
      <c r="CX306">
        <v>2.6080199999999998</v>
      </c>
      <c r="CY306">
        <v>2.1053999999999999</v>
      </c>
      <c r="CZ306">
        <v>0</v>
      </c>
      <c r="DA306">
        <v>0</v>
      </c>
      <c r="DB306">
        <v>999.9</v>
      </c>
      <c r="DC306">
        <v>999.9</v>
      </c>
      <c r="DD306">
        <v>42.356999999999999</v>
      </c>
      <c r="DE306">
        <v>28.893000000000001</v>
      </c>
      <c r="DF306">
        <v>16.798400000000001</v>
      </c>
      <c r="DG306">
        <v>30.610399999999998</v>
      </c>
      <c r="DH306">
        <v>17.552099999999999</v>
      </c>
      <c r="DI306">
        <v>2</v>
      </c>
      <c r="DJ306">
        <v>-3.03171E-2</v>
      </c>
      <c r="DK306">
        <v>3.3921600000000001</v>
      </c>
      <c r="DL306">
        <v>20.143699999999999</v>
      </c>
      <c r="DM306">
        <v>5.2456800000000001</v>
      </c>
      <c r="DN306">
        <v>12.033899999999999</v>
      </c>
      <c r="DO306">
        <v>4.96692</v>
      </c>
      <c r="DP306">
        <v>3.2907199999999999</v>
      </c>
      <c r="DQ306">
        <v>860.6</v>
      </c>
      <c r="DR306">
        <v>9999</v>
      </c>
      <c r="DS306">
        <v>9999</v>
      </c>
      <c r="DT306">
        <v>9999</v>
      </c>
      <c r="DU306">
        <v>1.8711899999999999</v>
      </c>
      <c r="DV306">
        <v>1.8761000000000001</v>
      </c>
      <c r="DW306">
        <v>1.8763700000000001</v>
      </c>
      <c r="DX306">
        <v>1.8828499999999999</v>
      </c>
      <c r="DY306">
        <v>1.87564</v>
      </c>
      <c r="DZ306">
        <v>1.8747</v>
      </c>
      <c r="EA306">
        <v>1.87094</v>
      </c>
      <c r="EB306">
        <v>1.87469</v>
      </c>
      <c r="EC306">
        <v>0</v>
      </c>
      <c r="ED306">
        <v>0</v>
      </c>
      <c r="EE306">
        <v>0</v>
      </c>
      <c r="EF306">
        <v>4.5</v>
      </c>
      <c r="EG306" t="s">
        <v>291</v>
      </c>
      <c r="EH306" t="s">
        <v>292</v>
      </c>
      <c r="EI306" t="s">
        <v>293</v>
      </c>
      <c r="EJ306" t="s">
        <v>294</v>
      </c>
      <c r="EK306" t="s">
        <v>294</v>
      </c>
      <c r="EL306" t="s">
        <v>293</v>
      </c>
      <c r="EM306">
        <v>0</v>
      </c>
      <c r="EN306">
        <v>100</v>
      </c>
      <c r="EO306">
        <v>100</v>
      </c>
      <c r="EP306">
        <v>-1</v>
      </c>
      <c r="EQ306">
        <v>4.4299999999999999E-2</v>
      </c>
      <c r="ER306">
        <v>-0.99959999999998705</v>
      </c>
      <c r="ES306">
        <v>0</v>
      </c>
      <c r="ET306">
        <v>0</v>
      </c>
      <c r="EU306">
        <v>0</v>
      </c>
      <c r="EV306">
        <v>4.4350000000001402E-2</v>
      </c>
      <c r="EW306">
        <v>0</v>
      </c>
      <c r="EX306">
        <v>0</v>
      </c>
      <c r="EY306">
        <v>0</v>
      </c>
      <c r="EZ306">
        <v>-1</v>
      </c>
      <c r="FA306">
        <v>-1</v>
      </c>
      <c r="FB306">
        <v>-1</v>
      </c>
      <c r="FC306">
        <v>-1</v>
      </c>
      <c r="FD306">
        <v>0.9</v>
      </c>
      <c r="FE306">
        <v>0.5</v>
      </c>
      <c r="FF306">
        <v>1.2439</v>
      </c>
      <c r="FG306">
        <v>2.6013199999999999</v>
      </c>
      <c r="FH306">
        <v>2.19604</v>
      </c>
      <c r="FI306">
        <v>2.66357</v>
      </c>
      <c r="FJ306">
        <v>2.4462899999999999</v>
      </c>
      <c r="FK306">
        <v>2.2558600000000002</v>
      </c>
      <c r="FL306">
        <v>33.535499999999999</v>
      </c>
      <c r="FM306">
        <v>24.113800000000001</v>
      </c>
      <c r="FN306">
        <v>19</v>
      </c>
      <c r="FO306">
        <v>867.49099999999999</v>
      </c>
      <c r="FP306">
        <v>568.41</v>
      </c>
      <c r="FQ306">
        <v>17.2362</v>
      </c>
      <c r="FR306">
        <v>26.520399999999999</v>
      </c>
      <c r="FS306">
        <v>30.0001</v>
      </c>
      <c r="FT306">
        <v>26.683800000000002</v>
      </c>
      <c r="FU306">
        <v>26.6966</v>
      </c>
      <c r="FV306">
        <v>24.962499999999999</v>
      </c>
      <c r="FW306">
        <v>32.216299999999997</v>
      </c>
      <c r="FX306">
        <v>4.6303400000000003</v>
      </c>
      <c r="FY306">
        <v>17.2364</v>
      </c>
      <c r="FZ306">
        <v>410</v>
      </c>
      <c r="GA306">
        <v>11.901</v>
      </c>
      <c r="GB306">
        <v>99.695700000000002</v>
      </c>
      <c r="GC306">
        <v>99.442499999999995</v>
      </c>
    </row>
    <row r="307" spans="1:185" x14ac:dyDescent="0.2">
      <c r="A307">
        <v>292</v>
      </c>
      <c r="B307">
        <v>1775934285</v>
      </c>
      <c r="C307">
        <v>5943.9000000953702</v>
      </c>
      <c r="D307" t="s">
        <v>889</v>
      </c>
      <c r="E307" t="s">
        <v>890</v>
      </c>
      <c r="F307">
        <v>15</v>
      </c>
      <c r="G307">
        <v>1775934276.9333301</v>
      </c>
      <c r="H307">
        <f t="shared" si="52"/>
        <v>2.8257572479413023E-4</v>
      </c>
      <c r="I307">
        <v>0</v>
      </c>
      <c r="J307">
        <f t="shared" si="64"/>
        <v>7.3754419697363419E-2</v>
      </c>
      <c r="K307">
        <f t="shared" si="53"/>
        <v>4.9281150823168918E-2</v>
      </c>
      <c r="L307">
        <f t="shared" si="54"/>
        <v>70.194037359275086</v>
      </c>
      <c r="M307">
        <f t="shared" si="55"/>
        <v>1.5474004177111502</v>
      </c>
      <c r="N307">
        <f t="shared" si="56"/>
        <v>2.2044613416251724</v>
      </c>
      <c r="O307">
        <v>0</v>
      </c>
      <c r="P307">
        <v>0</v>
      </c>
      <c r="Q307">
        <f t="shared" si="57"/>
        <v>1</v>
      </c>
      <c r="R307">
        <f t="shared" si="58"/>
        <v>0</v>
      </c>
      <c r="S307">
        <f t="shared" si="59"/>
        <v>26459.034478857186</v>
      </c>
      <c r="T307">
        <f t="shared" si="60"/>
        <v>1499.9973333333301</v>
      </c>
      <c r="U307">
        <f t="shared" si="61"/>
        <v>1264.4972663008602</v>
      </c>
      <c r="V307">
        <f t="shared" si="62"/>
        <v>0.84299967619999971</v>
      </c>
      <c r="W307">
        <f t="shared" si="63"/>
        <v>0.15869946333199997</v>
      </c>
      <c r="X307">
        <v>10</v>
      </c>
      <c r="Y307">
        <v>1775934276.9333301</v>
      </c>
      <c r="Z307">
        <v>407.92360000000002</v>
      </c>
      <c r="AA307">
        <v>409.98046666666698</v>
      </c>
      <c r="AB307">
        <v>15.3444066666667</v>
      </c>
      <c r="AC307">
        <v>11.866433333333299</v>
      </c>
      <c r="AD307">
        <v>408.92326666666702</v>
      </c>
      <c r="AE307">
        <v>15.3000733333333</v>
      </c>
      <c r="AF307">
        <v>800.00546666666696</v>
      </c>
      <c r="AG307">
        <v>100.78019999999999</v>
      </c>
      <c r="AH307">
        <v>6.4391213333333294E-2</v>
      </c>
      <c r="AI307">
        <v>18.994773333333299</v>
      </c>
      <c r="AJ307">
        <v>999.9</v>
      </c>
      <c r="AK307">
        <v>999.9</v>
      </c>
      <c r="AL307">
        <v>0</v>
      </c>
      <c r="AM307">
        <v>0</v>
      </c>
      <c r="AN307">
        <v>5005.2</v>
      </c>
      <c r="AO307">
        <v>0</v>
      </c>
      <c r="AP307">
        <v>1.53420333333333</v>
      </c>
      <c r="AQ307">
        <v>-2.05673533333333</v>
      </c>
      <c r="AR307">
        <v>414.28059999999999</v>
      </c>
      <c r="AS307">
        <v>414.90379999999999</v>
      </c>
      <c r="AT307">
        <v>3.4779800000000001</v>
      </c>
      <c r="AU307">
        <v>409.98046666666698</v>
      </c>
      <c r="AV307">
        <v>11.866433333333299</v>
      </c>
      <c r="AW307">
        <v>1.54641466666667</v>
      </c>
      <c r="AX307">
        <v>1.1959026666666699</v>
      </c>
      <c r="AY307">
        <v>13.434953333333301</v>
      </c>
      <c r="AZ307">
        <v>9.5506313333333299</v>
      </c>
      <c r="BA307">
        <v>1499.9973333333301</v>
      </c>
      <c r="BB307">
        <v>0.90000673333333303</v>
      </c>
      <c r="BC307">
        <v>0</v>
      </c>
      <c r="BD307">
        <v>9.9993126666666696E-2</v>
      </c>
      <c r="BE307">
        <v>0</v>
      </c>
      <c r="BF307">
        <v>27</v>
      </c>
      <c r="BG307">
        <v>24733.1933333333</v>
      </c>
      <c r="BH307">
        <v>1775934238</v>
      </c>
      <c r="BI307" t="s">
        <v>882</v>
      </c>
      <c r="BJ307">
        <v>1775934216</v>
      </c>
      <c r="BK307">
        <v>1775934238</v>
      </c>
      <c r="BL307">
        <v>13</v>
      </c>
      <c r="BM307">
        <v>3.0000000000000001E-3</v>
      </c>
      <c r="BN307">
        <v>-0.01</v>
      </c>
      <c r="BO307">
        <v>-1</v>
      </c>
      <c r="BP307">
        <v>4.3999999999999997E-2</v>
      </c>
      <c r="BQ307">
        <v>410</v>
      </c>
      <c r="BR307">
        <v>13</v>
      </c>
      <c r="BS307">
        <v>0.17</v>
      </c>
      <c r="BT307">
        <v>0.1</v>
      </c>
      <c r="BU307">
        <v>-2.0152600000000001</v>
      </c>
      <c r="BV307">
        <v>-0.50663376623376599</v>
      </c>
      <c r="BW307">
        <v>7.6982876945832196E-2</v>
      </c>
      <c r="BX307">
        <v>0</v>
      </c>
      <c r="BY307">
        <v>0</v>
      </c>
      <c r="BZ307">
        <v>0</v>
      </c>
      <c r="CA307">
        <v>0</v>
      </c>
      <c r="CB307">
        <v>-1</v>
      </c>
      <c r="CC307">
        <v>3.4914871428571401</v>
      </c>
      <c r="CD307">
        <v>-0.23595272727271899</v>
      </c>
      <c r="CE307">
        <v>2.5021846291525599E-2</v>
      </c>
      <c r="CF307">
        <v>0</v>
      </c>
      <c r="CG307">
        <v>0</v>
      </c>
      <c r="CH307">
        <v>2</v>
      </c>
      <c r="CI307" t="s">
        <v>290</v>
      </c>
      <c r="CJ307">
        <v>3.53261</v>
      </c>
      <c r="CK307">
        <v>2.7023000000000001</v>
      </c>
      <c r="CL307">
        <v>9.79516E-2</v>
      </c>
      <c r="CM307">
        <v>9.6903500000000004E-2</v>
      </c>
      <c r="CN307">
        <v>8.7251999999999996E-2</v>
      </c>
      <c r="CO307">
        <v>7.1135900000000002E-2</v>
      </c>
      <c r="CP307">
        <v>31569.9</v>
      </c>
      <c r="CQ307">
        <v>27725.1</v>
      </c>
      <c r="CR307">
        <v>32396.1</v>
      </c>
      <c r="CS307">
        <v>30632</v>
      </c>
      <c r="CT307">
        <v>40043.199999999997</v>
      </c>
      <c r="CU307">
        <v>40018.9</v>
      </c>
      <c r="CV307">
        <v>47312.9</v>
      </c>
      <c r="CW307">
        <v>46712.6</v>
      </c>
      <c r="CX307">
        <v>2.6086</v>
      </c>
      <c r="CY307">
        <v>2.1057600000000001</v>
      </c>
      <c r="CZ307">
        <v>0</v>
      </c>
      <c r="DA307">
        <v>0</v>
      </c>
      <c r="DB307">
        <v>999.9</v>
      </c>
      <c r="DC307">
        <v>999.9</v>
      </c>
      <c r="DD307">
        <v>42.283999999999999</v>
      </c>
      <c r="DE307">
        <v>28.893000000000001</v>
      </c>
      <c r="DF307">
        <v>16.769600000000001</v>
      </c>
      <c r="DG307">
        <v>30.430399999999999</v>
      </c>
      <c r="DH307">
        <v>17.5641</v>
      </c>
      <c r="DI307">
        <v>2</v>
      </c>
      <c r="DJ307">
        <v>-3.0790600000000001E-2</v>
      </c>
      <c r="DK307">
        <v>3.2694000000000001</v>
      </c>
      <c r="DL307">
        <v>20.146599999999999</v>
      </c>
      <c r="DM307">
        <v>5.2483199999999997</v>
      </c>
      <c r="DN307">
        <v>12.033899999999999</v>
      </c>
      <c r="DO307">
        <v>4.9672799999999997</v>
      </c>
      <c r="DP307">
        <v>3.2909999999999999</v>
      </c>
      <c r="DQ307">
        <v>860.6</v>
      </c>
      <c r="DR307">
        <v>9999</v>
      </c>
      <c r="DS307">
        <v>9999</v>
      </c>
      <c r="DT307">
        <v>9999</v>
      </c>
      <c r="DU307">
        <v>1.8711899999999999</v>
      </c>
      <c r="DV307">
        <v>1.8761399999999999</v>
      </c>
      <c r="DW307">
        <v>1.8763700000000001</v>
      </c>
      <c r="DX307">
        <v>1.88289</v>
      </c>
      <c r="DY307">
        <v>1.87565</v>
      </c>
      <c r="DZ307">
        <v>1.8747199999999999</v>
      </c>
      <c r="EA307">
        <v>1.87093</v>
      </c>
      <c r="EB307">
        <v>1.87469</v>
      </c>
      <c r="EC307">
        <v>0</v>
      </c>
      <c r="ED307">
        <v>0</v>
      </c>
      <c r="EE307">
        <v>0</v>
      </c>
      <c r="EF307">
        <v>4.5</v>
      </c>
      <c r="EG307" t="s">
        <v>291</v>
      </c>
      <c r="EH307" t="s">
        <v>292</v>
      </c>
      <c r="EI307" t="s">
        <v>293</v>
      </c>
      <c r="EJ307" t="s">
        <v>294</v>
      </c>
      <c r="EK307" t="s">
        <v>294</v>
      </c>
      <c r="EL307" t="s">
        <v>293</v>
      </c>
      <c r="EM307">
        <v>0</v>
      </c>
      <c r="EN307">
        <v>100</v>
      </c>
      <c r="EO307">
        <v>100</v>
      </c>
      <c r="EP307">
        <v>-1</v>
      </c>
      <c r="EQ307">
        <v>4.4400000000000002E-2</v>
      </c>
      <c r="ER307">
        <v>-0.99959999999998705</v>
      </c>
      <c r="ES307">
        <v>0</v>
      </c>
      <c r="ET307">
        <v>0</v>
      </c>
      <c r="EU307">
        <v>0</v>
      </c>
      <c r="EV307">
        <v>4.4350000000001402E-2</v>
      </c>
      <c r="EW307">
        <v>0</v>
      </c>
      <c r="EX307">
        <v>0</v>
      </c>
      <c r="EY307">
        <v>0</v>
      </c>
      <c r="EZ307">
        <v>-1</v>
      </c>
      <c r="FA307">
        <v>-1</v>
      </c>
      <c r="FB307">
        <v>-1</v>
      </c>
      <c r="FC307">
        <v>-1</v>
      </c>
      <c r="FD307">
        <v>1.1000000000000001</v>
      </c>
      <c r="FE307">
        <v>0.8</v>
      </c>
      <c r="FF307">
        <v>1.2439</v>
      </c>
      <c r="FG307">
        <v>2.5915499999999998</v>
      </c>
      <c r="FH307">
        <v>2.19604</v>
      </c>
      <c r="FI307">
        <v>2.66357</v>
      </c>
      <c r="FJ307">
        <v>2.4462899999999999</v>
      </c>
      <c r="FK307">
        <v>2.2997999999999998</v>
      </c>
      <c r="FL307">
        <v>33.558</v>
      </c>
      <c r="FM307">
        <v>24.122499999999999</v>
      </c>
      <c r="FN307">
        <v>19</v>
      </c>
      <c r="FO307">
        <v>868.03399999999999</v>
      </c>
      <c r="FP307">
        <v>568.70600000000002</v>
      </c>
      <c r="FQ307">
        <v>17.2972</v>
      </c>
      <c r="FR307">
        <v>26.5227</v>
      </c>
      <c r="FS307">
        <v>30.0001</v>
      </c>
      <c r="FT307">
        <v>26.683800000000002</v>
      </c>
      <c r="FU307">
        <v>26.698699999999999</v>
      </c>
      <c r="FV307">
        <v>24.965499999999999</v>
      </c>
      <c r="FW307">
        <v>32.216299999999997</v>
      </c>
      <c r="FX307">
        <v>4.2570499999999996</v>
      </c>
      <c r="FY307">
        <v>17.297000000000001</v>
      </c>
      <c r="FZ307">
        <v>410</v>
      </c>
      <c r="GA307">
        <v>11.9093</v>
      </c>
      <c r="GB307">
        <v>99.694100000000006</v>
      </c>
      <c r="GC307">
        <v>99.442999999999998</v>
      </c>
    </row>
    <row r="308" spans="1:185" x14ac:dyDescent="0.2">
      <c r="A308">
        <v>293</v>
      </c>
      <c r="B308">
        <v>1775934300</v>
      </c>
      <c r="C308">
        <v>5958.9000000953702</v>
      </c>
      <c r="D308" t="s">
        <v>891</v>
      </c>
      <c r="E308" t="s">
        <v>892</v>
      </c>
      <c r="F308">
        <v>15</v>
      </c>
      <c r="G308">
        <v>1775934291.9333301</v>
      </c>
      <c r="H308">
        <f t="shared" si="52"/>
        <v>2.7966548298125651E-4</v>
      </c>
      <c r="I308">
        <v>0</v>
      </c>
      <c r="J308">
        <f t="shared" si="64"/>
        <v>8.4181037079404358E-2</v>
      </c>
      <c r="K308">
        <f t="shared" si="53"/>
        <v>5.62479970933756E-2</v>
      </c>
      <c r="L308">
        <f t="shared" si="54"/>
        <v>69.92036089881239</v>
      </c>
      <c r="M308">
        <f t="shared" si="55"/>
        <v>1.5416642560249898</v>
      </c>
      <c r="N308">
        <f t="shared" si="56"/>
        <v>2.2048860106086425</v>
      </c>
      <c r="O308">
        <v>0</v>
      </c>
      <c r="P308">
        <v>0</v>
      </c>
      <c r="Q308">
        <f t="shared" si="57"/>
        <v>1</v>
      </c>
      <c r="R308">
        <f t="shared" si="58"/>
        <v>0</v>
      </c>
      <c r="S308">
        <f t="shared" si="59"/>
        <v>26419.993151745322</v>
      </c>
      <c r="T308">
        <f t="shared" si="60"/>
        <v>1499.99933333333</v>
      </c>
      <c r="U308">
        <f t="shared" si="61"/>
        <v>1264.4989544002121</v>
      </c>
      <c r="V308">
        <f t="shared" si="62"/>
        <v>0.84299967759999994</v>
      </c>
      <c r="W308">
        <f t="shared" si="63"/>
        <v>0.15869929793600002</v>
      </c>
      <c r="X308">
        <v>10</v>
      </c>
      <c r="Y308">
        <v>1775934291.9333301</v>
      </c>
      <c r="Z308">
        <v>407.85206666666699</v>
      </c>
      <c r="AA308">
        <v>409.98093333333298</v>
      </c>
      <c r="AB308">
        <v>15.287459999999999</v>
      </c>
      <c r="AC308">
        <v>11.8451</v>
      </c>
      <c r="AD308">
        <v>408.85153333333301</v>
      </c>
      <c r="AE308">
        <v>15.2431133333333</v>
      </c>
      <c r="AF308">
        <v>800.00379999999996</v>
      </c>
      <c r="AG308">
        <v>100.780733333333</v>
      </c>
      <c r="AH308">
        <v>6.4289713333333304E-2</v>
      </c>
      <c r="AI308">
        <v>18.997859999999999</v>
      </c>
      <c r="AJ308">
        <v>999.9</v>
      </c>
      <c r="AK308">
        <v>999.9</v>
      </c>
      <c r="AL308">
        <v>0</v>
      </c>
      <c r="AM308">
        <v>0</v>
      </c>
      <c r="AN308">
        <v>4998.8333333333303</v>
      </c>
      <c r="AO308">
        <v>0</v>
      </c>
      <c r="AP308">
        <v>1.5266773333333299</v>
      </c>
      <c r="AQ308">
        <v>-2.1289959999999999</v>
      </c>
      <c r="AR308">
        <v>414.18380000000002</v>
      </c>
      <c r="AS308">
        <v>414.89553333333299</v>
      </c>
      <c r="AT308">
        <v>3.4423526666666699</v>
      </c>
      <c r="AU308">
        <v>409.98093333333298</v>
      </c>
      <c r="AV308">
        <v>11.8451</v>
      </c>
      <c r="AW308">
        <v>1.54068266666667</v>
      </c>
      <c r="AX308">
        <v>1.1937599999999999</v>
      </c>
      <c r="AY308">
        <v>13.377980000000001</v>
      </c>
      <c r="AZ308">
        <v>9.5239573333333301</v>
      </c>
      <c r="BA308">
        <v>1499.99933333333</v>
      </c>
      <c r="BB308">
        <v>0.90000919999999995</v>
      </c>
      <c r="BC308">
        <v>0</v>
      </c>
      <c r="BD308">
        <v>9.9990746666666699E-2</v>
      </c>
      <c r="BE308">
        <v>0</v>
      </c>
      <c r="BF308">
        <v>27</v>
      </c>
      <c r="BG308">
        <v>24733.2133333333</v>
      </c>
      <c r="BH308">
        <v>1775934238</v>
      </c>
      <c r="BI308" t="s">
        <v>882</v>
      </c>
      <c r="BJ308">
        <v>1775934216</v>
      </c>
      <c r="BK308">
        <v>1775934238</v>
      </c>
      <c r="BL308">
        <v>13</v>
      </c>
      <c r="BM308">
        <v>3.0000000000000001E-3</v>
      </c>
      <c r="BN308">
        <v>-0.01</v>
      </c>
      <c r="BO308">
        <v>-1</v>
      </c>
      <c r="BP308">
        <v>4.3999999999999997E-2</v>
      </c>
      <c r="BQ308">
        <v>410</v>
      </c>
      <c r="BR308">
        <v>13</v>
      </c>
      <c r="BS308">
        <v>0.17</v>
      </c>
      <c r="BT308">
        <v>0.1</v>
      </c>
      <c r="BU308">
        <v>-2.1071395000000002</v>
      </c>
      <c r="BV308">
        <v>-0.74187563909774301</v>
      </c>
      <c r="BW308">
        <v>8.5468869799184805E-2</v>
      </c>
      <c r="BX308">
        <v>0</v>
      </c>
      <c r="BY308">
        <v>0</v>
      </c>
      <c r="BZ308">
        <v>0</v>
      </c>
      <c r="CA308">
        <v>0</v>
      </c>
      <c r="CB308">
        <v>-1</v>
      </c>
      <c r="CC308">
        <v>3.447797</v>
      </c>
      <c r="CD308">
        <v>-0.17230827067669799</v>
      </c>
      <c r="CE308">
        <v>1.7544050587022401E-2</v>
      </c>
      <c r="CF308">
        <v>0</v>
      </c>
      <c r="CG308">
        <v>0</v>
      </c>
      <c r="CH308">
        <v>2</v>
      </c>
      <c r="CI308" t="s">
        <v>290</v>
      </c>
      <c r="CJ308">
        <v>3.53254</v>
      </c>
      <c r="CK308">
        <v>2.7019099999999998</v>
      </c>
      <c r="CL308">
        <v>9.7917500000000005E-2</v>
      </c>
      <c r="CM308">
        <v>9.6903500000000004E-2</v>
      </c>
      <c r="CN308">
        <v>8.7046700000000005E-2</v>
      </c>
      <c r="CO308">
        <v>7.1163500000000005E-2</v>
      </c>
      <c r="CP308">
        <v>31570.5</v>
      </c>
      <c r="CQ308">
        <v>27725.3</v>
      </c>
      <c r="CR308">
        <v>32395.5</v>
      </c>
      <c r="CS308">
        <v>30632.3</v>
      </c>
      <c r="CT308">
        <v>40052.1</v>
      </c>
      <c r="CU308">
        <v>40017.9</v>
      </c>
      <c r="CV308">
        <v>47312.6</v>
      </c>
      <c r="CW308">
        <v>46712.800000000003</v>
      </c>
      <c r="CX308">
        <v>2.6087400000000001</v>
      </c>
      <c r="CY308">
        <v>2.1057399999999999</v>
      </c>
      <c r="CZ308">
        <v>0</v>
      </c>
      <c r="DA308">
        <v>0</v>
      </c>
      <c r="DB308">
        <v>999.9</v>
      </c>
      <c r="DC308">
        <v>999.9</v>
      </c>
      <c r="DD308">
        <v>42.234999999999999</v>
      </c>
      <c r="DE308">
        <v>28.913</v>
      </c>
      <c r="DF308">
        <v>16.770700000000001</v>
      </c>
      <c r="DG308">
        <v>30.610399999999998</v>
      </c>
      <c r="DH308">
        <v>17.612200000000001</v>
      </c>
      <c r="DI308">
        <v>2</v>
      </c>
      <c r="DJ308">
        <v>-3.0453299999999999E-2</v>
      </c>
      <c r="DK308">
        <v>3.30416</v>
      </c>
      <c r="DL308">
        <v>20.146100000000001</v>
      </c>
      <c r="DM308">
        <v>5.2483199999999997</v>
      </c>
      <c r="DN308">
        <v>12.033899999999999</v>
      </c>
      <c r="DO308">
        <v>4.9672000000000001</v>
      </c>
      <c r="DP308">
        <v>3.2909999999999999</v>
      </c>
      <c r="DQ308">
        <v>860.6</v>
      </c>
      <c r="DR308">
        <v>9999</v>
      </c>
      <c r="DS308">
        <v>9999</v>
      </c>
      <c r="DT308">
        <v>9999</v>
      </c>
      <c r="DU308">
        <v>1.8712</v>
      </c>
      <c r="DV308">
        <v>1.87612</v>
      </c>
      <c r="DW308">
        <v>1.8763700000000001</v>
      </c>
      <c r="DX308">
        <v>1.88289</v>
      </c>
      <c r="DY308">
        <v>1.8756299999999999</v>
      </c>
      <c r="DZ308">
        <v>1.8747199999999999</v>
      </c>
      <c r="EA308">
        <v>1.8709</v>
      </c>
      <c r="EB308">
        <v>1.87469</v>
      </c>
      <c r="EC308">
        <v>0</v>
      </c>
      <c r="ED308">
        <v>0</v>
      </c>
      <c r="EE308">
        <v>0</v>
      </c>
      <c r="EF308">
        <v>4.5</v>
      </c>
      <c r="EG308" t="s">
        <v>291</v>
      </c>
      <c r="EH308" t="s">
        <v>292</v>
      </c>
      <c r="EI308" t="s">
        <v>293</v>
      </c>
      <c r="EJ308" t="s">
        <v>294</v>
      </c>
      <c r="EK308" t="s">
        <v>294</v>
      </c>
      <c r="EL308" t="s">
        <v>293</v>
      </c>
      <c r="EM308">
        <v>0</v>
      </c>
      <c r="EN308">
        <v>100</v>
      </c>
      <c r="EO308">
        <v>100</v>
      </c>
      <c r="EP308">
        <v>-0.999</v>
      </c>
      <c r="EQ308">
        <v>4.4400000000000002E-2</v>
      </c>
      <c r="ER308">
        <v>-0.99959999999998705</v>
      </c>
      <c r="ES308">
        <v>0</v>
      </c>
      <c r="ET308">
        <v>0</v>
      </c>
      <c r="EU308">
        <v>0</v>
      </c>
      <c r="EV308">
        <v>4.4350000000001402E-2</v>
      </c>
      <c r="EW308">
        <v>0</v>
      </c>
      <c r="EX308">
        <v>0</v>
      </c>
      <c r="EY308">
        <v>0</v>
      </c>
      <c r="EZ308">
        <v>-1</v>
      </c>
      <c r="FA308">
        <v>-1</v>
      </c>
      <c r="FB308">
        <v>-1</v>
      </c>
      <c r="FC308">
        <v>-1</v>
      </c>
      <c r="FD308">
        <v>1.4</v>
      </c>
      <c r="FE308">
        <v>1</v>
      </c>
      <c r="FF308">
        <v>1.2439</v>
      </c>
      <c r="FG308">
        <v>2.6000999999999999</v>
      </c>
      <c r="FH308">
        <v>2.19604</v>
      </c>
      <c r="FI308">
        <v>2.66357</v>
      </c>
      <c r="FJ308">
        <v>2.4462899999999999</v>
      </c>
      <c r="FK308">
        <v>2.3059099999999999</v>
      </c>
      <c r="FL308">
        <v>33.558</v>
      </c>
      <c r="FM308">
        <v>24.122499999999999</v>
      </c>
      <c r="FN308">
        <v>19</v>
      </c>
      <c r="FO308">
        <v>868.197</v>
      </c>
      <c r="FP308">
        <v>568.71500000000003</v>
      </c>
      <c r="FQ308">
        <v>17.305399999999999</v>
      </c>
      <c r="FR308">
        <v>26.523399999999999</v>
      </c>
      <c r="FS308">
        <v>30</v>
      </c>
      <c r="FT308">
        <v>26.6859</v>
      </c>
      <c r="FU308">
        <v>26.700900000000001</v>
      </c>
      <c r="FV308">
        <v>24.9681</v>
      </c>
      <c r="FW308">
        <v>31.661999999999999</v>
      </c>
      <c r="FX308">
        <v>4.2570499999999996</v>
      </c>
      <c r="FY308">
        <v>17.3033</v>
      </c>
      <c r="FZ308">
        <v>410</v>
      </c>
      <c r="GA308">
        <v>11.934200000000001</v>
      </c>
      <c r="GB308">
        <v>99.692899999999995</v>
      </c>
      <c r="GC308">
        <v>99.443700000000007</v>
      </c>
    </row>
    <row r="309" spans="1:185" x14ac:dyDescent="0.2">
      <c r="A309">
        <v>294</v>
      </c>
      <c r="B309">
        <v>1775934315</v>
      </c>
      <c r="C309">
        <v>5973.9000000953702</v>
      </c>
      <c r="D309" t="s">
        <v>893</v>
      </c>
      <c r="E309" t="s">
        <v>894</v>
      </c>
      <c r="F309">
        <v>15</v>
      </c>
      <c r="G309">
        <v>1775934306.9333301</v>
      </c>
      <c r="H309">
        <f t="shared" si="52"/>
        <v>2.761254323623175E-4</v>
      </c>
      <c r="I309">
        <v>0</v>
      </c>
      <c r="J309">
        <f t="shared" si="64"/>
        <v>7.9916946412737042E-2</v>
      </c>
      <c r="K309">
        <f t="shared" si="53"/>
        <v>5.3398821462546098E-2</v>
      </c>
      <c r="L309">
        <f t="shared" si="54"/>
        <v>69.823982630815635</v>
      </c>
      <c r="M309">
        <f t="shared" si="55"/>
        <v>1.5398409207275525</v>
      </c>
      <c r="N309">
        <f t="shared" si="56"/>
        <v>2.205318090876085</v>
      </c>
      <c r="O309">
        <v>0</v>
      </c>
      <c r="P309">
        <v>0</v>
      </c>
      <c r="Q309">
        <f t="shared" si="57"/>
        <v>1</v>
      </c>
      <c r="R309">
        <f t="shared" si="58"/>
        <v>0</v>
      </c>
      <c r="S309">
        <f t="shared" si="59"/>
        <v>26413.184828442572</v>
      </c>
      <c r="T309">
        <f t="shared" si="60"/>
        <v>1499.99933333333</v>
      </c>
      <c r="U309">
        <f t="shared" si="61"/>
        <v>1264.49871230032</v>
      </c>
      <c r="V309">
        <f t="shared" si="62"/>
        <v>0.84299951620000013</v>
      </c>
      <c r="W309">
        <f t="shared" si="63"/>
        <v>0.15869906333200004</v>
      </c>
      <c r="X309">
        <v>10</v>
      </c>
      <c r="Y309">
        <v>1775934306.9333301</v>
      </c>
      <c r="Z309">
        <v>407.92706666666697</v>
      </c>
      <c r="AA309">
        <v>410.00253333333302</v>
      </c>
      <c r="AB309">
        <v>15.2695266666667</v>
      </c>
      <c r="AC309">
        <v>11.870673333333301</v>
      </c>
      <c r="AD309">
        <v>408.92660000000001</v>
      </c>
      <c r="AE309">
        <v>15.2251933333333</v>
      </c>
      <c r="AF309">
        <v>800.00253333333296</v>
      </c>
      <c r="AG309">
        <v>100.77993333333301</v>
      </c>
      <c r="AH309">
        <v>6.4117326666666696E-2</v>
      </c>
      <c r="AI309">
        <v>19.001000000000001</v>
      </c>
      <c r="AJ309">
        <v>999.9</v>
      </c>
      <c r="AK309">
        <v>999.9</v>
      </c>
      <c r="AL309">
        <v>0</v>
      </c>
      <c r="AM309">
        <v>0</v>
      </c>
      <c r="AN309">
        <v>4997.8</v>
      </c>
      <c r="AO309">
        <v>0</v>
      </c>
      <c r="AP309">
        <v>1.5244200000000001</v>
      </c>
      <c r="AQ309">
        <v>-2.0756046666666701</v>
      </c>
      <c r="AR309">
        <v>414.25240000000002</v>
      </c>
      <c r="AS309">
        <v>414.92806666666701</v>
      </c>
      <c r="AT309">
        <v>3.3988633333333298</v>
      </c>
      <c r="AU309">
        <v>410.00253333333302</v>
      </c>
      <c r="AV309">
        <v>11.870673333333301</v>
      </c>
      <c r="AW309">
        <v>1.5388613333333301</v>
      </c>
      <c r="AX309">
        <v>1.1963233333333301</v>
      </c>
      <c r="AY309">
        <v>13.3598466666667</v>
      </c>
      <c r="AZ309">
        <v>9.5558779999999999</v>
      </c>
      <c r="BA309">
        <v>1499.99933333333</v>
      </c>
      <c r="BB309">
        <v>0.900012066666667</v>
      </c>
      <c r="BC309">
        <v>0</v>
      </c>
      <c r="BD309">
        <v>9.9987793333333297E-2</v>
      </c>
      <c r="BE309">
        <v>0</v>
      </c>
      <c r="BF309">
        <v>27</v>
      </c>
      <c r="BG309">
        <v>24733.226666666698</v>
      </c>
      <c r="BH309">
        <v>1775934238</v>
      </c>
      <c r="BI309" t="s">
        <v>882</v>
      </c>
      <c r="BJ309">
        <v>1775934216</v>
      </c>
      <c r="BK309">
        <v>1775934238</v>
      </c>
      <c r="BL309">
        <v>13</v>
      </c>
      <c r="BM309">
        <v>3.0000000000000001E-3</v>
      </c>
      <c r="BN309">
        <v>-0.01</v>
      </c>
      <c r="BO309">
        <v>-1</v>
      </c>
      <c r="BP309">
        <v>4.3999999999999997E-2</v>
      </c>
      <c r="BQ309">
        <v>410</v>
      </c>
      <c r="BR309">
        <v>13</v>
      </c>
      <c r="BS309">
        <v>0.17</v>
      </c>
      <c r="BT309">
        <v>0.1</v>
      </c>
      <c r="BU309">
        <v>-2.1156895238095199</v>
      </c>
      <c r="BV309">
        <v>0.86732883116882797</v>
      </c>
      <c r="BW309">
        <v>0.141943260175667</v>
      </c>
      <c r="BX309">
        <v>0</v>
      </c>
      <c r="BY309">
        <v>0</v>
      </c>
      <c r="BZ309">
        <v>0</v>
      </c>
      <c r="CA309">
        <v>0</v>
      </c>
      <c r="CB309">
        <v>-1</v>
      </c>
      <c r="CC309">
        <v>3.4054709523809499</v>
      </c>
      <c r="CD309">
        <v>-9.7835064935072005E-2</v>
      </c>
      <c r="CE309">
        <v>1.2519198553673601E-2</v>
      </c>
      <c r="CF309">
        <v>1</v>
      </c>
      <c r="CG309">
        <v>1</v>
      </c>
      <c r="CH309">
        <v>2</v>
      </c>
      <c r="CI309" t="s">
        <v>306</v>
      </c>
      <c r="CJ309">
        <v>3.5325799999999998</v>
      </c>
      <c r="CK309">
        <v>2.7019199999999999</v>
      </c>
      <c r="CL309">
        <v>9.8003699999999999E-2</v>
      </c>
      <c r="CM309">
        <v>9.6920500000000007E-2</v>
      </c>
      <c r="CN309">
        <v>8.7067900000000004E-2</v>
      </c>
      <c r="CO309">
        <v>7.1223599999999998E-2</v>
      </c>
      <c r="CP309">
        <v>31566.7</v>
      </c>
      <c r="CQ309">
        <v>27724.7</v>
      </c>
      <c r="CR309">
        <v>32394.7</v>
      </c>
      <c r="CS309">
        <v>30632.1</v>
      </c>
      <c r="CT309">
        <v>40048.800000000003</v>
      </c>
      <c r="CU309">
        <v>40015.1</v>
      </c>
      <c r="CV309">
        <v>47309.8</v>
      </c>
      <c r="CW309">
        <v>46712.6</v>
      </c>
      <c r="CX309">
        <v>2.6085799999999999</v>
      </c>
      <c r="CY309">
        <v>2.1055799999999998</v>
      </c>
      <c r="CZ309">
        <v>0</v>
      </c>
      <c r="DA309">
        <v>0</v>
      </c>
      <c r="DB309">
        <v>999.9</v>
      </c>
      <c r="DC309">
        <v>999.9</v>
      </c>
      <c r="DD309">
        <v>42.155999999999999</v>
      </c>
      <c r="DE309">
        <v>28.893000000000001</v>
      </c>
      <c r="DF309">
        <v>16.718800000000002</v>
      </c>
      <c r="DG309">
        <v>30.310400000000001</v>
      </c>
      <c r="DH309">
        <v>17.515999999999998</v>
      </c>
      <c r="DI309">
        <v>2</v>
      </c>
      <c r="DJ309">
        <v>-3.0022400000000001E-2</v>
      </c>
      <c r="DK309">
        <v>3.3414899999999998</v>
      </c>
      <c r="DL309">
        <v>20.145099999999999</v>
      </c>
      <c r="DM309">
        <v>5.2486800000000002</v>
      </c>
      <c r="DN309">
        <v>12.033899999999999</v>
      </c>
      <c r="DO309">
        <v>4.9674399999999999</v>
      </c>
      <c r="DP309">
        <v>3.2909999999999999</v>
      </c>
      <c r="DQ309">
        <v>860.6</v>
      </c>
      <c r="DR309">
        <v>9999</v>
      </c>
      <c r="DS309">
        <v>9999</v>
      </c>
      <c r="DT309">
        <v>9999</v>
      </c>
      <c r="DU309">
        <v>1.8711899999999999</v>
      </c>
      <c r="DV309">
        <v>1.8761300000000001</v>
      </c>
      <c r="DW309">
        <v>1.8763700000000001</v>
      </c>
      <c r="DX309">
        <v>1.8829</v>
      </c>
      <c r="DY309">
        <v>1.87565</v>
      </c>
      <c r="DZ309">
        <v>1.8747499999999999</v>
      </c>
      <c r="EA309">
        <v>1.87094</v>
      </c>
      <c r="EB309">
        <v>1.87469</v>
      </c>
      <c r="EC309">
        <v>0</v>
      </c>
      <c r="ED309">
        <v>0</v>
      </c>
      <c r="EE309">
        <v>0</v>
      </c>
      <c r="EF309">
        <v>4.5</v>
      </c>
      <c r="EG309" t="s">
        <v>291</v>
      </c>
      <c r="EH309" t="s">
        <v>292</v>
      </c>
      <c r="EI309" t="s">
        <v>293</v>
      </c>
      <c r="EJ309" t="s">
        <v>294</v>
      </c>
      <c r="EK309" t="s">
        <v>294</v>
      </c>
      <c r="EL309" t="s">
        <v>293</v>
      </c>
      <c r="EM309">
        <v>0</v>
      </c>
      <c r="EN309">
        <v>100</v>
      </c>
      <c r="EO309">
        <v>100</v>
      </c>
      <c r="EP309">
        <v>-1</v>
      </c>
      <c r="EQ309">
        <v>4.4299999999999999E-2</v>
      </c>
      <c r="ER309">
        <v>-0.99959999999998705</v>
      </c>
      <c r="ES309">
        <v>0</v>
      </c>
      <c r="ET309">
        <v>0</v>
      </c>
      <c r="EU309">
        <v>0</v>
      </c>
      <c r="EV309">
        <v>4.4350000000001402E-2</v>
      </c>
      <c r="EW309">
        <v>0</v>
      </c>
      <c r="EX309">
        <v>0</v>
      </c>
      <c r="EY309">
        <v>0</v>
      </c>
      <c r="EZ309">
        <v>-1</v>
      </c>
      <c r="FA309">
        <v>-1</v>
      </c>
      <c r="FB309">
        <v>-1</v>
      </c>
      <c r="FC309">
        <v>-1</v>
      </c>
      <c r="FD309">
        <v>1.6</v>
      </c>
      <c r="FE309">
        <v>1.3</v>
      </c>
      <c r="FF309">
        <v>1.2439</v>
      </c>
      <c r="FG309">
        <v>2.5952099999999998</v>
      </c>
      <c r="FH309">
        <v>2.19604</v>
      </c>
      <c r="FI309">
        <v>2.66357</v>
      </c>
      <c r="FJ309">
        <v>2.4462899999999999</v>
      </c>
      <c r="FK309">
        <v>2.2583000000000002</v>
      </c>
      <c r="FL309">
        <v>33.558</v>
      </c>
      <c r="FM309">
        <v>24.113800000000001</v>
      </c>
      <c r="FN309">
        <v>19</v>
      </c>
      <c r="FO309">
        <v>868.05</v>
      </c>
      <c r="FP309">
        <v>568.59299999999996</v>
      </c>
      <c r="FQ309">
        <v>17.297499999999999</v>
      </c>
      <c r="FR309">
        <v>26.524899999999999</v>
      </c>
      <c r="FS309">
        <v>30.000299999999999</v>
      </c>
      <c r="FT309">
        <v>26.686</v>
      </c>
      <c r="FU309">
        <v>26.700900000000001</v>
      </c>
      <c r="FV309">
        <v>24.9649</v>
      </c>
      <c r="FW309">
        <v>31.366700000000002</v>
      </c>
      <c r="FX309">
        <v>3.8844599999999998</v>
      </c>
      <c r="FY309">
        <v>17.2943</v>
      </c>
      <c r="FZ309">
        <v>410</v>
      </c>
      <c r="GA309">
        <v>11.947800000000001</v>
      </c>
      <c r="GB309">
        <v>99.688500000000005</v>
      </c>
      <c r="GC309">
        <v>99.443200000000004</v>
      </c>
    </row>
    <row r="310" spans="1:185" x14ac:dyDescent="0.2">
      <c r="A310">
        <v>295</v>
      </c>
      <c r="B310">
        <v>1775934330</v>
      </c>
      <c r="C310">
        <v>5988.9000000953702</v>
      </c>
      <c r="D310" t="s">
        <v>895</v>
      </c>
      <c r="E310" t="s">
        <v>896</v>
      </c>
      <c r="F310">
        <v>15</v>
      </c>
      <c r="G310">
        <v>1775934321.9333301</v>
      </c>
      <c r="H310">
        <f t="shared" si="52"/>
        <v>2.7526006749468502E-4</v>
      </c>
      <c r="I310">
        <v>0</v>
      </c>
      <c r="J310">
        <f t="shared" si="64"/>
        <v>7.5488507678919722E-2</v>
      </c>
      <c r="K310">
        <f t="shared" si="53"/>
        <v>5.043983191252438E-2</v>
      </c>
      <c r="L310">
        <f t="shared" si="54"/>
        <v>69.812055974661178</v>
      </c>
      <c r="M310">
        <f t="shared" si="55"/>
        <v>1.5396284993329645</v>
      </c>
      <c r="N310">
        <f t="shared" si="56"/>
        <v>2.205390570207221</v>
      </c>
      <c r="O310">
        <v>0</v>
      </c>
      <c r="P310">
        <v>0</v>
      </c>
      <c r="Q310">
        <f t="shared" si="57"/>
        <v>1</v>
      </c>
      <c r="R310">
        <f t="shared" si="58"/>
        <v>0</v>
      </c>
      <c r="S310">
        <f t="shared" si="59"/>
        <v>26445.767135965878</v>
      </c>
      <c r="T310">
        <f t="shared" si="60"/>
        <v>1499.99933333333</v>
      </c>
      <c r="U310">
        <f t="shared" si="61"/>
        <v>1264.4987795002894</v>
      </c>
      <c r="V310">
        <f t="shared" si="62"/>
        <v>0.84299956099999973</v>
      </c>
      <c r="W310">
        <f t="shared" si="63"/>
        <v>0.15869909737999996</v>
      </c>
      <c r="X310">
        <v>10</v>
      </c>
      <c r="Y310">
        <v>1775934321.9333301</v>
      </c>
      <c r="Z310">
        <v>408.024333333333</v>
      </c>
      <c r="AA310">
        <v>410.05873333333301</v>
      </c>
      <c r="AB310">
        <v>15.26728</v>
      </c>
      <c r="AC310">
        <v>11.879073333333301</v>
      </c>
      <c r="AD310">
        <v>409.024133333333</v>
      </c>
      <c r="AE310">
        <v>15.2229266666667</v>
      </c>
      <c r="AF310">
        <v>800.00313333333304</v>
      </c>
      <c r="AG310">
        <v>100.780866666667</v>
      </c>
      <c r="AH310">
        <v>6.4110260000000002E-2</v>
      </c>
      <c r="AI310">
        <v>19.001526666666699</v>
      </c>
      <c r="AJ310">
        <v>999.9</v>
      </c>
      <c r="AK310">
        <v>999.9</v>
      </c>
      <c r="AL310">
        <v>0</v>
      </c>
      <c r="AM310">
        <v>0</v>
      </c>
      <c r="AN310">
        <v>5003.1000000000004</v>
      </c>
      <c r="AO310">
        <v>0</v>
      </c>
      <c r="AP310">
        <v>1.5244200000000001</v>
      </c>
      <c r="AQ310">
        <v>-2.0343486666666699</v>
      </c>
      <c r="AR310">
        <v>414.35039999999998</v>
      </c>
      <c r="AS310">
        <v>414.98853333333301</v>
      </c>
      <c r="AT310">
        <v>3.388182</v>
      </c>
      <c r="AU310">
        <v>410.05873333333301</v>
      </c>
      <c r="AV310">
        <v>11.879073333333301</v>
      </c>
      <c r="AW310">
        <v>1.53864933333333</v>
      </c>
      <c r="AX310">
        <v>1.197184</v>
      </c>
      <c r="AY310">
        <v>13.3577333333333</v>
      </c>
      <c r="AZ310">
        <v>9.5665859999999991</v>
      </c>
      <c r="BA310">
        <v>1499.99933333333</v>
      </c>
      <c r="BB310">
        <v>0.90001173333333295</v>
      </c>
      <c r="BC310">
        <v>0</v>
      </c>
      <c r="BD310">
        <v>9.9988166666666697E-2</v>
      </c>
      <c r="BE310">
        <v>0</v>
      </c>
      <c r="BF310">
        <v>27</v>
      </c>
      <c r="BG310">
        <v>24733.253333333301</v>
      </c>
      <c r="BH310">
        <v>1775934238</v>
      </c>
      <c r="BI310" t="s">
        <v>882</v>
      </c>
      <c r="BJ310">
        <v>1775934216</v>
      </c>
      <c r="BK310">
        <v>1775934238</v>
      </c>
      <c r="BL310">
        <v>13</v>
      </c>
      <c r="BM310">
        <v>3.0000000000000001E-3</v>
      </c>
      <c r="BN310">
        <v>-0.01</v>
      </c>
      <c r="BO310">
        <v>-1</v>
      </c>
      <c r="BP310">
        <v>4.3999999999999997E-2</v>
      </c>
      <c r="BQ310">
        <v>410</v>
      </c>
      <c r="BR310">
        <v>13</v>
      </c>
      <c r="BS310">
        <v>0.17</v>
      </c>
      <c r="BT310">
        <v>0.1</v>
      </c>
      <c r="BU310">
        <v>-2.0005449999999998</v>
      </c>
      <c r="BV310">
        <v>-0.46444150375939902</v>
      </c>
      <c r="BW310">
        <v>9.2276247458378993E-2</v>
      </c>
      <c r="BX310">
        <v>1</v>
      </c>
      <c r="BY310">
        <v>0</v>
      </c>
      <c r="BZ310">
        <v>0</v>
      </c>
      <c r="CA310">
        <v>0</v>
      </c>
      <c r="CB310">
        <v>-1</v>
      </c>
      <c r="CC310">
        <v>3.3902869999999998</v>
      </c>
      <c r="CD310">
        <v>-6.04222556390989E-2</v>
      </c>
      <c r="CE310">
        <v>6.7028591660574701E-3</v>
      </c>
      <c r="CF310">
        <v>1</v>
      </c>
      <c r="CG310">
        <v>2</v>
      </c>
      <c r="CH310">
        <v>2</v>
      </c>
      <c r="CI310" t="s">
        <v>301</v>
      </c>
      <c r="CJ310">
        <v>3.5325899999999999</v>
      </c>
      <c r="CK310">
        <v>2.7017899999999999</v>
      </c>
      <c r="CL310">
        <v>9.7957100000000005E-2</v>
      </c>
      <c r="CM310">
        <v>9.6899100000000002E-2</v>
      </c>
      <c r="CN310">
        <v>8.7072499999999997E-2</v>
      </c>
      <c r="CO310">
        <v>7.1295800000000006E-2</v>
      </c>
      <c r="CP310">
        <v>31569.1</v>
      </c>
      <c r="CQ310">
        <v>27724.7</v>
      </c>
      <c r="CR310">
        <v>32395.5</v>
      </c>
      <c r="CS310">
        <v>30631.4</v>
      </c>
      <c r="CT310">
        <v>40050.6</v>
      </c>
      <c r="CU310">
        <v>40010.9</v>
      </c>
      <c r="CV310">
        <v>47312.1</v>
      </c>
      <c r="CW310">
        <v>46711.5</v>
      </c>
      <c r="CX310">
        <v>2.6088399999999998</v>
      </c>
      <c r="CY310">
        <v>2.1057399999999999</v>
      </c>
      <c r="CZ310">
        <v>0</v>
      </c>
      <c r="DA310">
        <v>0</v>
      </c>
      <c r="DB310">
        <v>999.9</v>
      </c>
      <c r="DC310">
        <v>999.9</v>
      </c>
      <c r="DD310">
        <v>42.106999999999999</v>
      </c>
      <c r="DE310">
        <v>28.913</v>
      </c>
      <c r="DF310">
        <v>16.718599999999999</v>
      </c>
      <c r="DG310">
        <v>30.130400000000002</v>
      </c>
      <c r="DH310">
        <v>17.5641</v>
      </c>
      <c r="DI310">
        <v>2</v>
      </c>
      <c r="DJ310">
        <v>-3.01138E-2</v>
      </c>
      <c r="DK310">
        <v>3.3264100000000001</v>
      </c>
      <c r="DL310">
        <v>20.145299999999999</v>
      </c>
      <c r="DM310">
        <v>5.2488000000000001</v>
      </c>
      <c r="DN310">
        <v>12.033899999999999</v>
      </c>
      <c r="DO310">
        <v>4.9675599999999998</v>
      </c>
      <c r="DP310">
        <v>3.2909999999999999</v>
      </c>
      <c r="DQ310">
        <v>860.6</v>
      </c>
      <c r="DR310">
        <v>9999</v>
      </c>
      <c r="DS310">
        <v>9999</v>
      </c>
      <c r="DT310">
        <v>9999</v>
      </c>
      <c r="DU310">
        <v>1.8711899999999999</v>
      </c>
      <c r="DV310">
        <v>1.8761099999999999</v>
      </c>
      <c r="DW310">
        <v>1.8763700000000001</v>
      </c>
      <c r="DX310">
        <v>1.8828800000000001</v>
      </c>
      <c r="DY310">
        <v>1.8756200000000001</v>
      </c>
      <c r="DZ310">
        <v>1.8747199999999999</v>
      </c>
      <c r="EA310">
        <v>1.8709199999999999</v>
      </c>
      <c r="EB310">
        <v>1.87469</v>
      </c>
      <c r="EC310">
        <v>0</v>
      </c>
      <c r="ED310">
        <v>0</v>
      </c>
      <c r="EE310">
        <v>0</v>
      </c>
      <c r="EF310">
        <v>4.5</v>
      </c>
      <c r="EG310" t="s">
        <v>291</v>
      </c>
      <c r="EH310" t="s">
        <v>292</v>
      </c>
      <c r="EI310" t="s">
        <v>293</v>
      </c>
      <c r="EJ310" t="s">
        <v>294</v>
      </c>
      <c r="EK310" t="s">
        <v>294</v>
      </c>
      <c r="EL310" t="s">
        <v>293</v>
      </c>
      <c r="EM310">
        <v>0</v>
      </c>
      <c r="EN310">
        <v>100</v>
      </c>
      <c r="EO310">
        <v>100</v>
      </c>
      <c r="EP310">
        <v>-0.999</v>
      </c>
      <c r="EQ310">
        <v>4.4400000000000002E-2</v>
      </c>
      <c r="ER310">
        <v>-0.99959999999998705</v>
      </c>
      <c r="ES310">
        <v>0</v>
      </c>
      <c r="ET310">
        <v>0</v>
      </c>
      <c r="EU310">
        <v>0</v>
      </c>
      <c r="EV310">
        <v>4.4350000000001402E-2</v>
      </c>
      <c r="EW310">
        <v>0</v>
      </c>
      <c r="EX310">
        <v>0</v>
      </c>
      <c r="EY310">
        <v>0</v>
      </c>
      <c r="EZ310">
        <v>-1</v>
      </c>
      <c r="FA310">
        <v>-1</v>
      </c>
      <c r="FB310">
        <v>-1</v>
      </c>
      <c r="FC310">
        <v>-1</v>
      </c>
      <c r="FD310">
        <v>1.9</v>
      </c>
      <c r="FE310">
        <v>1.5</v>
      </c>
      <c r="FF310">
        <v>1.2439</v>
      </c>
      <c r="FG310">
        <v>2.5964399999999999</v>
      </c>
      <c r="FH310">
        <v>2.19604</v>
      </c>
      <c r="FI310">
        <v>2.66357</v>
      </c>
      <c r="FJ310">
        <v>2.4462899999999999</v>
      </c>
      <c r="FK310">
        <v>2.3046899999999999</v>
      </c>
      <c r="FL310">
        <v>33.558</v>
      </c>
      <c r="FM310">
        <v>24.122499999999999</v>
      </c>
      <c r="FN310">
        <v>19</v>
      </c>
      <c r="FO310">
        <v>868.30499999999995</v>
      </c>
      <c r="FP310">
        <v>568.73900000000003</v>
      </c>
      <c r="FQ310">
        <v>17.288799999999998</v>
      </c>
      <c r="FR310">
        <v>26.527100000000001</v>
      </c>
      <c r="FS310">
        <v>30</v>
      </c>
      <c r="FT310">
        <v>26.686800000000002</v>
      </c>
      <c r="FU310">
        <v>26.703099999999999</v>
      </c>
      <c r="FV310">
        <v>24.962199999999999</v>
      </c>
      <c r="FW310">
        <v>31.093800000000002</v>
      </c>
      <c r="FX310">
        <v>3.8844599999999998</v>
      </c>
      <c r="FY310">
        <v>17.2897</v>
      </c>
      <c r="FZ310">
        <v>410</v>
      </c>
      <c r="GA310">
        <v>11.9558</v>
      </c>
      <c r="GB310">
        <v>99.692300000000003</v>
      </c>
      <c r="GC310">
        <v>99.440899999999999</v>
      </c>
    </row>
    <row r="311" spans="1:185" x14ac:dyDescent="0.2">
      <c r="A311">
        <v>296</v>
      </c>
      <c r="B311">
        <v>1775934345</v>
      </c>
      <c r="C311">
        <v>6003.9000000953702</v>
      </c>
      <c r="D311" t="s">
        <v>897</v>
      </c>
      <c r="E311" t="s">
        <v>898</v>
      </c>
      <c r="F311">
        <v>15</v>
      </c>
      <c r="G311">
        <v>1775934336.9333301</v>
      </c>
      <c r="H311">
        <f t="shared" si="52"/>
        <v>2.7252030593596802E-4</v>
      </c>
      <c r="I311">
        <v>0</v>
      </c>
      <c r="J311">
        <f t="shared" si="64"/>
        <v>7.2407777673256554E-2</v>
      </c>
      <c r="K311">
        <f t="shared" si="53"/>
        <v>4.8381352967431741E-2</v>
      </c>
      <c r="L311">
        <f t="shared" si="54"/>
        <v>69.814655783111235</v>
      </c>
      <c r="M311">
        <f t="shared" si="55"/>
        <v>1.5399446287282137</v>
      </c>
      <c r="N311">
        <f t="shared" si="56"/>
        <v>2.2057612566511278</v>
      </c>
      <c r="O311">
        <v>0</v>
      </c>
      <c r="P311">
        <v>0</v>
      </c>
      <c r="Q311">
        <f t="shared" si="57"/>
        <v>1</v>
      </c>
      <c r="R311">
        <f t="shared" si="58"/>
        <v>0</v>
      </c>
      <c r="S311">
        <f t="shared" si="59"/>
        <v>26424.38752396276</v>
      </c>
      <c r="T311">
        <f t="shared" si="60"/>
        <v>1499.99866666667</v>
      </c>
      <c r="U311">
        <f t="shared" si="61"/>
        <v>1264.4985964002519</v>
      </c>
      <c r="V311">
        <f t="shared" si="62"/>
        <v>0.84299981360000031</v>
      </c>
      <c r="W311">
        <f t="shared" si="63"/>
        <v>0.15869963793600006</v>
      </c>
      <c r="X311">
        <v>10</v>
      </c>
      <c r="Y311">
        <v>1775934336.9333301</v>
      </c>
      <c r="Z311">
        <v>407.97993333333301</v>
      </c>
      <c r="AA311">
        <v>409.97446666666701</v>
      </c>
      <c r="AB311">
        <v>15.270466666666699</v>
      </c>
      <c r="AC311">
        <v>11.9160133333333</v>
      </c>
      <c r="AD311">
        <v>408.97946666666701</v>
      </c>
      <c r="AE311">
        <v>15.2261133333333</v>
      </c>
      <c r="AF311">
        <v>800.00753333333296</v>
      </c>
      <c r="AG311">
        <v>100.780266666667</v>
      </c>
      <c r="AH311">
        <v>6.4367773333333295E-2</v>
      </c>
      <c r="AI311">
        <v>19.00422</v>
      </c>
      <c r="AJ311">
        <v>999.9</v>
      </c>
      <c r="AK311">
        <v>999.9</v>
      </c>
      <c r="AL311">
        <v>0</v>
      </c>
      <c r="AM311">
        <v>0</v>
      </c>
      <c r="AN311">
        <v>4999.6666666666697</v>
      </c>
      <c r="AO311">
        <v>0</v>
      </c>
      <c r="AP311">
        <v>1.5244200000000001</v>
      </c>
      <c r="AQ311">
        <v>-1.9946106666666701</v>
      </c>
      <c r="AR311">
        <v>414.30653333333299</v>
      </c>
      <c r="AS311">
        <v>414.91866666666698</v>
      </c>
      <c r="AT311">
        <v>3.3544353333333299</v>
      </c>
      <c r="AU311">
        <v>409.97446666666701</v>
      </c>
      <c r="AV311">
        <v>11.9160133333333</v>
      </c>
      <c r="AW311">
        <v>1.5389619999999999</v>
      </c>
      <c r="AX311">
        <v>1.2009000000000001</v>
      </c>
      <c r="AY311">
        <v>13.36084</v>
      </c>
      <c r="AZ311">
        <v>9.6127086666666699</v>
      </c>
      <c r="BA311">
        <v>1499.99866666667</v>
      </c>
      <c r="BB311">
        <v>0.90000466666666701</v>
      </c>
      <c r="BC311">
        <v>0</v>
      </c>
      <c r="BD311">
        <v>9.9995280000000006E-2</v>
      </c>
      <c r="BE311">
        <v>0</v>
      </c>
      <c r="BF311">
        <v>27</v>
      </c>
      <c r="BG311">
        <v>24733.1733333333</v>
      </c>
      <c r="BH311">
        <v>1775934238</v>
      </c>
      <c r="BI311" t="s">
        <v>882</v>
      </c>
      <c r="BJ311">
        <v>1775934216</v>
      </c>
      <c r="BK311">
        <v>1775934238</v>
      </c>
      <c r="BL311">
        <v>13</v>
      </c>
      <c r="BM311">
        <v>3.0000000000000001E-3</v>
      </c>
      <c r="BN311">
        <v>-0.01</v>
      </c>
      <c r="BO311">
        <v>-1</v>
      </c>
      <c r="BP311">
        <v>4.3999999999999997E-2</v>
      </c>
      <c r="BQ311">
        <v>410</v>
      </c>
      <c r="BR311">
        <v>13</v>
      </c>
      <c r="BS311">
        <v>0.17</v>
      </c>
      <c r="BT311">
        <v>0.1</v>
      </c>
      <c r="BU311">
        <v>-1.9987357142857101</v>
      </c>
      <c r="BV311">
        <v>-0.12848415584416001</v>
      </c>
      <c r="BW311">
        <v>6.5526190079956206E-2</v>
      </c>
      <c r="BX311">
        <v>1</v>
      </c>
      <c r="BY311">
        <v>0</v>
      </c>
      <c r="BZ311">
        <v>0</v>
      </c>
      <c r="CA311">
        <v>0</v>
      </c>
      <c r="CB311">
        <v>-1</v>
      </c>
      <c r="CC311">
        <v>3.3625819047619001</v>
      </c>
      <c r="CD311">
        <v>-0.13562181818181401</v>
      </c>
      <c r="CE311">
        <v>1.7732385389731899E-2</v>
      </c>
      <c r="CF311">
        <v>0</v>
      </c>
      <c r="CG311">
        <v>1</v>
      </c>
      <c r="CH311">
        <v>2</v>
      </c>
      <c r="CI311" t="s">
        <v>306</v>
      </c>
      <c r="CJ311">
        <v>3.5325000000000002</v>
      </c>
      <c r="CK311">
        <v>2.7025800000000002</v>
      </c>
      <c r="CL311">
        <v>9.7925499999999999E-2</v>
      </c>
      <c r="CM311">
        <v>9.68995E-2</v>
      </c>
      <c r="CN311">
        <v>8.7160199999999993E-2</v>
      </c>
      <c r="CO311">
        <v>7.1478299999999995E-2</v>
      </c>
      <c r="CP311">
        <v>31569.7</v>
      </c>
      <c r="CQ311">
        <v>27724.6</v>
      </c>
      <c r="CR311">
        <v>32395</v>
      </c>
      <c r="CS311">
        <v>30631.4</v>
      </c>
      <c r="CT311">
        <v>40046.199999999997</v>
      </c>
      <c r="CU311">
        <v>40003.1</v>
      </c>
      <c r="CV311">
        <v>47311.6</v>
      </c>
      <c r="CW311">
        <v>46711.8</v>
      </c>
      <c r="CX311">
        <v>2.6089000000000002</v>
      </c>
      <c r="CY311">
        <v>2.1055999999999999</v>
      </c>
      <c r="CZ311">
        <v>0</v>
      </c>
      <c r="DA311">
        <v>0</v>
      </c>
      <c r="DB311">
        <v>999.9</v>
      </c>
      <c r="DC311">
        <v>999.9</v>
      </c>
      <c r="DD311">
        <v>42.033999999999999</v>
      </c>
      <c r="DE311">
        <v>28.922999999999998</v>
      </c>
      <c r="DF311">
        <v>16.700600000000001</v>
      </c>
      <c r="DG311">
        <v>30.1004</v>
      </c>
      <c r="DH311">
        <v>17.6082</v>
      </c>
      <c r="DI311">
        <v>2</v>
      </c>
      <c r="DJ311">
        <v>-2.9847599999999998E-2</v>
      </c>
      <c r="DK311">
        <v>3.3519999999999999</v>
      </c>
      <c r="DL311">
        <v>20.145099999999999</v>
      </c>
      <c r="DM311">
        <v>5.2486800000000002</v>
      </c>
      <c r="DN311">
        <v>12.033899999999999</v>
      </c>
      <c r="DO311">
        <v>4.9676400000000003</v>
      </c>
      <c r="DP311">
        <v>3.2910200000000001</v>
      </c>
      <c r="DQ311">
        <v>860.6</v>
      </c>
      <c r="DR311">
        <v>9999</v>
      </c>
      <c r="DS311">
        <v>9999</v>
      </c>
      <c r="DT311">
        <v>9999</v>
      </c>
      <c r="DU311">
        <v>1.8711899999999999</v>
      </c>
      <c r="DV311">
        <v>1.8761300000000001</v>
      </c>
      <c r="DW311">
        <v>1.8763700000000001</v>
      </c>
      <c r="DX311">
        <v>1.8828400000000001</v>
      </c>
      <c r="DY311">
        <v>1.8756200000000001</v>
      </c>
      <c r="DZ311">
        <v>1.87469</v>
      </c>
      <c r="EA311">
        <v>1.8708899999999999</v>
      </c>
      <c r="EB311">
        <v>1.87469</v>
      </c>
      <c r="EC311">
        <v>0</v>
      </c>
      <c r="ED311">
        <v>0</v>
      </c>
      <c r="EE311">
        <v>0</v>
      </c>
      <c r="EF311">
        <v>4.5</v>
      </c>
      <c r="EG311" t="s">
        <v>291</v>
      </c>
      <c r="EH311" t="s">
        <v>292</v>
      </c>
      <c r="EI311" t="s">
        <v>293</v>
      </c>
      <c r="EJ311" t="s">
        <v>294</v>
      </c>
      <c r="EK311" t="s">
        <v>294</v>
      </c>
      <c r="EL311" t="s">
        <v>293</v>
      </c>
      <c r="EM311">
        <v>0</v>
      </c>
      <c r="EN311">
        <v>100</v>
      </c>
      <c r="EO311">
        <v>100</v>
      </c>
      <c r="EP311">
        <v>-1</v>
      </c>
      <c r="EQ311">
        <v>4.4400000000000002E-2</v>
      </c>
      <c r="ER311">
        <v>-0.99959999999998705</v>
      </c>
      <c r="ES311">
        <v>0</v>
      </c>
      <c r="ET311">
        <v>0</v>
      </c>
      <c r="EU311">
        <v>0</v>
      </c>
      <c r="EV311">
        <v>4.4350000000001402E-2</v>
      </c>
      <c r="EW311">
        <v>0</v>
      </c>
      <c r="EX311">
        <v>0</v>
      </c>
      <c r="EY311">
        <v>0</v>
      </c>
      <c r="EZ311">
        <v>-1</v>
      </c>
      <c r="FA311">
        <v>-1</v>
      </c>
      <c r="FB311">
        <v>-1</v>
      </c>
      <c r="FC311">
        <v>-1</v>
      </c>
      <c r="FD311">
        <v>2.1</v>
      </c>
      <c r="FE311">
        <v>1.8</v>
      </c>
      <c r="FF311">
        <v>1.2439</v>
      </c>
      <c r="FG311">
        <v>2.5988799999999999</v>
      </c>
      <c r="FH311">
        <v>2.19604</v>
      </c>
      <c r="FI311">
        <v>2.66357</v>
      </c>
      <c r="FJ311">
        <v>2.4462899999999999</v>
      </c>
      <c r="FK311">
        <v>2.2863799999999999</v>
      </c>
      <c r="FL311">
        <v>33.580399999999997</v>
      </c>
      <c r="FM311">
        <v>24.122499999999999</v>
      </c>
      <c r="FN311">
        <v>19</v>
      </c>
      <c r="FO311">
        <v>868.38499999999999</v>
      </c>
      <c r="FP311">
        <v>568.63199999999995</v>
      </c>
      <c r="FQ311">
        <v>17.282299999999999</v>
      </c>
      <c r="FR311">
        <v>26.527200000000001</v>
      </c>
      <c r="FS311">
        <v>30.0001</v>
      </c>
      <c r="FT311">
        <v>26.688300000000002</v>
      </c>
      <c r="FU311">
        <v>26.703099999999999</v>
      </c>
      <c r="FV311">
        <v>24.9648</v>
      </c>
      <c r="FW311">
        <v>31.093800000000002</v>
      </c>
      <c r="FX311">
        <v>3.5121500000000001</v>
      </c>
      <c r="FY311">
        <v>17.278600000000001</v>
      </c>
      <c r="FZ311">
        <v>410</v>
      </c>
      <c r="GA311">
        <v>11.953200000000001</v>
      </c>
      <c r="GB311">
        <v>99.691100000000006</v>
      </c>
      <c r="GC311">
        <v>99.441199999999995</v>
      </c>
    </row>
    <row r="312" spans="1:185" x14ac:dyDescent="0.2">
      <c r="A312">
        <v>297</v>
      </c>
      <c r="B312">
        <v>1775934360</v>
      </c>
      <c r="C312">
        <v>6018.9000000953702</v>
      </c>
      <c r="D312" t="s">
        <v>899</v>
      </c>
      <c r="E312" t="s">
        <v>900</v>
      </c>
      <c r="F312">
        <v>15</v>
      </c>
      <c r="G312">
        <v>1775934351.9333301</v>
      </c>
      <c r="H312">
        <f t="shared" si="52"/>
        <v>2.7374194500425213E-4</v>
      </c>
      <c r="I312">
        <v>0</v>
      </c>
      <c r="J312">
        <f t="shared" si="64"/>
        <v>9.7522562362538603E-2</v>
      </c>
      <c r="K312">
        <f t="shared" si="53"/>
        <v>6.5162523468704991E-2</v>
      </c>
      <c r="L312">
        <f t="shared" si="54"/>
        <v>69.913652905549313</v>
      </c>
      <c r="M312">
        <f t="shared" si="55"/>
        <v>1.5421192874543104</v>
      </c>
      <c r="N312">
        <f t="shared" si="56"/>
        <v>2.205748410167689</v>
      </c>
      <c r="O312">
        <v>0</v>
      </c>
      <c r="P312">
        <v>0</v>
      </c>
      <c r="Q312">
        <f t="shared" si="57"/>
        <v>1</v>
      </c>
      <c r="R312">
        <f t="shared" si="58"/>
        <v>0</v>
      </c>
      <c r="S312">
        <f t="shared" si="59"/>
        <v>26429.964372440572</v>
      </c>
      <c r="T312">
        <f t="shared" si="60"/>
        <v>1500.00133333333</v>
      </c>
      <c r="U312">
        <f t="shared" si="61"/>
        <v>1264.5010030998899</v>
      </c>
      <c r="V312">
        <f t="shared" si="62"/>
        <v>0.84299991940000019</v>
      </c>
      <c r="W312">
        <f t="shared" si="63"/>
        <v>0.15870001936400008</v>
      </c>
      <c r="X312">
        <v>10</v>
      </c>
      <c r="Y312">
        <v>1775934351.9333301</v>
      </c>
      <c r="Z312">
        <v>407.76566666666702</v>
      </c>
      <c r="AA312">
        <v>409.97546666666699</v>
      </c>
      <c r="AB312">
        <v>15.29232</v>
      </c>
      <c r="AC312">
        <v>11.922893333333301</v>
      </c>
      <c r="AD312">
        <v>408.765266666667</v>
      </c>
      <c r="AE312">
        <v>15.2479666666667</v>
      </c>
      <c r="AF312">
        <v>800.00493333333304</v>
      </c>
      <c r="AG312">
        <v>100.7782</v>
      </c>
      <c r="AH312">
        <v>6.4529386666666702E-2</v>
      </c>
      <c r="AI312">
        <v>19.0041266666667</v>
      </c>
      <c r="AJ312">
        <v>999.9</v>
      </c>
      <c r="AK312">
        <v>999.9</v>
      </c>
      <c r="AL312">
        <v>0</v>
      </c>
      <c r="AM312">
        <v>0</v>
      </c>
      <c r="AN312">
        <v>5000.6666666666697</v>
      </c>
      <c r="AO312">
        <v>0</v>
      </c>
      <c r="AP312">
        <v>1.5244200000000001</v>
      </c>
      <c r="AQ312">
        <v>-2.2099380000000002</v>
      </c>
      <c r="AR312">
        <v>414.09813333333301</v>
      </c>
      <c r="AS312">
        <v>414.9228</v>
      </c>
      <c r="AT312">
        <v>3.3694246666666698</v>
      </c>
      <c r="AU312">
        <v>409.97546666666699</v>
      </c>
      <c r="AV312">
        <v>11.922893333333301</v>
      </c>
      <c r="AW312">
        <v>1.54113066666667</v>
      </c>
      <c r="AX312">
        <v>1.2015673333333301</v>
      </c>
      <c r="AY312">
        <v>13.3824733333333</v>
      </c>
      <c r="AZ312">
        <v>9.6209846666666703</v>
      </c>
      <c r="BA312">
        <v>1500.00133333333</v>
      </c>
      <c r="BB312">
        <v>0.8999994</v>
      </c>
      <c r="BC312">
        <v>0</v>
      </c>
      <c r="BD312">
        <v>0.100000486666667</v>
      </c>
      <c r="BE312">
        <v>0</v>
      </c>
      <c r="BF312">
        <v>27</v>
      </c>
      <c r="BG312">
        <v>24733.1733333333</v>
      </c>
      <c r="BH312">
        <v>1775934238</v>
      </c>
      <c r="BI312" t="s">
        <v>882</v>
      </c>
      <c r="BJ312">
        <v>1775934216</v>
      </c>
      <c r="BK312">
        <v>1775934238</v>
      </c>
      <c r="BL312">
        <v>13</v>
      </c>
      <c r="BM312">
        <v>3.0000000000000001E-3</v>
      </c>
      <c r="BN312">
        <v>-0.01</v>
      </c>
      <c r="BO312">
        <v>-1</v>
      </c>
      <c r="BP312">
        <v>4.3999999999999997E-2</v>
      </c>
      <c r="BQ312">
        <v>410</v>
      </c>
      <c r="BR312">
        <v>13</v>
      </c>
      <c r="BS312">
        <v>0.17</v>
      </c>
      <c r="BT312">
        <v>0.1</v>
      </c>
      <c r="BU312">
        <v>-2.1806909999999999</v>
      </c>
      <c r="BV312">
        <v>-0.82667458646616399</v>
      </c>
      <c r="BW312">
        <v>0.104349830517352</v>
      </c>
      <c r="BX312">
        <v>0</v>
      </c>
      <c r="BY312">
        <v>0</v>
      </c>
      <c r="BZ312">
        <v>0</v>
      </c>
      <c r="CA312">
        <v>0</v>
      </c>
      <c r="CB312">
        <v>-1</v>
      </c>
      <c r="CC312">
        <v>3.3655819999999999</v>
      </c>
      <c r="CD312">
        <v>8.4275187969923906E-2</v>
      </c>
      <c r="CE312">
        <v>8.8409312857866094E-3</v>
      </c>
      <c r="CF312">
        <v>1</v>
      </c>
      <c r="CG312">
        <v>1</v>
      </c>
      <c r="CH312">
        <v>2</v>
      </c>
      <c r="CI312" t="s">
        <v>306</v>
      </c>
      <c r="CJ312">
        <v>3.5325700000000002</v>
      </c>
      <c r="CK312">
        <v>2.70208</v>
      </c>
      <c r="CL312">
        <v>9.7941E-2</v>
      </c>
      <c r="CM312">
        <v>9.6898499999999999E-2</v>
      </c>
      <c r="CN312">
        <v>8.71503E-2</v>
      </c>
      <c r="CO312">
        <v>7.1458499999999994E-2</v>
      </c>
      <c r="CP312">
        <v>31569.599999999999</v>
      </c>
      <c r="CQ312">
        <v>27725.1</v>
      </c>
      <c r="CR312">
        <v>32395.4</v>
      </c>
      <c r="CS312">
        <v>30631.9</v>
      </c>
      <c r="CT312">
        <v>40047</v>
      </c>
      <c r="CU312">
        <v>40004.6</v>
      </c>
      <c r="CV312">
        <v>47312.1</v>
      </c>
      <c r="CW312">
        <v>46712.5</v>
      </c>
      <c r="CX312">
        <v>2.6087799999999999</v>
      </c>
      <c r="CY312">
        <v>2.1053999999999999</v>
      </c>
      <c r="CZ312">
        <v>0</v>
      </c>
      <c r="DA312">
        <v>0</v>
      </c>
      <c r="DB312">
        <v>999.9</v>
      </c>
      <c r="DC312">
        <v>999.9</v>
      </c>
      <c r="DD312">
        <v>41.984999999999999</v>
      </c>
      <c r="DE312">
        <v>28.922999999999998</v>
      </c>
      <c r="DF312">
        <v>16.679099999999998</v>
      </c>
      <c r="DG312">
        <v>30.430499999999999</v>
      </c>
      <c r="DH312">
        <v>17.48</v>
      </c>
      <c r="DI312">
        <v>2</v>
      </c>
      <c r="DJ312">
        <v>-2.9715399999999999E-2</v>
      </c>
      <c r="DK312">
        <v>3.3649399999999998</v>
      </c>
      <c r="DL312">
        <v>20.144600000000001</v>
      </c>
      <c r="DM312">
        <v>5.2486800000000002</v>
      </c>
      <c r="DN312">
        <v>12.033899999999999</v>
      </c>
      <c r="DO312">
        <v>4.9676400000000003</v>
      </c>
      <c r="DP312">
        <v>3.2909999999999999</v>
      </c>
      <c r="DQ312">
        <v>860.6</v>
      </c>
      <c r="DR312">
        <v>9999</v>
      </c>
      <c r="DS312">
        <v>9999</v>
      </c>
      <c r="DT312">
        <v>9999</v>
      </c>
      <c r="DU312">
        <v>1.8712</v>
      </c>
      <c r="DV312">
        <v>1.87612</v>
      </c>
      <c r="DW312">
        <v>1.87636</v>
      </c>
      <c r="DX312">
        <v>1.88287</v>
      </c>
      <c r="DY312">
        <v>1.8756299999999999</v>
      </c>
      <c r="DZ312">
        <v>1.8747100000000001</v>
      </c>
      <c r="EA312">
        <v>1.8708899999999999</v>
      </c>
      <c r="EB312">
        <v>1.87469</v>
      </c>
      <c r="EC312">
        <v>0</v>
      </c>
      <c r="ED312">
        <v>0</v>
      </c>
      <c r="EE312">
        <v>0</v>
      </c>
      <c r="EF312">
        <v>4.5</v>
      </c>
      <c r="EG312" t="s">
        <v>291</v>
      </c>
      <c r="EH312" t="s">
        <v>292</v>
      </c>
      <c r="EI312" t="s">
        <v>293</v>
      </c>
      <c r="EJ312" t="s">
        <v>294</v>
      </c>
      <c r="EK312" t="s">
        <v>294</v>
      </c>
      <c r="EL312" t="s">
        <v>293</v>
      </c>
      <c r="EM312">
        <v>0</v>
      </c>
      <c r="EN312">
        <v>100</v>
      </c>
      <c r="EO312">
        <v>100</v>
      </c>
      <c r="EP312">
        <v>-1</v>
      </c>
      <c r="EQ312">
        <v>4.4400000000000002E-2</v>
      </c>
      <c r="ER312">
        <v>-0.99959999999998705</v>
      </c>
      <c r="ES312">
        <v>0</v>
      </c>
      <c r="ET312">
        <v>0</v>
      </c>
      <c r="EU312">
        <v>0</v>
      </c>
      <c r="EV312">
        <v>4.4350000000001402E-2</v>
      </c>
      <c r="EW312">
        <v>0</v>
      </c>
      <c r="EX312">
        <v>0</v>
      </c>
      <c r="EY312">
        <v>0</v>
      </c>
      <c r="EZ312">
        <v>-1</v>
      </c>
      <c r="FA312">
        <v>-1</v>
      </c>
      <c r="FB312">
        <v>-1</v>
      </c>
      <c r="FC312">
        <v>-1</v>
      </c>
      <c r="FD312">
        <v>2.4</v>
      </c>
      <c r="FE312">
        <v>2</v>
      </c>
      <c r="FF312">
        <v>1.2439</v>
      </c>
      <c r="FG312">
        <v>2.5952099999999998</v>
      </c>
      <c r="FH312">
        <v>2.19604</v>
      </c>
      <c r="FI312">
        <v>2.66357</v>
      </c>
      <c r="FJ312">
        <v>2.4462899999999999</v>
      </c>
      <c r="FK312">
        <v>2.2644000000000002</v>
      </c>
      <c r="FL312">
        <v>33.580399999999997</v>
      </c>
      <c r="FM312">
        <v>24.113800000000001</v>
      </c>
      <c r="FN312">
        <v>19</v>
      </c>
      <c r="FO312">
        <v>868.27300000000002</v>
      </c>
      <c r="FP312">
        <v>568.50099999999998</v>
      </c>
      <c r="FQ312">
        <v>17.266500000000001</v>
      </c>
      <c r="FR312">
        <v>26.527200000000001</v>
      </c>
      <c r="FS312">
        <v>30.0001</v>
      </c>
      <c r="FT312">
        <v>26.688300000000002</v>
      </c>
      <c r="FU312">
        <v>26.705100000000002</v>
      </c>
      <c r="FV312">
        <v>24.968399999999999</v>
      </c>
      <c r="FW312">
        <v>31.093800000000002</v>
      </c>
      <c r="FX312">
        <v>3.5121500000000001</v>
      </c>
      <c r="FY312">
        <v>17.265000000000001</v>
      </c>
      <c r="FZ312">
        <v>410</v>
      </c>
      <c r="GA312">
        <v>11.9651</v>
      </c>
      <c r="GB312">
        <v>99.6922</v>
      </c>
      <c r="GC312">
        <v>99.442700000000002</v>
      </c>
    </row>
    <row r="313" spans="1:185" x14ac:dyDescent="0.2">
      <c r="A313">
        <v>298</v>
      </c>
      <c r="B313">
        <v>1775934375</v>
      </c>
      <c r="C313">
        <v>6033.9000000953702</v>
      </c>
      <c r="D313" t="s">
        <v>901</v>
      </c>
      <c r="E313" t="s">
        <v>902</v>
      </c>
      <c r="F313">
        <v>15</v>
      </c>
      <c r="G313">
        <v>1775934366.9333301</v>
      </c>
      <c r="H313">
        <f t="shared" si="52"/>
        <v>2.7385874612672912E-4</v>
      </c>
      <c r="I313">
        <v>0</v>
      </c>
      <c r="J313">
        <f t="shared" si="64"/>
        <v>8.9386755437125612E-2</v>
      </c>
      <c r="K313">
        <f t="shared" si="53"/>
        <v>5.9726348527533397E-2</v>
      </c>
      <c r="L313">
        <f t="shared" si="54"/>
        <v>69.888438341681379</v>
      </c>
      <c r="M313">
        <f t="shared" si="55"/>
        <v>1.5413784332469154</v>
      </c>
      <c r="N313">
        <f t="shared" si="56"/>
        <v>2.205484154204715</v>
      </c>
      <c r="O313">
        <v>0</v>
      </c>
      <c r="P313">
        <v>0</v>
      </c>
      <c r="Q313">
        <f t="shared" si="57"/>
        <v>1</v>
      </c>
      <c r="R313">
        <f t="shared" si="58"/>
        <v>0</v>
      </c>
      <c r="S313">
        <f t="shared" si="59"/>
        <v>26384.730682756359</v>
      </c>
      <c r="T313">
        <f t="shared" si="60"/>
        <v>1499.99866666667</v>
      </c>
      <c r="U313">
        <f t="shared" si="61"/>
        <v>1264.4988463000282</v>
      </c>
      <c r="V313">
        <f t="shared" si="62"/>
        <v>0.84299998019999933</v>
      </c>
      <c r="W313">
        <f t="shared" si="63"/>
        <v>0.15870048317199986</v>
      </c>
      <c r="X313">
        <v>10</v>
      </c>
      <c r="Y313">
        <v>1775934366.9333301</v>
      </c>
      <c r="Z313">
        <v>407.88133333333298</v>
      </c>
      <c r="AA313">
        <v>410.02420000000001</v>
      </c>
      <c r="AB313">
        <v>15.28464</v>
      </c>
      <c r="AC313">
        <v>11.9137066666667</v>
      </c>
      <c r="AD313">
        <v>408.88093333333302</v>
      </c>
      <c r="AE313">
        <v>15.24028</v>
      </c>
      <c r="AF313">
        <v>799.99480000000005</v>
      </c>
      <c r="AG313">
        <v>100.78060000000001</v>
      </c>
      <c r="AH313">
        <v>6.4328846666666703E-2</v>
      </c>
      <c r="AI313">
        <v>19.002206666666702</v>
      </c>
      <c r="AJ313">
        <v>999.9</v>
      </c>
      <c r="AK313">
        <v>999.9</v>
      </c>
      <c r="AL313">
        <v>0</v>
      </c>
      <c r="AM313">
        <v>0</v>
      </c>
      <c r="AN313">
        <v>4993.1333333333296</v>
      </c>
      <c r="AO313">
        <v>0</v>
      </c>
      <c r="AP313">
        <v>1.5244200000000001</v>
      </c>
      <c r="AQ313">
        <v>-2.1428753333333299</v>
      </c>
      <c r="AR313">
        <v>414.2124</v>
      </c>
      <c r="AS313">
        <v>414.96793333333301</v>
      </c>
      <c r="AT313">
        <v>3.3709359999999999</v>
      </c>
      <c r="AU313">
        <v>410.02420000000001</v>
      </c>
      <c r="AV313">
        <v>11.9137066666667</v>
      </c>
      <c r="AW313">
        <v>1.540394</v>
      </c>
      <c r="AX313">
        <v>1.20066933333333</v>
      </c>
      <c r="AY313">
        <v>13.3751266666667</v>
      </c>
      <c r="AZ313">
        <v>9.6098540000000003</v>
      </c>
      <c r="BA313">
        <v>1499.99866666667</v>
      </c>
      <c r="BB313">
        <v>0.89999273333333296</v>
      </c>
      <c r="BC313">
        <v>0</v>
      </c>
      <c r="BD313">
        <v>0.100006993333333</v>
      </c>
      <c r="BE313">
        <v>0</v>
      </c>
      <c r="BF313">
        <v>27</v>
      </c>
      <c r="BG313">
        <v>24733.106666666699</v>
      </c>
      <c r="BH313">
        <v>1775934238</v>
      </c>
      <c r="BI313" t="s">
        <v>882</v>
      </c>
      <c r="BJ313">
        <v>1775934216</v>
      </c>
      <c r="BK313">
        <v>1775934238</v>
      </c>
      <c r="BL313">
        <v>13</v>
      </c>
      <c r="BM313">
        <v>3.0000000000000001E-3</v>
      </c>
      <c r="BN313">
        <v>-0.01</v>
      </c>
      <c r="BO313">
        <v>-1</v>
      </c>
      <c r="BP313">
        <v>4.3999999999999997E-2</v>
      </c>
      <c r="BQ313">
        <v>410</v>
      </c>
      <c r="BR313">
        <v>13</v>
      </c>
      <c r="BS313">
        <v>0.17</v>
      </c>
      <c r="BT313">
        <v>0.1</v>
      </c>
      <c r="BU313">
        <v>-2.1714319047619099</v>
      </c>
      <c r="BV313">
        <v>0.19319610389610301</v>
      </c>
      <c r="BW313">
        <v>9.83628738817479E-2</v>
      </c>
      <c r="BX313">
        <v>1</v>
      </c>
      <c r="BY313">
        <v>0</v>
      </c>
      <c r="BZ313">
        <v>0</v>
      </c>
      <c r="CA313">
        <v>0</v>
      </c>
      <c r="CB313">
        <v>-1</v>
      </c>
      <c r="CC313">
        <v>3.3720247619047599</v>
      </c>
      <c r="CD313">
        <v>-9.7231168831167E-3</v>
      </c>
      <c r="CE313">
        <v>5.7582079049513599E-3</v>
      </c>
      <c r="CF313">
        <v>1</v>
      </c>
      <c r="CG313">
        <v>2</v>
      </c>
      <c r="CH313">
        <v>2</v>
      </c>
      <c r="CI313" t="s">
        <v>301</v>
      </c>
      <c r="CJ313">
        <v>3.5325299999999999</v>
      </c>
      <c r="CK313">
        <v>2.70241</v>
      </c>
      <c r="CL313">
        <v>9.7935900000000006E-2</v>
      </c>
      <c r="CM313">
        <v>9.6936499999999995E-2</v>
      </c>
      <c r="CN313">
        <v>8.7090200000000006E-2</v>
      </c>
      <c r="CO313">
        <v>7.1402999999999994E-2</v>
      </c>
      <c r="CP313">
        <v>31569.599999999999</v>
      </c>
      <c r="CQ313">
        <v>27723.3</v>
      </c>
      <c r="CR313">
        <v>32395.3</v>
      </c>
      <c r="CS313">
        <v>30631.200000000001</v>
      </c>
      <c r="CT313">
        <v>40049.800000000003</v>
      </c>
      <c r="CU313">
        <v>40006.400000000001</v>
      </c>
      <c r="CV313">
        <v>47312.1</v>
      </c>
      <c r="CW313">
        <v>46711.7</v>
      </c>
      <c r="CX313">
        <v>2.6089199999999999</v>
      </c>
      <c r="CY313">
        <v>2.1051799999999998</v>
      </c>
      <c r="CZ313">
        <v>0</v>
      </c>
      <c r="DA313">
        <v>0</v>
      </c>
      <c r="DB313">
        <v>999.9</v>
      </c>
      <c r="DC313">
        <v>999.9</v>
      </c>
      <c r="DD313">
        <v>41.93</v>
      </c>
      <c r="DE313">
        <v>28.943000000000001</v>
      </c>
      <c r="DF313">
        <v>16.677600000000002</v>
      </c>
      <c r="DG313">
        <v>30.640499999999999</v>
      </c>
      <c r="DH313">
        <v>17.612200000000001</v>
      </c>
      <c r="DI313">
        <v>2</v>
      </c>
      <c r="DJ313">
        <v>-2.96545E-2</v>
      </c>
      <c r="DK313">
        <v>3.36375</v>
      </c>
      <c r="DL313">
        <v>20.1447</v>
      </c>
      <c r="DM313">
        <v>5.2485600000000003</v>
      </c>
      <c r="DN313">
        <v>12.033899999999999</v>
      </c>
      <c r="DO313">
        <v>4.9676</v>
      </c>
      <c r="DP313">
        <v>3.2909999999999999</v>
      </c>
      <c r="DQ313">
        <v>860.7</v>
      </c>
      <c r="DR313">
        <v>9999</v>
      </c>
      <c r="DS313">
        <v>9999</v>
      </c>
      <c r="DT313">
        <v>9999</v>
      </c>
      <c r="DU313">
        <v>1.8711899999999999</v>
      </c>
      <c r="DV313">
        <v>1.8761300000000001</v>
      </c>
      <c r="DW313">
        <v>1.8763700000000001</v>
      </c>
      <c r="DX313">
        <v>1.88289</v>
      </c>
      <c r="DY313">
        <v>1.87565</v>
      </c>
      <c r="DZ313">
        <v>1.8747400000000001</v>
      </c>
      <c r="EA313">
        <v>1.8709199999999999</v>
      </c>
      <c r="EB313">
        <v>1.8747</v>
      </c>
      <c r="EC313">
        <v>0</v>
      </c>
      <c r="ED313">
        <v>0</v>
      </c>
      <c r="EE313">
        <v>0</v>
      </c>
      <c r="EF313">
        <v>4.5</v>
      </c>
      <c r="EG313" t="s">
        <v>291</v>
      </c>
      <c r="EH313" t="s">
        <v>292</v>
      </c>
      <c r="EI313" t="s">
        <v>293</v>
      </c>
      <c r="EJ313" t="s">
        <v>294</v>
      </c>
      <c r="EK313" t="s">
        <v>294</v>
      </c>
      <c r="EL313" t="s">
        <v>293</v>
      </c>
      <c r="EM313">
        <v>0</v>
      </c>
      <c r="EN313">
        <v>100</v>
      </c>
      <c r="EO313">
        <v>100</v>
      </c>
      <c r="EP313">
        <v>-0.999</v>
      </c>
      <c r="EQ313">
        <v>4.4299999999999999E-2</v>
      </c>
      <c r="ER313">
        <v>-0.99959999999998705</v>
      </c>
      <c r="ES313">
        <v>0</v>
      </c>
      <c r="ET313">
        <v>0</v>
      </c>
      <c r="EU313">
        <v>0</v>
      </c>
      <c r="EV313">
        <v>4.4350000000001402E-2</v>
      </c>
      <c r="EW313">
        <v>0</v>
      </c>
      <c r="EX313">
        <v>0</v>
      </c>
      <c r="EY313">
        <v>0</v>
      </c>
      <c r="EZ313">
        <v>-1</v>
      </c>
      <c r="FA313">
        <v>-1</v>
      </c>
      <c r="FB313">
        <v>-1</v>
      </c>
      <c r="FC313">
        <v>-1</v>
      </c>
      <c r="FD313">
        <v>2.6</v>
      </c>
      <c r="FE313">
        <v>2.2999999999999998</v>
      </c>
      <c r="FF313">
        <v>1.2439</v>
      </c>
      <c r="FG313">
        <v>2.5915499999999998</v>
      </c>
      <c r="FH313">
        <v>2.19604</v>
      </c>
      <c r="FI313">
        <v>2.66357</v>
      </c>
      <c r="FJ313">
        <v>2.4462899999999999</v>
      </c>
      <c r="FK313">
        <v>2.3010299999999999</v>
      </c>
      <c r="FL313">
        <v>33.602899999999998</v>
      </c>
      <c r="FM313">
        <v>24.122499999999999</v>
      </c>
      <c r="FN313">
        <v>19</v>
      </c>
      <c r="FO313">
        <v>868.43899999999996</v>
      </c>
      <c r="FP313">
        <v>568.33600000000001</v>
      </c>
      <c r="FQ313">
        <v>17.259899999999998</v>
      </c>
      <c r="FR313">
        <v>26.529399999999999</v>
      </c>
      <c r="FS313">
        <v>30.0002</v>
      </c>
      <c r="FT313">
        <v>26.6905</v>
      </c>
      <c r="FU313">
        <v>26.705300000000001</v>
      </c>
      <c r="FV313">
        <v>24.9589</v>
      </c>
      <c r="FW313">
        <v>31.093800000000002</v>
      </c>
      <c r="FX313">
        <v>3.1388199999999999</v>
      </c>
      <c r="FY313">
        <v>17.258400000000002</v>
      </c>
      <c r="FZ313">
        <v>410</v>
      </c>
      <c r="GA313">
        <v>11.968500000000001</v>
      </c>
      <c r="GB313">
        <v>99.691999999999993</v>
      </c>
      <c r="GC313">
        <v>99.440899999999999</v>
      </c>
    </row>
    <row r="314" spans="1:185" x14ac:dyDescent="0.2">
      <c r="A314">
        <v>299</v>
      </c>
      <c r="B314">
        <v>1775934390</v>
      </c>
      <c r="C314">
        <v>6048.9000000953702</v>
      </c>
      <c r="D314" t="s">
        <v>903</v>
      </c>
      <c r="E314" t="s">
        <v>904</v>
      </c>
      <c r="F314">
        <v>15</v>
      </c>
      <c r="G314">
        <v>1775934381.9333301</v>
      </c>
      <c r="H314">
        <f t="shared" si="52"/>
        <v>2.7326810210525964E-4</v>
      </c>
      <c r="I314">
        <v>0</v>
      </c>
      <c r="J314">
        <f t="shared" si="64"/>
        <v>9.934104162581589E-2</v>
      </c>
      <c r="K314">
        <f t="shared" si="53"/>
        <v>6.6377593036198002E-2</v>
      </c>
      <c r="L314">
        <f t="shared" si="54"/>
        <v>69.839544989040377</v>
      </c>
      <c r="M314">
        <f t="shared" si="55"/>
        <v>1.5400149728593449</v>
      </c>
      <c r="N314">
        <f t="shared" si="56"/>
        <v>2.205075896615611</v>
      </c>
      <c r="O314">
        <v>0</v>
      </c>
      <c r="P314">
        <v>0</v>
      </c>
      <c r="Q314">
        <f t="shared" si="57"/>
        <v>1</v>
      </c>
      <c r="R314">
        <f t="shared" si="58"/>
        <v>0</v>
      </c>
      <c r="S314">
        <f t="shared" si="59"/>
        <v>26440.99873652645</v>
      </c>
      <c r="T314">
        <f t="shared" si="60"/>
        <v>1499.99866666667</v>
      </c>
      <c r="U314">
        <f t="shared" si="61"/>
        <v>1264.4992989996267</v>
      </c>
      <c r="V314">
        <f t="shared" si="62"/>
        <v>0.84300028199999999</v>
      </c>
      <c r="W314">
        <f t="shared" si="63"/>
        <v>0.158700705</v>
      </c>
      <c r="X314">
        <v>10</v>
      </c>
      <c r="Y314">
        <v>1775934381.9333301</v>
      </c>
      <c r="Z314">
        <v>407.83339999999998</v>
      </c>
      <c r="AA314">
        <v>410.05619999999999</v>
      </c>
      <c r="AB314">
        <v>15.271100000000001</v>
      </c>
      <c r="AC314">
        <v>11.907439999999999</v>
      </c>
      <c r="AD314">
        <v>408.83293333333302</v>
      </c>
      <c r="AE314">
        <v>15.226746666666701</v>
      </c>
      <c r="AF314">
        <v>800.00653333333298</v>
      </c>
      <c r="AG314">
        <v>100.780533333333</v>
      </c>
      <c r="AH314">
        <v>6.4525166666666703E-2</v>
      </c>
      <c r="AI314">
        <v>18.99924</v>
      </c>
      <c r="AJ314">
        <v>999.9</v>
      </c>
      <c r="AK314">
        <v>999.9</v>
      </c>
      <c r="AL314">
        <v>0</v>
      </c>
      <c r="AM314">
        <v>0</v>
      </c>
      <c r="AN314">
        <v>5002.3</v>
      </c>
      <c r="AO314">
        <v>0</v>
      </c>
      <c r="AP314">
        <v>1.5217833333333299</v>
      </c>
      <c r="AQ314">
        <v>-2.22291066666667</v>
      </c>
      <c r="AR314">
        <v>414.15806666666703</v>
      </c>
      <c r="AS314">
        <v>414.99786666666699</v>
      </c>
      <c r="AT314">
        <v>3.36366266666667</v>
      </c>
      <c r="AU314">
        <v>410.05619999999999</v>
      </c>
      <c r="AV314">
        <v>11.907439999999999</v>
      </c>
      <c r="AW314">
        <v>1.5390286666666699</v>
      </c>
      <c r="AX314">
        <v>1.20003866666667</v>
      </c>
      <c r="AY314">
        <v>13.361520000000001</v>
      </c>
      <c r="AZ314">
        <v>9.6020186666666607</v>
      </c>
      <c r="BA314">
        <v>1499.99866666667</v>
      </c>
      <c r="BB314">
        <v>0.89999059999999997</v>
      </c>
      <c r="BC314">
        <v>0</v>
      </c>
      <c r="BD314">
        <v>0.1000094</v>
      </c>
      <c r="BE314">
        <v>0</v>
      </c>
      <c r="BF314">
        <v>27</v>
      </c>
      <c r="BG314">
        <v>24733.106666666699</v>
      </c>
      <c r="BH314">
        <v>1775934238</v>
      </c>
      <c r="BI314" t="s">
        <v>882</v>
      </c>
      <c r="BJ314">
        <v>1775934216</v>
      </c>
      <c r="BK314">
        <v>1775934238</v>
      </c>
      <c r="BL314">
        <v>13</v>
      </c>
      <c r="BM314">
        <v>3.0000000000000001E-3</v>
      </c>
      <c r="BN314">
        <v>-0.01</v>
      </c>
      <c r="BO314">
        <v>-1</v>
      </c>
      <c r="BP314">
        <v>4.3999999999999997E-2</v>
      </c>
      <c r="BQ314">
        <v>410</v>
      </c>
      <c r="BR314">
        <v>13</v>
      </c>
      <c r="BS314">
        <v>0.17</v>
      </c>
      <c r="BT314">
        <v>0.1</v>
      </c>
      <c r="BU314">
        <v>-2.2149644999999998</v>
      </c>
      <c r="BV314">
        <v>4.7878195488707202E-3</v>
      </c>
      <c r="BW314">
        <v>0.122515167692617</v>
      </c>
      <c r="BX314">
        <v>1</v>
      </c>
      <c r="BY314">
        <v>0</v>
      </c>
      <c r="BZ314">
        <v>0</v>
      </c>
      <c r="CA314">
        <v>0</v>
      </c>
      <c r="CB314">
        <v>-1</v>
      </c>
      <c r="CC314">
        <v>3.3651664999999999</v>
      </c>
      <c r="CD314">
        <v>-6.5482556390982105E-2</v>
      </c>
      <c r="CE314">
        <v>8.5168751752036694E-3</v>
      </c>
      <c r="CF314">
        <v>1</v>
      </c>
      <c r="CG314">
        <v>2</v>
      </c>
      <c r="CH314">
        <v>2</v>
      </c>
      <c r="CI314" t="s">
        <v>301</v>
      </c>
      <c r="CJ314">
        <v>3.5325199999999999</v>
      </c>
      <c r="CK314">
        <v>2.7023199999999998</v>
      </c>
      <c r="CL314">
        <v>9.7937999999999997E-2</v>
      </c>
      <c r="CM314">
        <v>9.6901000000000001E-2</v>
      </c>
      <c r="CN314">
        <v>8.7050500000000003E-2</v>
      </c>
      <c r="CO314">
        <v>7.1475499999999997E-2</v>
      </c>
      <c r="CP314">
        <v>31569.4</v>
      </c>
      <c r="CQ314">
        <v>27724.5</v>
      </c>
      <c r="CR314">
        <v>32395.200000000001</v>
      </c>
      <c r="CS314">
        <v>30631.3</v>
      </c>
      <c r="CT314">
        <v>40051.300000000003</v>
      </c>
      <c r="CU314">
        <v>40003.199999999997</v>
      </c>
      <c r="CV314">
        <v>47311.8</v>
      </c>
      <c r="CW314">
        <v>46711.7</v>
      </c>
      <c r="CX314">
        <v>2.6089000000000002</v>
      </c>
      <c r="CY314">
        <v>2.1052399999999998</v>
      </c>
      <c r="CZ314">
        <v>0</v>
      </c>
      <c r="DA314">
        <v>0</v>
      </c>
      <c r="DB314">
        <v>999.9</v>
      </c>
      <c r="DC314">
        <v>999.9</v>
      </c>
      <c r="DD314">
        <v>41.905999999999999</v>
      </c>
      <c r="DE314">
        <v>28.943000000000001</v>
      </c>
      <c r="DF314">
        <v>16.668299999999999</v>
      </c>
      <c r="DG314">
        <v>30.490500000000001</v>
      </c>
      <c r="DH314">
        <v>17.648199999999999</v>
      </c>
      <c r="DI314">
        <v>2</v>
      </c>
      <c r="DJ314">
        <v>-2.9703299999999998E-2</v>
      </c>
      <c r="DK314">
        <v>3.3031799999999998</v>
      </c>
      <c r="DL314">
        <v>20.1463</v>
      </c>
      <c r="DM314">
        <v>5.24892</v>
      </c>
      <c r="DN314">
        <v>12.033899999999999</v>
      </c>
      <c r="DO314">
        <v>4.9673999999999996</v>
      </c>
      <c r="DP314">
        <v>3.2909999999999999</v>
      </c>
      <c r="DQ314">
        <v>860.7</v>
      </c>
      <c r="DR314">
        <v>9999</v>
      </c>
      <c r="DS314">
        <v>9999</v>
      </c>
      <c r="DT314">
        <v>9999</v>
      </c>
      <c r="DU314">
        <v>1.8712</v>
      </c>
      <c r="DV314">
        <v>1.8761300000000001</v>
      </c>
      <c r="DW314">
        <v>1.8763700000000001</v>
      </c>
      <c r="DX314">
        <v>1.88287</v>
      </c>
      <c r="DY314">
        <v>1.8756299999999999</v>
      </c>
      <c r="DZ314">
        <v>1.8747</v>
      </c>
      <c r="EA314">
        <v>1.8709100000000001</v>
      </c>
      <c r="EB314">
        <v>1.87469</v>
      </c>
      <c r="EC314">
        <v>0</v>
      </c>
      <c r="ED314">
        <v>0</v>
      </c>
      <c r="EE314">
        <v>0</v>
      </c>
      <c r="EF314">
        <v>4.5</v>
      </c>
      <c r="EG314" t="s">
        <v>291</v>
      </c>
      <c r="EH314" t="s">
        <v>292</v>
      </c>
      <c r="EI314" t="s">
        <v>293</v>
      </c>
      <c r="EJ314" t="s">
        <v>294</v>
      </c>
      <c r="EK314" t="s">
        <v>294</v>
      </c>
      <c r="EL314" t="s">
        <v>293</v>
      </c>
      <c r="EM314">
        <v>0</v>
      </c>
      <c r="EN314">
        <v>100</v>
      </c>
      <c r="EO314">
        <v>100</v>
      </c>
      <c r="EP314">
        <v>-1</v>
      </c>
      <c r="EQ314">
        <v>4.4299999999999999E-2</v>
      </c>
      <c r="ER314">
        <v>-0.99959999999998705</v>
      </c>
      <c r="ES314">
        <v>0</v>
      </c>
      <c r="ET314">
        <v>0</v>
      </c>
      <c r="EU314">
        <v>0</v>
      </c>
      <c r="EV314">
        <v>4.4350000000001402E-2</v>
      </c>
      <c r="EW314">
        <v>0</v>
      </c>
      <c r="EX314">
        <v>0</v>
      </c>
      <c r="EY314">
        <v>0</v>
      </c>
      <c r="EZ314">
        <v>-1</v>
      </c>
      <c r="FA314">
        <v>-1</v>
      </c>
      <c r="FB314">
        <v>-1</v>
      </c>
      <c r="FC314">
        <v>-1</v>
      </c>
      <c r="FD314">
        <v>2.9</v>
      </c>
      <c r="FE314">
        <v>2.5</v>
      </c>
      <c r="FF314">
        <v>1.2439</v>
      </c>
      <c r="FG314">
        <v>2.5964399999999999</v>
      </c>
      <c r="FH314">
        <v>2.19604</v>
      </c>
      <c r="FI314">
        <v>2.66357</v>
      </c>
      <c r="FJ314">
        <v>2.4462899999999999</v>
      </c>
      <c r="FK314">
        <v>2.3010299999999999</v>
      </c>
      <c r="FL314">
        <v>33.580399999999997</v>
      </c>
      <c r="FM314">
        <v>24.122499999999999</v>
      </c>
      <c r="FN314">
        <v>19</v>
      </c>
      <c r="FO314">
        <v>868.42100000000005</v>
      </c>
      <c r="FP314">
        <v>568.40599999999995</v>
      </c>
      <c r="FQ314">
        <v>17.275200000000002</v>
      </c>
      <c r="FR314">
        <v>26.529399999999999</v>
      </c>
      <c r="FS314">
        <v>30</v>
      </c>
      <c r="FT314">
        <v>26.6905</v>
      </c>
      <c r="FU314">
        <v>26.707599999999999</v>
      </c>
      <c r="FV314">
        <v>24.958600000000001</v>
      </c>
      <c r="FW314">
        <v>30.820799999999998</v>
      </c>
      <c r="FX314">
        <v>3.1388199999999999</v>
      </c>
      <c r="FY314">
        <v>17.278500000000001</v>
      </c>
      <c r="FZ314">
        <v>410</v>
      </c>
      <c r="GA314">
        <v>11.991899999999999</v>
      </c>
      <c r="GB314">
        <v>99.691599999999994</v>
      </c>
      <c r="GC314">
        <v>99.441100000000006</v>
      </c>
    </row>
    <row r="315" spans="1:185" x14ac:dyDescent="0.2">
      <c r="A315">
        <v>300</v>
      </c>
      <c r="B315">
        <v>1775934405</v>
      </c>
      <c r="C315">
        <v>6063.9000000953702</v>
      </c>
      <c r="D315" t="s">
        <v>905</v>
      </c>
      <c r="E315" t="s">
        <v>906</v>
      </c>
      <c r="F315">
        <v>15</v>
      </c>
      <c r="G315">
        <v>1775934396.9333301</v>
      </c>
      <c r="H315">
        <f t="shared" si="52"/>
        <v>2.7292954166740363E-4</v>
      </c>
      <c r="I315">
        <v>0</v>
      </c>
      <c r="J315">
        <f t="shared" si="64"/>
        <v>7.0263353532447309E-2</v>
      </c>
      <c r="K315">
        <f t="shared" si="53"/>
        <v>4.6948493893416918E-2</v>
      </c>
      <c r="L315">
        <f t="shared" si="54"/>
        <v>69.882440930168556</v>
      </c>
      <c r="M315">
        <f t="shared" si="55"/>
        <v>1.5410621532749917</v>
      </c>
      <c r="N315">
        <f t="shared" si="56"/>
        <v>2.2052208434089033</v>
      </c>
      <c r="O315">
        <v>0</v>
      </c>
      <c r="P315">
        <v>0</v>
      </c>
      <c r="Q315">
        <f t="shared" si="57"/>
        <v>1</v>
      </c>
      <c r="R315">
        <f t="shared" si="58"/>
        <v>0</v>
      </c>
      <c r="S315">
        <f t="shared" si="59"/>
        <v>26420.541355543137</v>
      </c>
      <c r="T315">
        <f t="shared" si="60"/>
        <v>1499.99866666667</v>
      </c>
      <c r="U315">
        <f t="shared" si="61"/>
        <v>1264.4994129995255</v>
      </c>
      <c r="V315">
        <f t="shared" si="62"/>
        <v>0.84300035799999995</v>
      </c>
      <c r="W315">
        <f t="shared" si="63"/>
        <v>0.15870089499999995</v>
      </c>
      <c r="X315">
        <v>10</v>
      </c>
      <c r="Y315">
        <v>1775934396.9333301</v>
      </c>
      <c r="Z315">
        <v>407.96846666666698</v>
      </c>
      <c r="AA315">
        <v>409.947133333333</v>
      </c>
      <c r="AB315">
        <v>15.28138</v>
      </c>
      <c r="AC315">
        <v>11.9219333333333</v>
      </c>
      <c r="AD315">
        <v>408.96813333333301</v>
      </c>
      <c r="AE315">
        <v>15.237</v>
      </c>
      <c r="AF315">
        <v>800.00913333333301</v>
      </c>
      <c r="AG315">
        <v>100.781333333333</v>
      </c>
      <c r="AH315">
        <v>6.4411833333333293E-2</v>
      </c>
      <c r="AI315">
        <v>19.0002933333333</v>
      </c>
      <c r="AJ315">
        <v>999.9</v>
      </c>
      <c r="AK315">
        <v>999.9</v>
      </c>
      <c r="AL315">
        <v>0</v>
      </c>
      <c r="AM315">
        <v>0</v>
      </c>
      <c r="AN315">
        <v>4998.9333333333298</v>
      </c>
      <c r="AO315">
        <v>0</v>
      </c>
      <c r="AP315">
        <v>1.52329</v>
      </c>
      <c r="AQ315">
        <v>-1.9788539999999999</v>
      </c>
      <c r="AR315">
        <v>414.29953333333299</v>
      </c>
      <c r="AS315">
        <v>414.89359999999999</v>
      </c>
      <c r="AT315">
        <v>3.3594446666666702</v>
      </c>
      <c r="AU315">
        <v>409.947133333333</v>
      </c>
      <c r="AV315">
        <v>11.9219333333333</v>
      </c>
      <c r="AW315">
        <v>1.5400780000000001</v>
      </c>
      <c r="AX315">
        <v>1.2015086666666701</v>
      </c>
      <c r="AY315">
        <v>13.371980000000001</v>
      </c>
      <c r="AZ315">
        <v>9.6202566666666698</v>
      </c>
      <c r="BA315">
        <v>1499.99866666667</v>
      </c>
      <c r="BB315">
        <v>0.89998806666666697</v>
      </c>
      <c r="BC315">
        <v>0</v>
      </c>
      <c r="BD315">
        <v>0.100011933333333</v>
      </c>
      <c r="BE315">
        <v>0</v>
      </c>
      <c r="BF315">
        <v>27</v>
      </c>
      <c r="BG315">
        <v>24733.08</v>
      </c>
      <c r="BH315">
        <v>1775934238</v>
      </c>
      <c r="BI315" t="s">
        <v>882</v>
      </c>
      <c r="BJ315">
        <v>1775934216</v>
      </c>
      <c r="BK315">
        <v>1775934238</v>
      </c>
      <c r="BL315">
        <v>13</v>
      </c>
      <c r="BM315">
        <v>3.0000000000000001E-3</v>
      </c>
      <c r="BN315">
        <v>-0.01</v>
      </c>
      <c r="BO315">
        <v>-1</v>
      </c>
      <c r="BP315">
        <v>4.3999999999999997E-2</v>
      </c>
      <c r="BQ315">
        <v>410</v>
      </c>
      <c r="BR315">
        <v>13</v>
      </c>
      <c r="BS315">
        <v>0.17</v>
      </c>
      <c r="BT315">
        <v>0.1</v>
      </c>
      <c r="BU315">
        <v>-2.0605980952380998</v>
      </c>
      <c r="BV315">
        <v>1.24685688311688</v>
      </c>
      <c r="BW315">
        <v>0.185196136533266</v>
      </c>
      <c r="BX315">
        <v>0</v>
      </c>
      <c r="BY315">
        <v>0</v>
      </c>
      <c r="BZ315">
        <v>0</v>
      </c>
      <c r="CA315">
        <v>0</v>
      </c>
      <c r="CB315">
        <v>-1</v>
      </c>
      <c r="CC315">
        <v>3.3577490476190501</v>
      </c>
      <c r="CD315">
        <v>9.0374805194804994E-2</v>
      </c>
      <c r="CE315">
        <v>1.43402287637866E-2</v>
      </c>
      <c r="CF315">
        <v>1</v>
      </c>
      <c r="CG315">
        <v>1</v>
      </c>
      <c r="CH315">
        <v>2</v>
      </c>
      <c r="CI315" t="s">
        <v>306</v>
      </c>
      <c r="CJ315">
        <v>3.5325500000000001</v>
      </c>
      <c r="CK315">
        <v>2.7021199999999999</v>
      </c>
      <c r="CL315">
        <v>9.7947400000000004E-2</v>
      </c>
      <c r="CM315">
        <v>9.6897700000000003E-2</v>
      </c>
      <c r="CN315">
        <v>8.7166499999999994E-2</v>
      </c>
      <c r="CO315">
        <v>7.14278E-2</v>
      </c>
      <c r="CP315">
        <v>31569.4</v>
      </c>
      <c r="CQ315">
        <v>27724.799999999999</v>
      </c>
      <c r="CR315">
        <v>32395.5</v>
      </c>
      <c r="CS315">
        <v>30631.599999999999</v>
      </c>
      <c r="CT315">
        <v>40046.400000000001</v>
      </c>
      <c r="CU315">
        <v>40005.699999999997</v>
      </c>
      <c r="CV315">
        <v>47312.1</v>
      </c>
      <c r="CW315">
        <v>46712.2</v>
      </c>
      <c r="CX315">
        <v>2.6088200000000001</v>
      </c>
      <c r="CY315">
        <v>2.1050399999999998</v>
      </c>
      <c r="CZ315">
        <v>0</v>
      </c>
      <c r="DA315">
        <v>0</v>
      </c>
      <c r="DB315">
        <v>999.9</v>
      </c>
      <c r="DC315">
        <v>999.9</v>
      </c>
      <c r="DD315">
        <v>41.856999999999999</v>
      </c>
      <c r="DE315">
        <v>28.943000000000001</v>
      </c>
      <c r="DF315">
        <v>16.647600000000001</v>
      </c>
      <c r="DG315">
        <v>30.160499999999999</v>
      </c>
      <c r="DH315">
        <v>17.580100000000002</v>
      </c>
      <c r="DI315">
        <v>2</v>
      </c>
      <c r="DJ315">
        <v>-2.9546699999999999E-2</v>
      </c>
      <c r="DK315">
        <v>3.3388599999999999</v>
      </c>
      <c r="DL315">
        <v>20.145399999999999</v>
      </c>
      <c r="DM315">
        <v>5.2488000000000001</v>
      </c>
      <c r="DN315">
        <v>12.033899999999999</v>
      </c>
      <c r="DO315">
        <v>4.9675200000000004</v>
      </c>
      <c r="DP315">
        <v>3.2910400000000002</v>
      </c>
      <c r="DQ315">
        <v>860.7</v>
      </c>
      <c r="DR315">
        <v>9999</v>
      </c>
      <c r="DS315">
        <v>9999</v>
      </c>
      <c r="DT315">
        <v>9999</v>
      </c>
      <c r="DU315">
        <v>1.8711899999999999</v>
      </c>
      <c r="DV315">
        <v>1.87609</v>
      </c>
      <c r="DW315">
        <v>1.8763700000000001</v>
      </c>
      <c r="DX315">
        <v>1.88289</v>
      </c>
      <c r="DY315">
        <v>1.8756200000000001</v>
      </c>
      <c r="DZ315">
        <v>1.8747400000000001</v>
      </c>
      <c r="EA315">
        <v>1.8708899999999999</v>
      </c>
      <c r="EB315">
        <v>1.87469</v>
      </c>
      <c r="EC315">
        <v>0</v>
      </c>
      <c r="ED315">
        <v>0</v>
      </c>
      <c r="EE315">
        <v>0</v>
      </c>
      <c r="EF315">
        <v>4.5</v>
      </c>
      <c r="EG315" t="s">
        <v>291</v>
      </c>
      <c r="EH315" t="s">
        <v>292</v>
      </c>
      <c r="EI315" t="s">
        <v>293</v>
      </c>
      <c r="EJ315" t="s">
        <v>294</v>
      </c>
      <c r="EK315" t="s">
        <v>294</v>
      </c>
      <c r="EL315" t="s">
        <v>293</v>
      </c>
      <c r="EM315">
        <v>0</v>
      </c>
      <c r="EN315">
        <v>100</v>
      </c>
      <c r="EO315">
        <v>100</v>
      </c>
      <c r="EP315">
        <v>-1</v>
      </c>
      <c r="EQ315">
        <v>4.4299999999999999E-2</v>
      </c>
      <c r="ER315">
        <v>-0.99959999999998705</v>
      </c>
      <c r="ES315">
        <v>0</v>
      </c>
      <c r="ET315">
        <v>0</v>
      </c>
      <c r="EU315">
        <v>0</v>
      </c>
      <c r="EV315">
        <v>4.4350000000001402E-2</v>
      </c>
      <c r="EW315">
        <v>0</v>
      </c>
      <c r="EX315">
        <v>0</v>
      </c>
      <c r="EY315">
        <v>0</v>
      </c>
      <c r="EZ315">
        <v>-1</v>
      </c>
      <c r="FA315">
        <v>-1</v>
      </c>
      <c r="FB315">
        <v>-1</v>
      </c>
      <c r="FC315">
        <v>-1</v>
      </c>
      <c r="FD315">
        <v>3.1</v>
      </c>
      <c r="FE315">
        <v>2.8</v>
      </c>
      <c r="FF315">
        <v>1.2439</v>
      </c>
      <c r="FG315">
        <v>2.5964399999999999</v>
      </c>
      <c r="FH315">
        <v>2.19604</v>
      </c>
      <c r="FI315">
        <v>2.66357</v>
      </c>
      <c r="FJ315">
        <v>2.4462899999999999</v>
      </c>
      <c r="FK315">
        <v>2.2546400000000002</v>
      </c>
      <c r="FL315">
        <v>33.580399999999997</v>
      </c>
      <c r="FM315">
        <v>24.113800000000001</v>
      </c>
      <c r="FN315">
        <v>19</v>
      </c>
      <c r="FO315">
        <v>868.38099999999997</v>
      </c>
      <c r="FP315">
        <v>568.25400000000002</v>
      </c>
      <c r="FQ315">
        <v>17.2804</v>
      </c>
      <c r="FR315">
        <v>26.531600000000001</v>
      </c>
      <c r="FS315">
        <v>30.0002</v>
      </c>
      <c r="FT315">
        <v>26.692699999999999</v>
      </c>
      <c r="FU315">
        <v>26.707599999999999</v>
      </c>
      <c r="FV315">
        <v>24.9649</v>
      </c>
      <c r="FW315">
        <v>30.820799999999998</v>
      </c>
      <c r="FX315">
        <v>2.7660900000000002</v>
      </c>
      <c r="FY315">
        <v>17.2788</v>
      </c>
      <c r="FZ315">
        <v>410</v>
      </c>
      <c r="GA315">
        <v>11.974500000000001</v>
      </c>
      <c r="GB315">
        <v>99.692300000000003</v>
      </c>
      <c r="GC315">
        <v>99.441900000000004</v>
      </c>
    </row>
    <row r="316" spans="1:185" x14ac:dyDescent="0.2">
      <c r="A316">
        <v>301</v>
      </c>
      <c r="B316">
        <v>1775934420</v>
      </c>
      <c r="C316">
        <v>6078.9000000953702</v>
      </c>
      <c r="D316" t="s">
        <v>907</v>
      </c>
      <c r="E316" t="s">
        <v>908</v>
      </c>
      <c r="F316">
        <v>15</v>
      </c>
      <c r="G316">
        <v>1775934411.9333301</v>
      </c>
      <c r="H316">
        <f t="shared" si="52"/>
        <v>2.7137636552727358E-4</v>
      </c>
      <c r="I316">
        <v>0</v>
      </c>
      <c r="J316">
        <f t="shared" si="64"/>
        <v>8.8474720080396474E-2</v>
      </c>
      <c r="K316">
        <f t="shared" si="53"/>
        <v>5.9116945699127198E-2</v>
      </c>
      <c r="L316">
        <f t="shared" si="54"/>
        <v>69.89079332167718</v>
      </c>
      <c r="M316">
        <f t="shared" si="55"/>
        <v>1.5412950727623183</v>
      </c>
      <c r="N316">
        <f t="shared" si="56"/>
        <v>2.2052905676265566</v>
      </c>
      <c r="O316">
        <v>0</v>
      </c>
      <c r="P316">
        <v>0</v>
      </c>
      <c r="Q316">
        <f t="shared" si="57"/>
        <v>1</v>
      </c>
      <c r="R316">
        <f t="shared" si="58"/>
        <v>0</v>
      </c>
      <c r="S316">
        <f t="shared" si="59"/>
        <v>26427.629900352946</v>
      </c>
      <c r="T316">
        <f t="shared" si="60"/>
        <v>1499.998</v>
      </c>
      <c r="U316">
        <f t="shared" si="61"/>
        <v>1264.4984159998637</v>
      </c>
      <c r="V316">
        <f t="shared" si="62"/>
        <v>0.84300006799999971</v>
      </c>
      <c r="W316">
        <f t="shared" si="63"/>
        <v>0.15870068967999992</v>
      </c>
      <c r="X316">
        <v>10</v>
      </c>
      <c r="Y316">
        <v>1775934411.9333301</v>
      </c>
      <c r="Z316">
        <v>407.83333333333297</v>
      </c>
      <c r="AA316">
        <v>409.955733333333</v>
      </c>
      <c r="AB316">
        <v>15.28392</v>
      </c>
      <c r="AC316">
        <v>11.9435866666667</v>
      </c>
      <c r="AD316">
        <v>408.83273333333301</v>
      </c>
      <c r="AE316">
        <v>15.2395666666667</v>
      </c>
      <c r="AF316">
        <v>800.00599999999997</v>
      </c>
      <c r="AG316">
        <v>100.77979999999999</v>
      </c>
      <c r="AH316">
        <v>6.4425353333333296E-2</v>
      </c>
      <c r="AI316">
        <v>19.000800000000002</v>
      </c>
      <c r="AJ316">
        <v>999.9</v>
      </c>
      <c r="AK316">
        <v>999.9</v>
      </c>
      <c r="AL316">
        <v>0</v>
      </c>
      <c r="AM316">
        <v>0</v>
      </c>
      <c r="AN316">
        <v>5000.1666666666697</v>
      </c>
      <c r="AO316">
        <v>0</v>
      </c>
      <c r="AP316">
        <v>1.499952</v>
      </c>
      <c r="AQ316">
        <v>-2.1224953333333301</v>
      </c>
      <c r="AR316">
        <v>414.16320000000002</v>
      </c>
      <c r="AS316">
        <v>414.911333333333</v>
      </c>
      <c r="AT316">
        <v>3.3403346666666698</v>
      </c>
      <c r="AU316">
        <v>409.955733333333</v>
      </c>
      <c r="AV316">
        <v>11.9435866666667</v>
      </c>
      <c r="AW316">
        <v>1.5403100000000001</v>
      </c>
      <c r="AX316">
        <v>1.2036726666666699</v>
      </c>
      <c r="AY316">
        <v>13.374280000000001</v>
      </c>
      <c r="AZ316">
        <v>9.6470166666666692</v>
      </c>
      <c r="BA316">
        <v>1499.998</v>
      </c>
      <c r="BB316">
        <v>0.89998999999999996</v>
      </c>
      <c r="BC316">
        <v>0</v>
      </c>
      <c r="BD316">
        <v>0.100009733333333</v>
      </c>
      <c r="BE316">
        <v>0</v>
      </c>
      <c r="BF316">
        <v>27</v>
      </c>
      <c r="BG316">
        <v>24733.08</v>
      </c>
      <c r="BH316">
        <v>1775934238</v>
      </c>
      <c r="BI316" t="s">
        <v>882</v>
      </c>
      <c r="BJ316">
        <v>1775934216</v>
      </c>
      <c r="BK316">
        <v>1775934238</v>
      </c>
      <c r="BL316">
        <v>13</v>
      </c>
      <c r="BM316">
        <v>3.0000000000000001E-3</v>
      </c>
      <c r="BN316">
        <v>-0.01</v>
      </c>
      <c r="BO316">
        <v>-1</v>
      </c>
      <c r="BP316">
        <v>4.3999999999999997E-2</v>
      </c>
      <c r="BQ316">
        <v>410</v>
      </c>
      <c r="BR316">
        <v>13</v>
      </c>
      <c r="BS316">
        <v>0.17</v>
      </c>
      <c r="BT316">
        <v>0.1</v>
      </c>
      <c r="BU316">
        <v>-2.09653</v>
      </c>
      <c r="BV316">
        <v>-0.90775759398496203</v>
      </c>
      <c r="BW316">
        <v>0.112962069474669</v>
      </c>
      <c r="BX316">
        <v>0</v>
      </c>
      <c r="BY316">
        <v>0</v>
      </c>
      <c r="BZ316">
        <v>0</v>
      </c>
      <c r="CA316">
        <v>0</v>
      </c>
      <c r="CB316">
        <v>-1</v>
      </c>
      <c r="CC316">
        <v>3.3492305</v>
      </c>
      <c r="CD316">
        <v>-0.25410270676691499</v>
      </c>
      <c r="CE316">
        <v>2.57816953428203E-2</v>
      </c>
      <c r="CF316">
        <v>0</v>
      </c>
      <c r="CG316">
        <v>0</v>
      </c>
      <c r="CH316">
        <v>2</v>
      </c>
      <c r="CI316" t="s">
        <v>290</v>
      </c>
      <c r="CJ316">
        <v>3.5325799999999998</v>
      </c>
      <c r="CK316">
        <v>2.7021600000000001</v>
      </c>
      <c r="CL316">
        <v>9.7894499999999995E-2</v>
      </c>
      <c r="CM316">
        <v>9.6908800000000003E-2</v>
      </c>
      <c r="CN316">
        <v>8.7119100000000005E-2</v>
      </c>
      <c r="CO316">
        <v>7.1669999999999998E-2</v>
      </c>
      <c r="CP316">
        <v>31570.7</v>
      </c>
      <c r="CQ316">
        <v>27724.7</v>
      </c>
      <c r="CR316">
        <v>32394.9</v>
      </c>
      <c r="CS316">
        <v>30631.8</v>
      </c>
      <c r="CT316">
        <v>40048.9</v>
      </c>
      <c r="CU316">
        <v>39995.199999999997</v>
      </c>
      <c r="CV316">
        <v>47312.6</v>
      </c>
      <c r="CW316">
        <v>46712.3</v>
      </c>
      <c r="CX316">
        <v>2.6085400000000001</v>
      </c>
      <c r="CY316">
        <v>2.10514</v>
      </c>
      <c r="CZ316">
        <v>0</v>
      </c>
      <c r="DA316">
        <v>0</v>
      </c>
      <c r="DB316">
        <v>999.9</v>
      </c>
      <c r="DC316">
        <v>999.9</v>
      </c>
      <c r="DD316">
        <v>41.808</v>
      </c>
      <c r="DE316">
        <v>28.952999999999999</v>
      </c>
      <c r="DF316">
        <v>16.639800000000001</v>
      </c>
      <c r="DG316">
        <v>30.490500000000001</v>
      </c>
      <c r="DH316">
        <v>17.512</v>
      </c>
      <c r="DI316">
        <v>2</v>
      </c>
      <c r="DJ316">
        <v>-2.93963E-2</v>
      </c>
      <c r="DK316">
        <v>3.3395600000000001</v>
      </c>
      <c r="DL316">
        <v>20.145399999999999</v>
      </c>
      <c r="DM316">
        <v>5.2495200000000004</v>
      </c>
      <c r="DN316">
        <v>12.033899999999999</v>
      </c>
      <c r="DO316">
        <v>4.96732</v>
      </c>
      <c r="DP316">
        <v>3.2909999999999999</v>
      </c>
      <c r="DQ316">
        <v>860.7</v>
      </c>
      <c r="DR316">
        <v>9999</v>
      </c>
      <c r="DS316">
        <v>9999</v>
      </c>
      <c r="DT316">
        <v>9999</v>
      </c>
      <c r="DU316">
        <v>1.8711899999999999</v>
      </c>
      <c r="DV316">
        <v>1.87609</v>
      </c>
      <c r="DW316">
        <v>1.8763700000000001</v>
      </c>
      <c r="DX316">
        <v>1.88287</v>
      </c>
      <c r="DY316">
        <v>1.8756200000000001</v>
      </c>
      <c r="DZ316">
        <v>1.8747199999999999</v>
      </c>
      <c r="EA316">
        <v>1.8708899999999999</v>
      </c>
      <c r="EB316">
        <v>1.87469</v>
      </c>
      <c r="EC316">
        <v>0</v>
      </c>
      <c r="ED316">
        <v>0</v>
      </c>
      <c r="EE316">
        <v>0</v>
      </c>
      <c r="EF316">
        <v>4.5</v>
      </c>
      <c r="EG316" t="s">
        <v>291</v>
      </c>
      <c r="EH316" t="s">
        <v>292</v>
      </c>
      <c r="EI316" t="s">
        <v>293</v>
      </c>
      <c r="EJ316" t="s">
        <v>294</v>
      </c>
      <c r="EK316" t="s">
        <v>294</v>
      </c>
      <c r="EL316" t="s">
        <v>293</v>
      </c>
      <c r="EM316">
        <v>0</v>
      </c>
      <c r="EN316">
        <v>100</v>
      </c>
      <c r="EO316">
        <v>100</v>
      </c>
      <c r="EP316">
        <v>-0.999</v>
      </c>
      <c r="EQ316">
        <v>4.4299999999999999E-2</v>
      </c>
      <c r="ER316">
        <v>-0.99959999999998705</v>
      </c>
      <c r="ES316">
        <v>0</v>
      </c>
      <c r="ET316">
        <v>0</v>
      </c>
      <c r="EU316">
        <v>0</v>
      </c>
      <c r="EV316">
        <v>4.4350000000001402E-2</v>
      </c>
      <c r="EW316">
        <v>0</v>
      </c>
      <c r="EX316">
        <v>0</v>
      </c>
      <c r="EY316">
        <v>0</v>
      </c>
      <c r="EZ316">
        <v>-1</v>
      </c>
      <c r="FA316">
        <v>-1</v>
      </c>
      <c r="FB316">
        <v>-1</v>
      </c>
      <c r="FC316">
        <v>-1</v>
      </c>
      <c r="FD316">
        <v>3.4</v>
      </c>
      <c r="FE316">
        <v>3</v>
      </c>
      <c r="FF316">
        <v>1.2439</v>
      </c>
      <c r="FG316">
        <v>2.5915499999999998</v>
      </c>
      <c r="FH316">
        <v>2.19604</v>
      </c>
      <c r="FI316">
        <v>2.66357</v>
      </c>
      <c r="FJ316">
        <v>2.4462899999999999</v>
      </c>
      <c r="FK316">
        <v>2.2924799999999999</v>
      </c>
      <c r="FL316">
        <v>33.580399999999997</v>
      </c>
      <c r="FM316">
        <v>24.113800000000001</v>
      </c>
      <c r="FN316">
        <v>19</v>
      </c>
      <c r="FO316">
        <v>868.11900000000003</v>
      </c>
      <c r="FP316">
        <v>568.35400000000004</v>
      </c>
      <c r="FQ316">
        <v>17.275200000000002</v>
      </c>
      <c r="FR316">
        <v>26.533899999999999</v>
      </c>
      <c r="FS316">
        <v>30.0001</v>
      </c>
      <c r="FT316">
        <v>26.692699999999999</v>
      </c>
      <c r="FU316">
        <v>26.709800000000001</v>
      </c>
      <c r="FV316">
        <v>24.966799999999999</v>
      </c>
      <c r="FW316">
        <v>30.541899999999998</v>
      </c>
      <c r="FX316">
        <v>2.7660900000000002</v>
      </c>
      <c r="FY316">
        <v>17.2774</v>
      </c>
      <c r="FZ316">
        <v>410</v>
      </c>
      <c r="GA316">
        <v>11.978199999999999</v>
      </c>
      <c r="GB316">
        <v>99.692300000000003</v>
      </c>
      <c r="GC316">
        <v>99.442300000000003</v>
      </c>
    </row>
    <row r="317" spans="1:185" x14ac:dyDescent="0.2">
      <c r="A317">
        <v>302</v>
      </c>
      <c r="B317">
        <v>1775934435</v>
      </c>
      <c r="C317">
        <v>6093.9000000953702</v>
      </c>
      <c r="D317" t="s">
        <v>909</v>
      </c>
      <c r="E317" t="s">
        <v>910</v>
      </c>
      <c r="F317">
        <v>15</v>
      </c>
      <c r="G317">
        <v>1775934426.9333301</v>
      </c>
      <c r="H317">
        <f t="shared" si="52"/>
        <v>2.7055827228360978E-4</v>
      </c>
      <c r="I317">
        <v>0</v>
      </c>
      <c r="J317">
        <f t="shared" si="64"/>
        <v>0.10132277015890284</v>
      </c>
      <c r="K317">
        <f t="shared" si="53"/>
        <v>6.7701742329628431E-2</v>
      </c>
      <c r="L317">
        <f t="shared" si="54"/>
        <v>69.899868907123377</v>
      </c>
      <c r="M317">
        <f t="shared" si="55"/>
        <v>1.5418024191004367</v>
      </c>
      <c r="N317">
        <f t="shared" si="56"/>
        <v>2.2057300581622612</v>
      </c>
      <c r="O317">
        <v>0</v>
      </c>
      <c r="P317">
        <v>0</v>
      </c>
      <c r="Q317">
        <f t="shared" si="57"/>
        <v>1</v>
      </c>
      <c r="R317">
        <f t="shared" si="58"/>
        <v>0</v>
      </c>
      <c r="S317">
        <f t="shared" si="59"/>
        <v>26429.266648003188</v>
      </c>
      <c r="T317">
        <f t="shared" si="60"/>
        <v>1499.9973333333301</v>
      </c>
      <c r="U317">
        <f t="shared" si="61"/>
        <v>1264.4983189989894</v>
      </c>
      <c r="V317">
        <f t="shared" si="62"/>
        <v>0.84300037800000005</v>
      </c>
      <c r="W317">
        <f t="shared" si="63"/>
        <v>0.15870055524000001</v>
      </c>
      <c r="X317">
        <v>10</v>
      </c>
      <c r="Y317">
        <v>1775934426.9333301</v>
      </c>
      <c r="Z317">
        <v>407.790866666667</v>
      </c>
      <c r="AA317">
        <v>410.01626666666698</v>
      </c>
      <c r="AB317">
        <v>15.289153333333299</v>
      </c>
      <c r="AC317">
        <v>11.9589</v>
      </c>
      <c r="AD317">
        <v>408.79053333333297</v>
      </c>
      <c r="AE317">
        <v>15.244813333333299</v>
      </c>
      <c r="AF317">
        <v>800.00419999999997</v>
      </c>
      <c r="AG317">
        <v>100.7786</v>
      </c>
      <c r="AH317">
        <v>6.4290739999999999E-2</v>
      </c>
      <c r="AI317">
        <v>19.003993333333302</v>
      </c>
      <c r="AJ317">
        <v>999.9</v>
      </c>
      <c r="AK317">
        <v>999.9</v>
      </c>
      <c r="AL317">
        <v>0</v>
      </c>
      <c r="AM317">
        <v>0</v>
      </c>
      <c r="AN317">
        <v>5000.5333333333301</v>
      </c>
      <c r="AO317">
        <v>0</v>
      </c>
      <c r="AP317">
        <v>1.4679599999999999</v>
      </c>
      <c r="AQ317">
        <v>-2.225352</v>
      </c>
      <c r="AR317">
        <v>414.12246666666698</v>
      </c>
      <c r="AS317">
        <v>414.97893333333298</v>
      </c>
      <c r="AT317">
        <v>3.3302546666666699</v>
      </c>
      <c r="AU317">
        <v>410.01626666666698</v>
      </c>
      <c r="AV317">
        <v>11.9589</v>
      </c>
      <c r="AW317">
        <v>1.5408186666666699</v>
      </c>
      <c r="AX317">
        <v>1.20519933333333</v>
      </c>
      <c r="AY317">
        <v>13.379353333333301</v>
      </c>
      <c r="AZ317">
        <v>9.66594466666667</v>
      </c>
      <c r="BA317">
        <v>1499.9973333333301</v>
      </c>
      <c r="BB317">
        <v>0.89999320000000005</v>
      </c>
      <c r="BC317">
        <v>0</v>
      </c>
      <c r="BD317">
        <v>0.100007</v>
      </c>
      <c r="BE317">
        <v>0</v>
      </c>
      <c r="BF317">
        <v>27</v>
      </c>
      <c r="BG317">
        <v>24733.08</v>
      </c>
      <c r="BH317">
        <v>1775934238</v>
      </c>
      <c r="BI317" t="s">
        <v>882</v>
      </c>
      <c r="BJ317">
        <v>1775934216</v>
      </c>
      <c r="BK317">
        <v>1775934238</v>
      </c>
      <c r="BL317">
        <v>13</v>
      </c>
      <c r="BM317">
        <v>3.0000000000000001E-3</v>
      </c>
      <c r="BN317">
        <v>-0.01</v>
      </c>
      <c r="BO317">
        <v>-1</v>
      </c>
      <c r="BP317">
        <v>4.3999999999999997E-2</v>
      </c>
      <c r="BQ317">
        <v>410</v>
      </c>
      <c r="BR317">
        <v>13</v>
      </c>
      <c r="BS317">
        <v>0.17</v>
      </c>
      <c r="BT317">
        <v>0.1</v>
      </c>
      <c r="BU317">
        <v>-2.22524428571429</v>
      </c>
      <c r="BV317">
        <v>0.27663662337662098</v>
      </c>
      <c r="BW317">
        <v>0.111672770120538</v>
      </c>
      <c r="BX317">
        <v>1</v>
      </c>
      <c r="BY317">
        <v>0</v>
      </c>
      <c r="BZ317">
        <v>0</v>
      </c>
      <c r="CA317">
        <v>0</v>
      </c>
      <c r="CB317">
        <v>-1</v>
      </c>
      <c r="CC317">
        <v>3.3265757142857102</v>
      </c>
      <c r="CD317">
        <v>0.103349610389616</v>
      </c>
      <c r="CE317">
        <v>1.2107233009918599E-2</v>
      </c>
      <c r="CF317">
        <v>0</v>
      </c>
      <c r="CG317">
        <v>1</v>
      </c>
      <c r="CH317">
        <v>2</v>
      </c>
      <c r="CI317" t="s">
        <v>306</v>
      </c>
      <c r="CJ317">
        <v>3.53254</v>
      </c>
      <c r="CK317">
        <v>2.7019799999999998</v>
      </c>
      <c r="CL317">
        <v>9.7949099999999997E-2</v>
      </c>
      <c r="CM317">
        <v>9.6924099999999999E-2</v>
      </c>
      <c r="CN317">
        <v>8.7195599999999998E-2</v>
      </c>
      <c r="CO317">
        <v>7.1561100000000002E-2</v>
      </c>
      <c r="CP317">
        <v>31569.3</v>
      </c>
      <c r="CQ317">
        <v>27724.2</v>
      </c>
      <c r="CR317">
        <v>32395.4</v>
      </c>
      <c r="CS317">
        <v>30631.8</v>
      </c>
      <c r="CT317">
        <v>40045.300000000003</v>
      </c>
      <c r="CU317">
        <v>40000</v>
      </c>
      <c r="CV317">
        <v>47312.4</v>
      </c>
      <c r="CW317">
        <v>46712.4</v>
      </c>
      <c r="CX317">
        <v>2.6085799999999999</v>
      </c>
      <c r="CY317">
        <v>2.1053000000000002</v>
      </c>
      <c r="CZ317">
        <v>0</v>
      </c>
      <c r="DA317">
        <v>0</v>
      </c>
      <c r="DB317">
        <v>999.9</v>
      </c>
      <c r="DC317">
        <v>999.9</v>
      </c>
      <c r="DD317">
        <v>41.759</v>
      </c>
      <c r="DE317">
        <v>28.952999999999999</v>
      </c>
      <c r="DF317">
        <v>16.6187</v>
      </c>
      <c r="DG317">
        <v>30.4605</v>
      </c>
      <c r="DH317">
        <v>17.6082</v>
      </c>
      <c r="DI317">
        <v>2</v>
      </c>
      <c r="DJ317">
        <v>-2.9321099999999999E-2</v>
      </c>
      <c r="DK317">
        <v>3.3653900000000001</v>
      </c>
      <c r="DL317">
        <v>20.1447</v>
      </c>
      <c r="DM317">
        <v>5.2491599999999998</v>
      </c>
      <c r="DN317">
        <v>12.033899999999999</v>
      </c>
      <c r="DO317">
        <v>4.9672000000000001</v>
      </c>
      <c r="DP317">
        <v>3.2909999999999999</v>
      </c>
      <c r="DQ317">
        <v>860.7</v>
      </c>
      <c r="DR317">
        <v>9999</v>
      </c>
      <c r="DS317">
        <v>9999</v>
      </c>
      <c r="DT317">
        <v>9999</v>
      </c>
      <c r="DU317">
        <v>1.8711899999999999</v>
      </c>
      <c r="DV317">
        <v>1.8761099999999999</v>
      </c>
      <c r="DW317">
        <v>1.8763700000000001</v>
      </c>
      <c r="DX317">
        <v>1.8828800000000001</v>
      </c>
      <c r="DY317">
        <v>1.8756299999999999</v>
      </c>
      <c r="DZ317">
        <v>1.8747100000000001</v>
      </c>
      <c r="EA317">
        <v>1.8709100000000001</v>
      </c>
      <c r="EB317">
        <v>1.87469</v>
      </c>
      <c r="EC317">
        <v>0</v>
      </c>
      <c r="ED317">
        <v>0</v>
      </c>
      <c r="EE317">
        <v>0</v>
      </c>
      <c r="EF317">
        <v>4.5</v>
      </c>
      <c r="EG317" t="s">
        <v>291</v>
      </c>
      <c r="EH317" t="s">
        <v>292</v>
      </c>
      <c r="EI317" t="s">
        <v>293</v>
      </c>
      <c r="EJ317" t="s">
        <v>294</v>
      </c>
      <c r="EK317" t="s">
        <v>294</v>
      </c>
      <c r="EL317" t="s">
        <v>293</v>
      </c>
      <c r="EM317">
        <v>0</v>
      </c>
      <c r="EN317">
        <v>100</v>
      </c>
      <c r="EO317">
        <v>100</v>
      </c>
      <c r="EP317">
        <v>-1</v>
      </c>
      <c r="EQ317">
        <v>4.4299999999999999E-2</v>
      </c>
      <c r="ER317">
        <v>-0.99959999999998705</v>
      </c>
      <c r="ES317">
        <v>0</v>
      </c>
      <c r="ET317">
        <v>0</v>
      </c>
      <c r="EU317">
        <v>0</v>
      </c>
      <c r="EV317">
        <v>4.4350000000001402E-2</v>
      </c>
      <c r="EW317">
        <v>0</v>
      </c>
      <c r="EX317">
        <v>0</v>
      </c>
      <c r="EY317">
        <v>0</v>
      </c>
      <c r="EZ317">
        <v>-1</v>
      </c>
      <c r="FA317">
        <v>-1</v>
      </c>
      <c r="FB317">
        <v>-1</v>
      </c>
      <c r="FC317">
        <v>-1</v>
      </c>
      <c r="FD317">
        <v>3.6</v>
      </c>
      <c r="FE317">
        <v>3.3</v>
      </c>
      <c r="FF317">
        <v>1.2439</v>
      </c>
      <c r="FG317">
        <v>2.5964399999999999</v>
      </c>
      <c r="FH317">
        <v>2.19604</v>
      </c>
      <c r="FI317">
        <v>2.66357</v>
      </c>
      <c r="FJ317">
        <v>2.4462899999999999</v>
      </c>
      <c r="FK317">
        <v>2.32422</v>
      </c>
      <c r="FL317">
        <v>33.580399999999997</v>
      </c>
      <c r="FM317">
        <v>24.122499999999999</v>
      </c>
      <c r="FN317">
        <v>19</v>
      </c>
      <c r="FO317">
        <v>868.19200000000001</v>
      </c>
      <c r="FP317">
        <v>568.476</v>
      </c>
      <c r="FQ317">
        <v>17.270700000000001</v>
      </c>
      <c r="FR317">
        <v>26.533899999999999</v>
      </c>
      <c r="FS317">
        <v>30</v>
      </c>
      <c r="FT317">
        <v>26.695</v>
      </c>
      <c r="FU317">
        <v>26.709800000000001</v>
      </c>
      <c r="FV317">
        <v>24.963799999999999</v>
      </c>
      <c r="FW317">
        <v>30.541899999999998</v>
      </c>
      <c r="FX317">
        <v>2.3954300000000002</v>
      </c>
      <c r="FY317">
        <v>17.267199999999999</v>
      </c>
      <c r="FZ317">
        <v>410</v>
      </c>
      <c r="GA317">
        <v>11.979100000000001</v>
      </c>
      <c r="GB317">
        <v>99.692599999999999</v>
      </c>
      <c r="GC317">
        <v>99.442499999999995</v>
      </c>
    </row>
    <row r="318" spans="1:185" x14ac:dyDescent="0.2">
      <c r="A318">
        <v>303</v>
      </c>
      <c r="B318">
        <v>1775934450</v>
      </c>
      <c r="C318">
        <v>6108.9000000953702</v>
      </c>
      <c r="D318" t="s">
        <v>911</v>
      </c>
      <c r="E318" t="s">
        <v>912</v>
      </c>
      <c r="F318">
        <v>15</v>
      </c>
      <c r="G318">
        <v>1775934441.9333301</v>
      </c>
      <c r="H318">
        <f t="shared" si="52"/>
        <v>2.7274437127985419E-4</v>
      </c>
      <c r="I318">
        <v>0</v>
      </c>
      <c r="J318">
        <f t="shared" si="64"/>
        <v>8.3822628592266524E-2</v>
      </c>
      <c r="K318">
        <f t="shared" si="53"/>
        <v>5.6008516086224848E-2</v>
      </c>
      <c r="L318">
        <f t="shared" si="54"/>
        <v>69.928294641622244</v>
      </c>
      <c r="M318">
        <f t="shared" si="55"/>
        <v>1.5425686597748103</v>
      </c>
      <c r="N318">
        <f t="shared" si="56"/>
        <v>2.205929184574527</v>
      </c>
      <c r="O318">
        <v>0</v>
      </c>
      <c r="P318">
        <v>0</v>
      </c>
      <c r="Q318">
        <f t="shared" si="57"/>
        <v>1</v>
      </c>
      <c r="R318">
        <f t="shared" si="58"/>
        <v>0</v>
      </c>
      <c r="S318">
        <f t="shared" si="59"/>
        <v>26417.398208363113</v>
      </c>
      <c r="T318">
        <f t="shared" si="60"/>
        <v>1499.99933333333</v>
      </c>
      <c r="U318">
        <f t="shared" si="61"/>
        <v>1264.4996629998971</v>
      </c>
      <c r="V318">
        <f t="shared" si="62"/>
        <v>0.84300014999999995</v>
      </c>
      <c r="W318">
        <f t="shared" si="63"/>
        <v>0.15870037499999998</v>
      </c>
      <c r="X318">
        <v>10</v>
      </c>
      <c r="Y318">
        <v>1775934441.9333301</v>
      </c>
      <c r="Z318">
        <v>407.955266666667</v>
      </c>
      <c r="AA318">
        <v>410.0462</v>
      </c>
      <c r="AB318">
        <v>15.296620000000001</v>
      </c>
      <c r="AC318">
        <v>11.939493333333299</v>
      </c>
      <c r="AD318">
        <v>408.95486666666699</v>
      </c>
      <c r="AE318">
        <v>15.252273333333299</v>
      </c>
      <c r="AF318">
        <v>800.00646666666705</v>
      </c>
      <c r="AG318">
        <v>100.779666666667</v>
      </c>
      <c r="AH318">
        <v>6.4092266666666703E-2</v>
      </c>
      <c r="AI318">
        <v>19.00544</v>
      </c>
      <c r="AJ318">
        <v>999.9</v>
      </c>
      <c r="AK318">
        <v>999.9</v>
      </c>
      <c r="AL318">
        <v>0</v>
      </c>
      <c r="AM318">
        <v>0</v>
      </c>
      <c r="AN318">
        <v>4998.5666666666702</v>
      </c>
      <c r="AO318">
        <v>0</v>
      </c>
      <c r="AP318">
        <v>1.49618733333333</v>
      </c>
      <c r="AQ318">
        <v>-2.090792</v>
      </c>
      <c r="AR318">
        <v>414.29253333333298</v>
      </c>
      <c r="AS318">
        <v>415.00099999999998</v>
      </c>
      <c r="AT318">
        <v>3.3571266666666699</v>
      </c>
      <c r="AU318">
        <v>410.0462</v>
      </c>
      <c r="AV318">
        <v>11.939493333333299</v>
      </c>
      <c r="AW318">
        <v>1.541588</v>
      </c>
      <c r="AX318">
        <v>1.20325866666667</v>
      </c>
      <c r="AY318">
        <v>13.387</v>
      </c>
      <c r="AZ318">
        <v>9.6419180000000004</v>
      </c>
      <c r="BA318">
        <v>1499.99933333333</v>
      </c>
      <c r="BB318">
        <v>0.89999499999999999</v>
      </c>
      <c r="BC318">
        <v>0</v>
      </c>
      <c r="BD318">
        <v>0.100005</v>
      </c>
      <c r="BE318">
        <v>0</v>
      </c>
      <c r="BF318">
        <v>27</v>
      </c>
      <c r="BG318">
        <v>24733.133333333299</v>
      </c>
      <c r="BH318">
        <v>1775934238</v>
      </c>
      <c r="BI318" t="s">
        <v>882</v>
      </c>
      <c r="BJ318">
        <v>1775934216</v>
      </c>
      <c r="BK318">
        <v>1775934238</v>
      </c>
      <c r="BL318">
        <v>13</v>
      </c>
      <c r="BM318">
        <v>3.0000000000000001E-3</v>
      </c>
      <c r="BN318">
        <v>-0.01</v>
      </c>
      <c r="BO318">
        <v>-1</v>
      </c>
      <c r="BP318">
        <v>4.3999999999999997E-2</v>
      </c>
      <c r="BQ318">
        <v>410</v>
      </c>
      <c r="BR318">
        <v>13</v>
      </c>
      <c r="BS318">
        <v>0.17</v>
      </c>
      <c r="BT318">
        <v>0.1</v>
      </c>
      <c r="BU318">
        <v>-2.1149260000000001</v>
      </c>
      <c r="BV318">
        <v>0.49195488721804898</v>
      </c>
      <c r="BW318">
        <v>5.6511428967952998E-2</v>
      </c>
      <c r="BX318">
        <v>1</v>
      </c>
      <c r="BY318">
        <v>0</v>
      </c>
      <c r="BZ318">
        <v>0</v>
      </c>
      <c r="CA318">
        <v>0</v>
      </c>
      <c r="CB318">
        <v>-1</v>
      </c>
      <c r="CC318">
        <v>3.3542364999999998</v>
      </c>
      <c r="CD318">
        <v>5.5520751879695601E-2</v>
      </c>
      <c r="CE318">
        <v>6.5833177615849297E-3</v>
      </c>
      <c r="CF318">
        <v>1</v>
      </c>
      <c r="CG318">
        <v>2</v>
      </c>
      <c r="CH318">
        <v>2</v>
      </c>
      <c r="CI318" t="s">
        <v>301</v>
      </c>
      <c r="CJ318">
        <v>3.5325299999999999</v>
      </c>
      <c r="CK318">
        <v>2.702</v>
      </c>
      <c r="CL318">
        <v>9.7956399999999999E-2</v>
      </c>
      <c r="CM318">
        <v>9.6907199999999999E-2</v>
      </c>
      <c r="CN318">
        <v>8.7197700000000003E-2</v>
      </c>
      <c r="CO318">
        <v>7.1531999999999998E-2</v>
      </c>
      <c r="CP318">
        <v>31569.599999999999</v>
      </c>
      <c r="CQ318">
        <v>27724.5</v>
      </c>
      <c r="CR318">
        <v>32396</v>
      </c>
      <c r="CS318">
        <v>30631.5</v>
      </c>
      <c r="CT318">
        <v>40045.800000000003</v>
      </c>
      <c r="CU318">
        <v>40001.1</v>
      </c>
      <c r="CV318">
        <v>47313.1</v>
      </c>
      <c r="CW318">
        <v>46712.2</v>
      </c>
      <c r="CX318">
        <v>2.6086999999999998</v>
      </c>
      <c r="CY318">
        <v>2.1052599999999999</v>
      </c>
      <c r="CZ318">
        <v>0</v>
      </c>
      <c r="DA318">
        <v>0</v>
      </c>
      <c r="DB318">
        <v>999.9</v>
      </c>
      <c r="DC318">
        <v>999.9</v>
      </c>
      <c r="DD318">
        <v>41.71</v>
      </c>
      <c r="DE318">
        <v>28.952999999999999</v>
      </c>
      <c r="DF318">
        <v>16.597999999999999</v>
      </c>
      <c r="DG318">
        <v>30.5505</v>
      </c>
      <c r="DH318">
        <v>17.620200000000001</v>
      </c>
      <c r="DI318">
        <v>2</v>
      </c>
      <c r="DJ318">
        <v>-2.9152399999999998E-2</v>
      </c>
      <c r="DK318">
        <v>3.3923999999999999</v>
      </c>
      <c r="DL318">
        <v>20.144100000000002</v>
      </c>
      <c r="DM318">
        <v>5.24796</v>
      </c>
      <c r="DN318">
        <v>12.033899999999999</v>
      </c>
      <c r="DO318">
        <v>4.9672000000000001</v>
      </c>
      <c r="DP318">
        <v>3.2909999999999999</v>
      </c>
      <c r="DQ318">
        <v>860.7</v>
      </c>
      <c r="DR318">
        <v>9999</v>
      </c>
      <c r="DS318">
        <v>9999</v>
      </c>
      <c r="DT318">
        <v>9999</v>
      </c>
      <c r="DU318">
        <v>1.8712</v>
      </c>
      <c r="DV318">
        <v>1.87612</v>
      </c>
      <c r="DW318">
        <v>1.8763799999999999</v>
      </c>
      <c r="DX318">
        <v>1.8828800000000001</v>
      </c>
      <c r="DY318">
        <v>1.87564</v>
      </c>
      <c r="DZ318">
        <v>1.87473</v>
      </c>
      <c r="EA318">
        <v>1.8709199999999999</v>
      </c>
      <c r="EB318">
        <v>1.87469</v>
      </c>
      <c r="EC318">
        <v>0</v>
      </c>
      <c r="ED318">
        <v>0</v>
      </c>
      <c r="EE318">
        <v>0</v>
      </c>
      <c r="EF318">
        <v>4.5</v>
      </c>
      <c r="EG318" t="s">
        <v>291</v>
      </c>
      <c r="EH318" t="s">
        <v>292</v>
      </c>
      <c r="EI318" t="s">
        <v>293</v>
      </c>
      <c r="EJ318" t="s">
        <v>294</v>
      </c>
      <c r="EK318" t="s">
        <v>294</v>
      </c>
      <c r="EL318" t="s">
        <v>293</v>
      </c>
      <c r="EM318">
        <v>0</v>
      </c>
      <c r="EN318">
        <v>100</v>
      </c>
      <c r="EO318">
        <v>100</v>
      </c>
      <c r="EP318">
        <v>-0.999</v>
      </c>
      <c r="EQ318">
        <v>4.4400000000000002E-2</v>
      </c>
      <c r="ER318">
        <v>-0.99959999999998705</v>
      </c>
      <c r="ES318">
        <v>0</v>
      </c>
      <c r="ET318">
        <v>0</v>
      </c>
      <c r="EU318">
        <v>0</v>
      </c>
      <c r="EV318">
        <v>4.4350000000001402E-2</v>
      </c>
      <c r="EW318">
        <v>0</v>
      </c>
      <c r="EX318">
        <v>0</v>
      </c>
      <c r="EY318">
        <v>0</v>
      </c>
      <c r="EZ318">
        <v>-1</v>
      </c>
      <c r="FA318">
        <v>-1</v>
      </c>
      <c r="FB318">
        <v>-1</v>
      </c>
      <c r="FC318">
        <v>-1</v>
      </c>
      <c r="FD318">
        <v>3.9</v>
      </c>
      <c r="FE318">
        <v>3.5</v>
      </c>
      <c r="FF318">
        <v>1.2439</v>
      </c>
      <c r="FG318">
        <v>2.5964399999999999</v>
      </c>
      <c r="FH318">
        <v>2.19604</v>
      </c>
      <c r="FI318">
        <v>2.66357</v>
      </c>
      <c r="FJ318">
        <v>2.4462899999999999</v>
      </c>
      <c r="FK318">
        <v>2.2936999999999999</v>
      </c>
      <c r="FL318">
        <v>33.602899999999998</v>
      </c>
      <c r="FM318">
        <v>24.122499999999999</v>
      </c>
      <c r="FN318">
        <v>19</v>
      </c>
      <c r="FO318">
        <v>868.30399999999997</v>
      </c>
      <c r="FP318">
        <v>568.44600000000003</v>
      </c>
      <c r="FQ318">
        <v>17.256699999999999</v>
      </c>
      <c r="FR318">
        <v>26.533899999999999</v>
      </c>
      <c r="FS318">
        <v>30.0001</v>
      </c>
      <c r="FT318">
        <v>26.695</v>
      </c>
      <c r="FU318">
        <v>26.709800000000001</v>
      </c>
      <c r="FV318">
        <v>24.960799999999999</v>
      </c>
      <c r="FW318">
        <v>30.541899999999998</v>
      </c>
      <c r="FX318">
        <v>2.3954300000000002</v>
      </c>
      <c r="FY318">
        <v>17.2514</v>
      </c>
      <c r="FZ318">
        <v>410</v>
      </c>
      <c r="GA318">
        <v>11.979100000000001</v>
      </c>
      <c r="GB318">
        <v>99.694100000000006</v>
      </c>
      <c r="GC318">
        <v>99.441800000000001</v>
      </c>
    </row>
    <row r="319" spans="1:185" x14ac:dyDescent="0.2">
      <c r="A319">
        <v>304</v>
      </c>
      <c r="B319">
        <v>1775934465</v>
      </c>
      <c r="C319">
        <v>6123.9000000953702</v>
      </c>
      <c r="D319" t="s">
        <v>913</v>
      </c>
      <c r="E319" t="s">
        <v>914</v>
      </c>
      <c r="F319">
        <v>15</v>
      </c>
      <c r="G319">
        <v>1775934456.9333301</v>
      </c>
      <c r="H319">
        <f t="shared" si="52"/>
        <v>2.7341885456832115E-4</v>
      </c>
      <c r="I319">
        <v>0</v>
      </c>
      <c r="J319">
        <f t="shared" si="64"/>
        <v>7.1927371350389943E-2</v>
      </c>
      <c r="K319">
        <f t="shared" si="53"/>
        <v>4.806035557431633E-2</v>
      </c>
      <c r="L319">
        <f t="shared" si="54"/>
        <v>69.954280278016583</v>
      </c>
      <c r="M319">
        <f t="shared" si="55"/>
        <v>1.5426951446221442</v>
      </c>
      <c r="N319">
        <f t="shared" si="56"/>
        <v>2.2052905676265566</v>
      </c>
      <c r="O319">
        <v>0</v>
      </c>
      <c r="P319">
        <v>0</v>
      </c>
      <c r="Q319">
        <f t="shared" si="57"/>
        <v>1</v>
      </c>
      <c r="R319">
        <f t="shared" si="58"/>
        <v>0</v>
      </c>
      <c r="S319">
        <f t="shared" si="59"/>
        <v>26448.455400279141</v>
      </c>
      <c r="T319">
        <f t="shared" si="60"/>
        <v>1499.99866666667</v>
      </c>
      <c r="U319">
        <f t="shared" si="61"/>
        <v>1264.4990349998614</v>
      </c>
      <c r="V319">
        <f t="shared" si="62"/>
        <v>0.84300010599999997</v>
      </c>
      <c r="W319">
        <f t="shared" si="63"/>
        <v>0.15870026499999998</v>
      </c>
      <c r="X319">
        <v>10</v>
      </c>
      <c r="Y319">
        <v>1775934456.9333301</v>
      </c>
      <c r="Z319">
        <v>407.94953333333302</v>
      </c>
      <c r="AA319">
        <v>409.94453333333303</v>
      </c>
      <c r="AB319">
        <v>15.298173333333301</v>
      </c>
      <c r="AC319">
        <v>11.9327533333333</v>
      </c>
      <c r="AD319">
        <v>408.94920000000002</v>
      </c>
      <c r="AE319">
        <v>15.2538066666667</v>
      </c>
      <c r="AF319">
        <v>800.00726666666696</v>
      </c>
      <c r="AG319">
        <v>100.777666666667</v>
      </c>
      <c r="AH319">
        <v>6.4120846666666703E-2</v>
      </c>
      <c r="AI319">
        <v>19.000800000000002</v>
      </c>
      <c r="AJ319">
        <v>999.9</v>
      </c>
      <c r="AK319">
        <v>999.9</v>
      </c>
      <c r="AL319">
        <v>0</v>
      </c>
      <c r="AM319">
        <v>0</v>
      </c>
      <c r="AN319">
        <v>5003.6666666666697</v>
      </c>
      <c r="AO319">
        <v>0</v>
      </c>
      <c r="AP319">
        <v>1.5244200000000001</v>
      </c>
      <c r="AQ319">
        <v>-1.995044</v>
      </c>
      <c r="AR319">
        <v>414.28733333333298</v>
      </c>
      <c r="AS319">
        <v>414.89553333333299</v>
      </c>
      <c r="AT319">
        <v>3.3654106666666701</v>
      </c>
      <c r="AU319">
        <v>409.94453333333303</v>
      </c>
      <c r="AV319">
        <v>11.9327533333333</v>
      </c>
      <c r="AW319">
        <v>1.5417146666666699</v>
      </c>
      <c r="AX319">
        <v>1.20255666666667</v>
      </c>
      <c r="AY319">
        <v>13.3882666666667</v>
      </c>
      <c r="AZ319">
        <v>9.6332273333333305</v>
      </c>
      <c r="BA319">
        <v>1499.99866666667</v>
      </c>
      <c r="BB319">
        <v>0.89999646666666699</v>
      </c>
      <c r="BC319">
        <v>0</v>
      </c>
      <c r="BD319">
        <v>0.10000353333333301</v>
      </c>
      <c r="BE319">
        <v>0</v>
      </c>
      <c r="BF319">
        <v>27</v>
      </c>
      <c r="BG319">
        <v>24733.133333333299</v>
      </c>
      <c r="BH319">
        <v>1775934238</v>
      </c>
      <c r="BI319" t="s">
        <v>882</v>
      </c>
      <c r="BJ319">
        <v>1775934216</v>
      </c>
      <c r="BK319">
        <v>1775934238</v>
      </c>
      <c r="BL319">
        <v>13</v>
      </c>
      <c r="BM319">
        <v>3.0000000000000001E-3</v>
      </c>
      <c r="BN319">
        <v>-0.01</v>
      </c>
      <c r="BO319">
        <v>-1</v>
      </c>
      <c r="BP319">
        <v>4.3999999999999997E-2</v>
      </c>
      <c r="BQ319">
        <v>410</v>
      </c>
      <c r="BR319">
        <v>13</v>
      </c>
      <c r="BS319">
        <v>0.17</v>
      </c>
      <c r="BT319">
        <v>0.1</v>
      </c>
      <c r="BU319">
        <v>-2.01359666666667</v>
      </c>
      <c r="BV319">
        <v>0.119064155844156</v>
      </c>
      <c r="BW319">
        <v>0.103612848041954</v>
      </c>
      <c r="BX319">
        <v>1</v>
      </c>
      <c r="BY319">
        <v>0</v>
      </c>
      <c r="BZ319">
        <v>0</v>
      </c>
      <c r="CA319">
        <v>0</v>
      </c>
      <c r="CB319">
        <v>-1</v>
      </c>
      <c r="CC319">
        <v>3.3634923809523798</v>
      </c>
      <c r="CD319">
        <v>3.0517402597397499E-2</v>
      </c>
      <c r="CE319">
        <v>3.6504714695656899E-3</v>
      </c>
      <c r="CF319">
        <v>1</v>
      </c>
      <c r="CG319">
        <v>2</v>
      </c>
      <c r="CH319">
        <v>2</v>
      </c>
      <c r="CI319" t="s">
        <v>301</v>
      </c>
      <c r="CJ319">
        <v>3.5325700000000002</v>
      </c>
      <c r="CK319">
        <v>2.7020200000000001</v>
      </c>
      <c r="CL319">
        <v>9.7909399999999994E-2</v>
      </c>
      <c r="CM319">
        <v>9.6901500000000002E-2</v>
      </c>
      <c r="CN319">
        <v>8.7188799999999997E-2</v>
      </c>
      <c r="CO319">
        <v>7.1459499999999995E-2</v>
      </c>
      <c r="CP319">
        <v>31570.5</v>
      </c>
      <c r="CQ319">
        <v>27724.9</v>
      </c>
      <c r="CR319">
        <v>32395.200000000001</v>
      </c>
      <c r="CS319">
        <v>30631.8</v>
      </c>
      <c r="CT319">
        <v>40045.800000000003</v>
      </c>
      <c r="CU319">
        <v>40004.800000000003</v>
      </c>
      <c r="CV319">
        <v>47312.7</v>
      </c>
      <c r="CW319">
        <v>46712.800000000003</v>
      </c>
      <c r="CX319">
        <v>2.6086800000000001</v>
      </c>
      <c r="CY319">
        <v>2.1052200000000001</v>
      </c>
      <c r="CZ319">
        <v>0</v>
      </c>
      <c r="DA319">
        <v>0</v>
      </c>
      <c r="DB319">
        <v>999.9</v>
      </c>
      <c r="DC319">
        <v>999.9</v>
      </c>
      <c r="DD319">
        <v>41.661999999999999</v>
      </c>
      <c r="DE319">
        <v>28.963000000000001</v>
      </c>
      <c r="DF319">
        <v>16.5898</v>
      </c>
      <c r="DG319">
        <v>30.430499999999999</v>
      </c>
      <c r="DH319">
        <v>17.5</v>
      </c>
      <c r="DI319">
        <v>2</v>
      </c>
      <c r="DJ319">
        <v>-2.9554899999999999E-2</v>
      </c>
      <c r="DK319">
        <v>3.34714</v>
      </c>
      <c r="DL319">
        <v>20.145299999999999</v>
      </c>
      <c r="DM319">
        <v>5.2488000000000001</v>
      </c>
      <c r="DN319">
        <v>12.033899999999999</v>
      </c>
      <c r="DO319">
        <v>4.9673999999999996</v>
      </c>
      <c r="DP319">
        <v>3.2909999999999999</v>
      </c>
      <c r="DQ319">
        <v>860.7</v>
      </c>
      <c r="DR319">
        <v>9999</v>
      </c>
      <c r="DS319">
        <v>9999</v>
      </c>
      <c r="DT319">
        <v>9999</v>
      </c>
      <c r="DU319">
        <v>1.8711899999999999</v>
      </c>
      <c r="DV319">
        <v>1.8761099999999999</v>
      </c>
      <c r="DW319">
        <v>1.8763700000000001</v>
      </c>
      <c r="DX319">
        <v>1.88286</v>
      </c>
      <c r="DY319">
        <v>1.8756299999999999</v>
      </c>
      <c r="DZ319">
        <v>1.8747</v>
      </c>
      <c r="EA319">
        <v>1.8709199999999999</v>
      </c>
      <c r="EB319">
        <v>1.87469</v>
      </c>
      <c r="EC319">
        <v>0</v>
      </c>
      <c r="ED319">
        <v>0</v>
      </c>
      <c r="EE319">
        <v>0</v>
      </c>
      <c r="EF319">
        <v>4.5</v>
      </c>
      <c r="EG319" t="s">
        <v>291</v>
      </c>
      <c r="EH319" t="s">
        <v>292</v>
      </c>
      <c r="EI319" t="s">
        <v>293</v>
      </c>
      <c r="EJ319" t="s">
        <v>294</v>
      </c>
      <c r="EK319" t="s">
        <v>294</v>
      </c>
      <c r="EL319" t="s">
        <v>293</v>
      </c>
      <c r="EM319">
        <v>0</v>
      </c>
      <c r="EN319">
        <v>100</v>
      </c>
      <c r="EO319">
        <v>100</v>
      </c>
      <c r="EP319">
        <v>-0.999</v>
      </c>
      <c r="EQ319">
        <v>4.4400000000000002E-2</v>
      </c>
      <c r="ER319">
        <v>-0.99959999999998705</v>
      </c>
      <c r="ES319">
        <v>0</v>
      </c>
      <c r="ET319">
        <v>0</v>
      </c>
      <c r="EU319">
        <v>0</v>
      </c>
      <c r="EV319">
        <v>4.4350000000001402E-2</v>
      </c>
      <c r="EW319">
        <v>0</v>
      </c>
      <c r="EX319">
        <v>0</v>
      </c>
      <c r="EY319">
        <v>0</v>
      </c>
      <c r="EZ319">
        <v>-1</v>
      </c>
      <c r="FA319">
        <v>-1</v>
      </c>
      <c r="FB319">
        <v>-1</v>
      </c>
      <c r="FC319">
        <v>-1</v>
      </c>
      <c r="FD319">
        <v>4.2</v>
      </c>
      <c r="FE319">
        <v>3.8</v>
      </c>
      <c r="FF319">
        <v>1.2439</v>
      </c>
      <c r="FG319">
        <v>2.5976599999999999</v>
      </c>
      <c r="FH319">
        <v>2.19604</v>
      </c>
      <c r="FI319">
        <v>2.66357</v>
      </c>
      <c r="FJ319">
        <v>2.4462899999999999</v>
      </c>
      <c r="FK319">
        <v>2.2619600000000002</v>
      </c>
      <c r="FL319">
        <v>33.602899999999998</v>
      </c>
      <c r="FM319">
        <v>24.113800000000001</v>
      </c>
      <c r="FN319">
        <v>19</v>
      </c>
      <c r="FO319">
        <v>868.28599999999994</v>
      </c>
      <c r="FP319">
        <v>568.43899999999996</v>
      </c>
      <c r="FQ319">
        <v>17.259499999999999</v>
      </c>
      <c r="FR319">
        <v>26.536100000000001</v>
      </c>
      <c r="FS319">
        <v>30</v>
      </c>
      <c r="FT319">
        <v>26.695</v>
      </c>
      <c r="FU319">
        <v>26.7121</v>
      </c>
      <c r="FV319">
        <v>24.967700000000001</v>
      </c>
      <c r="FW319">
        <v>30.541899999999998</v>
      </c>
      <c r="FX319">
        <v>2.0198999999999998</v>
      </c>
      <c r="FY319">
        <v>17.258600000000001</v>
      </c>
      <c r="FZ319">
        <v>410</v>
      </c>
      <c r="GA319">
        <v>11.9795</v>
      </c>
      <c r="GB319">
        <v>99.692700000000002</v>
      </c>
      <c r="GC319">
        <v>99.443100000000001</v>
      </c>
    </row>
    <row r="320" spans="1:185" x14ac:dyDescent="0.2">
      <c r="A320">
        <v>305</v>
      </c>
      <c r="B320">
        <v>1775934480</v>
      </c>
      <c r="C320">
        <v>6138.9000000953702</v>
      </c>
      <c r="D320" t="s">
        <v>915</v>
      </c>
      <c r="E320" t="s">
        <v>916</v>
      </c>
      <c r="F320">
        <v>15</v>
      </c>
      <c r="G320">
        <v>1775934471.9333301</v>
      </c>
      <c r="H320">
        <f t="shared" si="52"/>
        <v>2.7415548110280602E-4</v>
      </c>
      <c r="I320">
        <v>0</v>
      </c>
      <c r="J320">
        <f t="shared" si="64"/>
        <v>8.1402469701990054E-2</v>
      </c>
      <c r="K320">
        <f t="shared" si="53"/>
        <v>5.4391416856414063E-2</v>
      </c>
      <c r="L320">
        <f t="shared" si="54"/>
        <v>69.925561367681084</v>
      </c>
      <c r="M320">
        <f t="shared" si="55"/>
        <v>1.5420412805943149</v>
      </c>
      <c r="N320">
        <f t="shared" si="56"/>
        <v>2.2052612098256694</v>
      </c>
      <c r="O320">
        <v>0</v>
      </c>
      <c r="P320">
        <v>0</v>
      </c>
      <c r="Q320">
        <f t="shared" si="57"/>
        <v>1</v>
      </c>
      <c r="R320">
        <f t="shared" si="58"/>
        <v>0</v>
      </c>
      <c r="S320">
        <f t="shared" si="59"/>
        <v>26439.706094507179</v>
      </c>
      <c r="T320">
        <f t="shared" si="60"/>
        <v>1500</v>
      </c>
      <c r="U320">
        <f t="shared" si="61"/>
        <v>1264.500135</v>
      </c>
      <c r="V320">
        <f t="shared" si="62"/>
        <v>0.84300008999999998</v>
      </c>
      <c r="W320">
        <f t="shared" si="63"/>
        <v>0.158700225</v>
      </c>
      <c r="X320">
        <v>10</v>
      </c>
      <c r="Y320">
        <v>1775934471.9333301</v>
      </c>
      <c r="Z320">
        <v>407.93973333333298</v>
      </c>
      <c r="AA320">
        <v>410.01760000000002</v>
      </c>
      <c r="AB320">
        <v>15.291546666666701</v>
      </c>
      <c r="AC320">
        <v>11.9170266666667</v>
      </c>
      <c r="AD320">
        <v>408.93953333333297</v>
      </c>
      <c r="AE320">
        <v>15.24718</v>
      </c>
      <c r="AF320">
        <v>800.00480000000005</v>
      </c>
      <c r="AG320">
        <v>100.7784</v>
      </c>
      <c r="AH320">
        <v>6.4327960000000003E-2</v>
      </c>
      <c r="AI320">
        <v>19.000586666666699</v>
      </c>
      <c r="AJ320">
        <v>999.9</v>
      </c>
      <c r="AK320">
        <v>999.9</v>
      </c>
      <c r="AL320">
        <v>0</v>
      </c>
      <c r="AM320">
        <v>0</v>
      </c>
      <c r="AN320">
        <v>5002.2</v>
      </c>
      <c r="AO320">
        <v>0</v>
      </c>
      <c r="AP320">
        <v>1.5244200000000001</v>
      </c>
      <c r="AQ320">
        <v>-2.0778353333333301</v>
      </c>
      <c r="AR320">
        <v>414.27466666666697</v>
      </c>
      <c r="AS320">
        <v>414.96286666666703</v>
      </c>
      <c r="AT320">
        <v>3.3745173333333298</v>
      </c>
      <c r="AU320">
        <v>410.01760000000002</v>
      </c>
      <c r="AV320">
        <v>11.9170266666667</v>
      </c>
      <c r="AW320">
        <v>1.5410573333333299</v>
      </c>
      <c r="AX320">
        <v>1.2009793333333301</v>
      </c>
      <c r="AY320">
        <v>13.381726666666699</v>
      </c>
      <c r="AZ320">
        <v>9.6136933333333392</v>
      </c>
      <c r="BA320">
        <v>1500</v>
      </c>
      <c r="BB320">
        <v>0.89999700000000005</v>
      </c>
      <c r="BC320">
        <v>0</v>
      </c>
      <c r="BD320">
        <v>0.10000299999999999</v>
      </c>
      <c r="BE320">
        <v>0</v>
      </c>
      <c r="BF320">
        <v>27</v>
      </c>
      <c r="BG320">
        <v>24733.1466666667</v>
      </c>
      <c r="BH320">
        <v>1775934238</v>
      </c>
      <c r="BI320" t="s">
        <v>882</v>
      </c>
      <c r="BJ320">
        <v>1775934216</v>
      </c>
      <c r="BK320">
        <v>1775934238</v>
      </c>
      <c r="BL320">
        <v>13</v>
      </c>
      <c r="BM320">
        <v>3.0000000000000001E-3</v>
      </c>
      <c r="BN320">
        <v>-0.01</v>
      </c>
      <c r="BO320">
        <v>-1</v>
      </c>
      <c r="BP320">
        <v>4.3999999999999997E-2</v>
      </c>
      <c r="BQ320">
        <v>410</v>
      </c>
      <c r="BR320">
        <v>13</v>
      </c>
      <c r="BS320">
        <v>0.17</v>
      </c>
      <c r="BT320">
        <v>0.1</v>
      </c>
      <c r="BU320">
        <v>-2.0756895000000002</v>
      </c>
      <c r="BV320">
        <v>0.5619992481203</v>
      </c>
      <c r="BW320">
        <v>0.1859704468585</v>
      </c>
      <c r="BX320">
        <v>0</v>
      </c>
      <c r="BY320">
        <v>0</v>
      </c>
      <c r="BZ320">
        <v>0</v>
      </c>
      <c r="CA320">
        <v>0</v>
      </c>
      <c r="CB320">
        <v>-1</v>
      </c>
      <c r="CC320">
        <v>3.3727775000000002</v>
      </c>
      <c r="CD320">
        <v>-5.0016541353436698E-3</v>
      </c>
      <c r="CE320">
        <v>7.4562804902980999E-3</v>
      </c>
      <c r="CF320">
        <v>1</v>
      </c>
      <c r="CG320">
        <v>1</v>
      </c>
      <c r="CH320">
        <v>2</v>
      </c>
      <c r="CI320" t="s">
        <v>306</v>
      </c>
      <c r="CJ320">
        <v>3.5325700000000002</v>
      </c>
      <c r="CK320">
        <v>2.7020499999999998</v>
      </c>
      <c r="CL320">
        <v>9.7942100000000004E-2</v>
      </c>
      <c r="CM320">
        <v>9.6900299999999995E-2</v>
      </c>
      <c r="CN320">
        <v>8.7174500000000002E-2</v>
      </c>
      <c r="CO320">
        <v>7.1535100000000004E-2</v>
      </c>
      <c r="CP320">
        <v>31569.5</v>
      </c>
      <c r="CQ320">
        <v>27725.7</v>
      </c>
      <c r="CR320">
        <v>32395.4</v>
      </c>
      <c r="CS320">
        <v>30632.6</v>
      </c>
      <c r="CT320">
        <v>40046.1</v>
      </c>
      <c r="CU320">
        <v>40002.5</v>
      </c>
      <c r="CV320">
        <v>47312.2</v>
      </c>
      <c r="CW320">
        <v>46714</v>
      </c>
      <c r="CX320">
        <v>2.6086999999999998</v>
      </c>
      <c r="CY320">
        <v>2.1053199999999999</v>
      </c>
      <c r="CZ320">
        <v>0</v>
      </c>
      <c r="DA320">
        <v>0</v>
      </c>
      <c r="DB320">
        <v>999.9</v>
      </c>
      <c r="DC320">
        <v>999.9</v>
      </c>
      <c r="DD320">
        <v>41.582000000000001</v>
      </c>
      <c r="DE320">
        <v>28.963000000000001</v>
      </c>
      <c r="DF320">
        <v>16.560199999999998</v>
      </c>
      <c r="DG320">
        <v>30.340499999999999</v>
      </c>
      <c r="DH320">
        <v>17.584099999999999</v>
      </c>
      <c r="DI320">
        <v>2</v>
      </c>
      <c r="DJ320">
        <v>-2.9347600000000001E-2</v>
      </c>
      <c r="DK320">
        <v>3.3595199999999998</v>
      </c>
      <c r="DL320">
        <v>20.1449</v>
      </c>
      <c r="DM320">
        <v>5.2484400000000004</v>
      </c>
      <c r="DN320">
        <v>12.033899999999999</v>
      </c>
      <c r="DO320">
        <v>4.9673600000000002</v>
      </c>
      <c r="DP320">
        <v>3.2909999999999999</v>
      </c>
      <c r="DQ320">
        <v>860.7</v>
      </c>
      <c r="DR320">
        <v>9999</v>
      </c>
      <c r="DS320">
        <v>9999</v>
      </c>
      <c r="DT320">
        <v>9999</v>
      </c>
      <c r="DU320">
        <v>1.8712</v>
      </c>
      <c r="DV320">
        <v>1.8761000000000001</v>
      </c>
      <c r="DW320">
        <v>1.8763700000000001</v>
      </c>
      <c r="DX320">
        <v>1.88286</v>
      </c>
      <c r="DY320">
        <v>1.8756299999999999</v>
      </c>
      <c r="DZ320">
        <v>1.8747100000000001</v>
      </c>
      <c r="EA320">
        <v>1.8709</v>
      </c>
      <c r="EB320">
        <v>1.87469</v>
      </c>
      <c r="EC320">
        <v>0</v>
      </c>
      <c r="ED320">
        <v>0</v>
      </c>
      <c r="EE320">
        <v>0</v>
      </c>
      <c r="EF320">
        <v>4.5</v>
      </c>
      <c r="EG320" t="s">
        <v>291</v>
      </c>
      <c r="EH320" t="s">
        <v>292</v>
      </c>
      <c r="EI320" t="s">
        <v>293</v>
      </c>
      <c r="EJ320" t="s">
        <v>294</v>
      </c>
      <c r="EK320" t="s">
        <v>294</v>
      </c>
      <c r="EL320" t="s">
        <v>293</v>
      </c>
      <c r="EM320">
        <v>0</v>
      </c>
      <c r="EN320">
        <v>100</v>
      </c>
      <c r="EO320">
        <v>100</v>
      </c>
      <c r="EP320">
        <v>-1</v>
      </c>
      <c r="EQ320">
        <v>4.4299999999999999E-2</v>
      </c>
      <c r="ER320">
        <v>-0.99959999999998705</v>
      </c>
      <c r="ES320">
        <v>0</v>
      </c>
      <c r="ET320">
        <v>0</v>
      </c>
      <c r="EU320">
        <v>0</v>
      </c>
      <c r="EV320">
        <v>4.4350000000001402E-2</v>
      </c>
      <c r="EW320">
        <v>0</v>
      </c>
      <c r="EX320">
        <v>0</v>
      </c>
      <c r="EY320">
        <v>0</v>
      </c>
      <c r="EZ320">
        <v>-1</v>
      </c>
      <c r="FA320">
        <v>-1</v>
      </c>
      <c r="FB320">
        <v>-1</v>
      </c>
      <c r="FC320">
        <v>-1</v>
      </c>
      <c r="FD320">
        <v>4.4000000000000004</v>
      </c>
      <c r="FE320">
        <v>4</v>
      </c>
      <c r="FF320">
        <v>1.2439</v>
      </c>
      <c r="FG320">
        <v>2.5903299999999998</v>
      </c>
      <c r="FH320">
        <v>2.19604</v>
      </c>
      <c r="FI320">
        <v>2.66479</v>
      </c>
      <c r="FJ320">
        <v>2.4462899999999999</v>
      </c>
      <c r="FK320">
        <v>2.2924799999999999</v>
      </c>
      <c r="FL320">
        <v>33.602899999999998</v>
      </c>
      <c r="FM320">
        <v>24.122499999999999</v>
      </c>
      <c r="FN320">
        <v>19</v>
      </c>
      <c r="FO320">
        <v>868.31500000000005</v>
      </c>
      <c r="FP320">
        <v>568.51499999999999</v>
      </c>
      <c r="FQ320">
        <v>17.259</v>
      </c>
      <c r="FR320">
        <v>26.536100000000001</v>
      </c>
      <c r="FS320">
        <v>30.0002</v>
      </c>
      <c r="FT320">
        <v>26.695799999999998</v>
      </c>
      <c r="FU320">
        <v>26.7121</v>
      </c>
      <c r="FV320">
        <v>24.966699999999999</v>
      </c>
      <c r="FW320">
        <v>30.263400000000001</v>
      </c>
      <c r="FX320">
        <v>2.0198999999999998</v>
      </c>
      <c r="FY320">
        <v>17.258900000000001</v>
      </c>
      <c r="FZ320">
        <v>410</v>
      </c>
      <c r="GA320">
        <v>11.98</v>
      </c>
      <c r="GB320">
        <v>99.692300000000003</v>
      </c>
      <c r="GC320">
        <v>99.445599999999999</v>
      </c>
    </row>
    <row r="321" spans="1:185" x14ac:dyDescent="0.2">
      <c r="A321">
        <v>306</v>
      </c>
      <c r="B321">
        <v>1775934495</v>
      </c>
      <c r="C321">
        <v>6153.9000000953702</v>
      </c>
      <c r="D321" t="s">
        <v>917</v>
      </c>
      <c r="E321" t="s">
        <v>918</v>
      </c>
      <c r="F321">
        <v>15</v>
      </c>
      <c r="G321">
        <v>1775934486.9333301</v>
      </c>
      <c r="H321">
        <f t="shared" si="52"/>
        <v>2.7175530800495616E-4</v>
      </c>
      <c r="I321">
        <v>0</v>
      </c>
      <c r="J321">
        <f t="shared" si="64"/>
        <v>8.3551513176755479E-2</v>
      </c>
      <c r="K321">
        <f t="shared" si="53"/>
        <v>5.5827362472148437E-2</v>
      </c>
      <c r="L321">
        <f t="shared" si="54"/>
        <v>69.877654379350759</v>
      </c>
      <c r="M321">
        <f t="shared" si="55"/>
        <v>1.5409553171282913</v>
      </c>
      <c r="N321">
        <f t="shared" si="56"/>
        <v>2.2052190085871746</v>
      </c>
      <c r="O321">
        <v>0</v>
      </c>
      <c r="P321">
        <v>0</v>
      </c>
      <c r="Q321">
        <f t="shared" si="57"/>
        <v>1</v>
      </c>
      <c r="R321">
        <f t="shared" si="58"/>
        <v>0</v>
      </c>
      <c r="S321">
        <f t="shared" si="59"/>
        <v>26438.267008865358</v>
      </c>
      <c r="T321">
        <f t="shared" si="60"/>
        <v>1499.998</v>
      </c>
      <c r="U321">
        <f t="shared" si="61"/>
        <v>1264.4984669997959</v>
      </c>
      <c r="V321">
        <f t="shared" si="62"/>
        <v>0.84300010199999997</v>
      </c>
      <c r="W321">
        <f t="shared" si="63"/>
        <v>0.15870025499999998</v>
      </c>
      <c r="X321">
        <v>10</v>
      </c>
      <c r="Y321">
        <v>1775934486.9333301</v>
      </c>
      <c r="Z321">
        <v>407.910866666667</v>
      </c>
      <c r="AA321">
        <v>409.99433333333297</v>
      </c>
      <c r="AB321">
        <v>15.2809333333333</v>
      </c>
      <c r="AC321">
        <v>11.93594</v>
      </c>
      <c r="AD321">
        <v>408.91053333333298</v>
      </c>
      <c r="AE321">
        <v>15.2365666666667</v>
      </c>
      <c r="AF321">
        <v>800.00946666666698</v>
      </c>
      <c r="AG321">
        <v>100.777466666667</v>
      </c>
      <c r="AH321">
        <v>6.4234786666666696E-2</v>
      </c>
      <c r="AI321">
        <v>19.00028</v>
      </c>
      <c r="AJ321">
        <v>999.9</v>
      </c>
      <c r="AK321">
        <v>999.9</v>
      </c>
      <c r="AL321">
        <v>0</v>
      </c>
      <c r="AM321">
        <v>0</v>
      </c>
      <c r="AN321">
        <v>5002</v>
      </c>
      <c r="AO321">
        <v>0</v>
      </c>
      <c r="AP321">
        <v>1.5244200000000001</v>
      </c>
      <c r="AQ321">
        <v>-2.0833546666666698</v>
      </c>
      <c r="AR321">
        <v>414.241066666667</v>
      </c>
      <c r="AS321">
        <v>414.947</v>
      </c>
      <c r="AT321">
        <v>3.34497</v>
      </c>
      <c r="AU321">
        <v>409.99433333333297</v>
      </c>
      <c r="AV321">
        <v>11.93594</v>
      </c>
      <c r="AW321">
        <v>1.539974</v>
      </c>
      <c r="AX321">
        <v>1.2028766666666699</v>
      </c>
      <c r="AY321">
        <v>13.37092</v>
      </c>
      <c r="AZ321">
        <v>9.6371886666666704</v>
      </c>
      <c r="BA321">
        <v>1499.998</v>
      </c>
      <c r="BB321">
        <v>0.89999660000000004</v>
      </c>
      <c r="BC321">
        <v>0</v>
      </c>
      <c r="BD321">
        <v>0.10000340000000001</v>
      </c>
      <c r="BE321">
        <v>0</v>
      </c>
      <c r="BF321">
        <v>27</v>
      </c>
      <c r="BG321">
        <v>24733.119999999999</v>
      </c>
      <c r="BH321">
        <v>1775934238</v>
      </c>
      <c r="BI321" t="s">
        <v>882</v>
      </c>
      <c r="BJ321">
        <v>1775934216</v>
      </c>
      <c r="BK321">
        <v>1775934238</v>
      </c>
      <c r="BL321">
        <v>13</v>
      </c>
      <c r="BM321">
        <v>3.0000000000000001E-3</v>
      </c>
      <c r="BN321">
        <v>-0.01</v>
      </c>
      <c r="BO321">
        <v>-1</v>
      </c>
      <c r="BP321">
        <v>4.3999999999999997E-2</v>
      </c>
      <c r="BQ321">
        <v>410</v>
      </c>
      <c r="BR321">
        <v>13</v>
      </c>
      <c r="BS321">
        <v>0.17</v>
      </c>
      <c r="BT321">
        <v>0.1</v>
      </c>
      <c r="BU321">
        <v>-2.02020904761905</v>
      </c>
      <c r="BV321">
        <v>-0.75997090909091003</v>
      </c>
      <c r="BW321">
        <v>0.118562823286896</v>
      </c>
      <c r="BX321">
        <v>0</v>
      </c>
      <c r="BY321">
        <v>0</v>
      </c>
      <c r="BZ321">
        <v>0</v>
      </c>
      <c r="CA321">
        <v>0</v>
      </c>
      <c r="CB321">
        <v>-1</v>
      </c>
      <c r="CC321">
        <v>3.3514647619047602</v>
      </c>
      <c r="CD321">
        <v>-9.9632727272729094E-2</v>
      </c>
      <c r="CE321">
        <v>1.2214978166577999E-2</v>
      </c>
      <c r="CF321">
        <v>1</v>
      </c>
      <c r="CG321">
        <v>1</v>
      </c>
      <c r="CH321">
        <v>2</v>
      </c>
      <c r="CI321" t="s">
        <v>306</v>
      </c>
      <c r="CJ321">
        <v>3.5325600000000001</v>
      </c>
      <c r="CK321">
        <v>2.7021799999999998</v>
      </c>
      <c r="CL321">
        <v>9.7955200000000006E-2</v>
      </c>
      <c r="CM321">
        <v>9.6896899999999994E-2</v>
      </c>
      <c r="CN321">
        <v>8.7124099999999996E-2</v>
      </c>
      <c r="CO321">
        <v>7.1515800000000004E-2</v>
      </c>
      <c r="CP321">
        <v>31568.9</v>
      </c>
      <c r="CQ321">
        <v>27725.5</v>
      </c>
      <c r="CR321">
        <v>32395.3</v>
      </c>
      <c r="CS321">
        <v>30632.2</v>
      </c>
      <c r="CT321">
        <v>40047.9</v>
      </c>
      <c r="CU321">
        <v>40002.9</v>
      </c>
      <c r="CV321">
        <v>47311.7</v>
      </c>
      <c r="CW321">
        <v>46713.5</v>
      </c>
      <c r="CX321">
        <v>2.6086</v>
      </c>
      <c r="CY321">
        <v>2.1053199999999999</v>
      </c>
      <c r="CZ321">
        <v>0</v>
      </c>
      <c r="DA321">
        <v>0</v>
      </c>
      <c r="DB321">
        <v>999.9</v>
      </c>
      <c r="DC321">
        <v>999.9</v>
      </c>
      <c r="DD321">
        <v>41.558</v>
      </c>
      <c r="DE321">
        <v>28.983000000000001</v>
      </c>
      <c r="DF321">
        <v>16.568000000000001</v>
      </c>
      <c r="DG321">
        <v>30.400500000000001</v>
      </c>
      <c r="DH321">
        <v>17.604199999999999</v>
      </c>
      <c r="DI321">
        <v>2</v>
      </c>
      <c r="DJ321">
        <v>-2.9191100000000001E-2</v>
      </c>
      <c r="DK321">
        <v>3.3609499999999999</v>
      </c>
      <c r="DL321">
        <v>20.1449</v>
      </c>
      <c r="DM321">
        <v>5.2485600000000003</v>
      </c>
      <c r="DN321">
        <v>12.033899999999999</v>
      </c>
      <c r="DO321">
        <v>4.9670800000000002</v>
      </c>
      <c r="DP321">
        <v>3.2909999999999999</v>
      </c>
      <c r="DQ321">
        <v>860.7</v>
      </c>
      <c r="DR321">
        <v>9999</v>
      </c>
      <c r="DS321">
        <v>9999</v>
      </c>
      <c r="DT321">
        <v>9999</v>
      </c>
      <c r="DU321">
        <v>1.8711899999999999</v>
      </c>
      <c r="DV321">
        <v>1.87609</v>
      </c>
      <c r="DW321">
        <v>1.8763700000000001</v>
      </c>
      <c r="DX321">
        <v>1.88289</v>
      </c>
      <c r="DY321">
        <v>1.8756200000000001</v>
      </c>
      <c r="DZ321">
        <v>1.8747</v>
      </c>
      <c r="EA321">
        <v>1.8708899999999999</v>
      </c>
      <c r="EB321">
        <v>1.87469</v>
      </c>
      <c r="EC321">
        <v>0</v>
      </c>
      <c r="ED321">
        <v>0</v>
      </c>
      <c r="EE321">
        <v>0</v>
      </c>
      <c r="EF321">
        <v>4.5</v>
      </c>
      <c r="EG321" t="s">
        <v>291</v>
      </c>
      <c r="EH321" t="s">
        <v>292</v>
      </c>
      <c r="EI321" t="s">
        <v>293</v>
      </c>
      <c r="EJ321" t="s">
        <v>294</v>
      </c>
      <c r="EK321" t="s">
        <v>294</v>
      </c>
      <c r="EL321" t="s">
        <v>293</v>
      </c>
      <c r="EM321">
        <v>0</v>
      </c>
      <c r="EN321">
        <v>100</v>
      </c>
      <c r="EO321">
        <v>100</v>
      </c>
      <c r="EP321">
        <v>-1</v>
      </c>
      <c r="EQ321">
        <v>4.4400000000000002E-2</v>
      </c>
      <c r="ER321">
        <v>-0.99959999999998705</v>
      </c>
      <c r="ES321">
        <v>0</v>
      </c>
      <c r="ET321">
        <v>0</v>
      </c>
      <c r="EU321">
        <v>0</v>
      </c>
      <c r="EV321">
        <v>4.4350000000001402E-2</v>
      </c>
      <c r="EW321">
        <v>0</v>
      </c>
      <c r="EX321">
        <v>0</v>
      </c>
      <c r="EY321">
        <v>0</v>
      </c>
      <c r="EZ321">
        <v>-1</v>
      </c>
      <c r="FA321">
        <v>-1</v>
      </c>
      <c r="FB321">
        <v>-1</v>
      </c>
      <c r="FC321">
        <v>-1</v>
      </c>
      <c r="FD321">
        <v>4.7</v>
      </c>
      <c r="FE321">
        <v>4.3</v>
      </c>
      <c r="FF321">
        <v>1.2439</v>
      </c>
      <c r="FG321">
        <v>2.5976599999999999</v>
      </c>
      <c r="FH321">
        <v>2.19604</v>
      </c>
      <c r="FI321">
        <v>2.66357</v>
      </c>
      <c r="FJ321">
        <v>2.4462899999999999</v>
      </c>
      <c r="FK321">
        <v>2.3071299999999999</v>
      </c>
      <c r="FL321">
        <v>33.602899999999998</v>
      </c>
      <c r="FM321">
        <v>24.122499999999999</v>
      </c>
      <c r="FN321">
        <v>19</v>
      </c>
      <c r="FO321">
        <v>868.24599999999998</v>
      </c>
      <c r="FP321">
        <v>568.52700000000004</v>
      </c>
      <c r="FQ321">
        <v>17.258099999999999</v>
      </c>
      <c r="FR321">
        <v>26.536100000000001</v>
      </c>
      <c r="FS321">
        <v>30.0001</v>
      </c>
      <c r="FT321">
        <v>26.697199999999999</v>
      </c>
      <c r="FU321">
        <v>26.713200000000001</v>
      </c>
      <c r="FV321">
        <v>24.966999999999999</v>
      </c>
      <c r="FW321">
        <v>30.263400000000001</v>
      </c>
      <c r="FX321">
        <v>1.64825</v>
      </c>
      <c r="FY321">
        <v>17.258099999999999</v>
      </c>
      <c r="FZ321">
        <v>410</v>
      </c>
      <c r="GA321">
        <v>12.0002</v>
      </c>
      <c r="GB321">
        <v>99.691500000000005</v>
      </c>
      <c r="GC321">
        <v>99.444500000000005</v>
      </c>
    </row>
    <row r="322" spans="1:185" x14ac:dyDescent="0.2">
      <c r="A322">
        <v>307</v>
      </c>
      <c r="B322">
        <v>1775934510</v>
      </c>
      <c r="C322">
        <v>6168.9000000953702</v>
      </c>
      <c r="D322" t="s">
        <v>919</v>
      </c>
      <c r="E322" t="s">
        <v>920</v>
      </c>
      <c r="F322">
        <v>15</v>
      </c>
      <c r="G322">
        <v>1775934501.9333301</v>
      </c>
      <c r="H322">
        <f t="shared" si="52"/>
        <v>2.7021802132775707E-4</v>
      </c>
      <c r="I322">
        <v>0</v>
      </c>
      <c r="J322">
        <f t="shared" si="64"/>
        <v>9.1559992002081078E-2</v>
      </c>
      <c r="K322">
        <f t="shared" si="53"/>
        <v>6.1178459456904921E-2</v>
      </c>
      <c r="L322">
        <f t="shared" si="54"/>
        <v>69.84233008732032</v>
      </c>
      <c r="M322">
        <f t="shared" si="55"/>
        <v>1.540255792793092</v>
      </c>
      <c r="N322">
        <f t="shared" si="56"/>
        <v>2.2053327700656444</v>
      </c>
      <c r="O322">
        <v>0</v>
      </c>
      <c r="P322">
        <v>0</v>
      </c>
      <c r="Q322">
        <f t="shared" si="57"/>
        <v>1</v>
      </c>
      <c r="R322">
        <f t="shared" si="58"/>
        <v>0</v>
      </c>
      <c r="S322">
        <f t="shared" si="59"/>
        <v>26462.374244419523</v>
      </c>
      <c r="T322">
        <f t="shared" si="60"/>
        <v>1499.99866666667</v>
      </c>
      <c r="U322">
        <f t="shared" si="61"/>
        <v>1264.4989239999602</v>
      </c>
      <c r="V322">
        <f t="shared" si="62"/>
        <v>0.84300003199999995</v>
      </c>
      <c r="W322">
        <f t="shared" si="63"/>
        <v>0.15870008000000002</v>
      </c>
      <c r="X322">
        <v>10</v>
      </c>
      <c r="Y322">
        <v>1775934501.9333301</v>
      </c>
      <c r="Z322">
        <v>407.87666666666701</v>
      </c>
      <c r="AA322">
        <v>410.01906666666702</v>
      </c>
      <c r="AB322">
        <v>15.2740266666667</v>
      </c>
      <c r="AC322">
        <v>11.9479333333333</v>
      </c>
      <c r="AD322">
        <v>408.87619999999998</v>
      </c>
      <c r="AE322">
        <v>15.229673333333301</v>
      </c>
      <c r="AF322">
        <v>800.00973333333297</v>
      </c>
      <c r="AG322">
        <v>100.777266666667</v>
      </c>
      <c r="AH322">
        <v>6.4235473333333307E-2</v>
      </c>
      <c r="AI322">
        <v>19.001106666666701</v>
      </c>
      <c r="AJ322">
        <v>999.9</v>
      </c>
      <c r="AK322">
        <v>999.9</v>
      </c>
      <c r="AL322">
        <v>0</v>
      </c>
      <c r="AM322">
        <v>0</v>
      </c>
      <c r="AN322">
        <v>5005.9666666666699</v>
      </c>
      <c r="AO322">
        <v>0</v>
      </c>
      <c r="AP322">
        <v>1.5244200000000001</v>
      </c>
      <c r="AQ322">
        <v>-2.1423040000000002</v>
      </c>
      <c r="AR322">
        <v>414.20313333333303</v>
      </c>
      <c r="AS322">
        <v>414.97686666666698</v>
      </c>
      <c r="AT322">
        <v>3.32609333333333</v>
      </c>
      <c r="AU322">
        <v>410.01906666666702</v>
      </c>
      <c r="AV322">
        <v>11.9479333333333</v>
      </c>
      <c r="AW322">
        <v>1.5392760000000001</v>
      </c>
      <c r="AX322">
        <v>1.20408133333333</v>
      </c>
      <c r="AY322">
        <v>13.36398</v>
      </c>
      <c r="AZ322">
        <v>9.6520766666666695</v>
      </c>
      <c r="BA322">
        <v>1499.99866666667</v>
      </c>
      <c r="BB322">
        <v>0.89999893333333303</v>
      </c>
      <c r="BC322">
        <v>0</v>
      </c>
      <c r="BD322">
        <v>0.100001066666667</v>
      </c>
      <c r="BE322">
        <v>0</v>
      </c>
      <c r="BF322">
        <v>27</v>
      </c>
      <c r="BG322">
        <v>24733.1466666667</v>
      </c>
      <c r="BH322">
        <v>1775934238</v>
      </c>
      <c r="BI322" t="s">
        <v>882</v>
      </c>
      <c r="BJ322">
        <v>1775934216</v>
      </c>
      <c r="BK322">
        <v>1775934238</v>
      </c>
      <c r="BL322">
        <v>13</v>
      </c>
      <c r="BM322">
        <v>3.0000000000000001E-3</v>
      </c>
      <c r="BN322">
        <v>-0.01</v>
      </c>
      <c r="BO322">
        <v>-1</v>
      </c>
      <c r="BP322">
        <v>4.3999999999999997E-2</v>
      </c>
      <c r="BQ322">
        <v>410</v>
      </c>
      <c r="BR322">
        <v>13</v>
      </c>
      <c r="BS322">
        <v>0.17</v>
      </c>
      <c r="BT322">
        <v>0.1</v>
      </c>
      <c r="BU322">
        <v>-2.1196744999999999</v>
      </c>
      <c r="BV322">
        <v>-0.74332736842104696</v>
      </c>
      <c r="BW322">
        <v>0.108705612664434</v>
      </c>
      <c r="BX322">
        <v>0</v>
      </c>
      <c r="BY322">
        <v>0</v>
      </c>
      <c r="BZ322">
        <v>0</v>
      </c>
      <c r="CA322">
        <v>0</v>
      </c>
      <c r="CB322">
        <v>-1</v>
      </c>
      <c r="CC322">
        <v>3.3307549999999999</v>
      </c>
      <c r="CD322">
        <v>-0.18988691729323001</v>
      </c>
      <c r="CE322">
        <v>2.2183942052755201E-2</v>
      </c>
      <c r="CF322">
        <v>0</v>
      </c>
      <c r="CG322">
        <v>0</v>
      </c>
      <c r="CH322">
        <v>2</v>
      </c>
      <c r="CI322" t="s">
        <v>290</v>
      </c>
      <c r="CJ322">
        <v>3.5325799999999998</v>
      </c>
      <c r="CK322">
        <v>2.7021500000000001</v>
      </c>
      <c r="CL322">
        <v>9.7931799999999999E-2</v>
      </c>
      <c r="CM322">
        <v>9.6892199999999998E-2</v>
      </c>
      <c r="CN322">
        <v>8.7103600000000003E-2</v>
      </c>
      <c r="CO322">
        <v>7.1744100000000005E-2</v>
      </c>
      <c r="CP322">
        <v>31569.8</v>
      </c>
      <c r="CQ322">
        <v>27725.200000000001</v>
      </c>
      <c r="CR322">
        <v>32395.4</v>
      </c>
      <c r="CS322">
        <v>30631.9</v>
      </c>
      <c r="CT322">
        <v>40049.5</v>
      </c>
      <c r="CU322">
        <v>39992.400000000001</v>
      </c>
      <c r="CV322">
        <v>47312.4</v>
      </c>
      <c r="CW322">
        <v>46712.9</v>
      </c>
      <c r="CX322">
        <v>2.6086399999999998</v>
      </c>
      <c r="CY322">
        <v>2.1053000000000002</v>
      </c>
      <c r="CZ322">
        <v>0</v>
      </c>
      <c r="DA322">
        <v>0</v>
      </c>
      <c r="DB322">
        <v>999.9</v>
      </c>
      <c r="DC322">
        <v>999.9</v>
      </c>
      <c r="DD322">
        <v>41.484999999999999</v>
      </c>
      <c r="DE322">
        <v>28.983000000000001</v>
      </c>
      <c r="DF322">
        <v>16.540600000000001</v>
      </c>
      <c r="DG322">
        <v>30.160499999999999</v>
      </c>
      <c r="DH322">
        <v>17.495999999999999</v>
      </c>
      <c r="DI322">
        <v>2</v>
      </c>
      <c r="DJ322">
        <v>-2.8938999999999999E-2</v>
      </c>
      <c r="DK322">
        <v>3.3729800000000001</v>
      </c>
      <c r="DL322">
        <v>20.144600000000001</v>
      </c>
      <c r="DM322">
        <v>5.2484400000000004</v>
      </c>
      <c r="DN322">
        <v>12.033899999999999</v>
      </c>
      <c r="DO322">
        <v>4.96692</v>
      </c>
      <c r="DP322">
        <v>3.2909999999999999</v>
      </c>
      <c r="DQ322">
        <v>860.7</v>
      </c>
      <c r="DR322">
        <v>9999</v>
      </c>
      <c r="DS322">
        <v>9999</v>
      </c>
      <c r="DT322">
        <v>9999</v>
      </c>
      <c r="DU322">
        <v>1.8711800000000001</v>
      </c>
      <c r="DV322">
        <v>1.87609</v>
      </c>
      <c r="DW322">
        <v>1.87635</v>
      </c>
      <c r="DX322">
        <v>1.8828199999999999</v>
      </c>
      <c r="DY322">
        <v>1.87561</v>
      </c>
      <c r="DZ322">
        <v>1.87469</v>
      </c>
      <c r="EA322">
        <v>1.8708800000000001</v>
      </c>
      <c r="EB322">
        <v>1.8746799999999999</v>
      </c>
      <c r="EC322">
        <v>0</v>
      </c>
      <c r="ED322">
        <v>0</v>
      </c>
      <c r="EE322">
        <v>0</v>
      </c>
      <c r="EF322">
        <v>4.5</v>
      </c>
      <c r="EG322" t="s">
        <v>291</v>
      </c>
      <c r="EH322" t="s">
        <v>292</v>
      </c>
      <c r="EI322" t="s">
        <v>293</v>
      </c>
      <c r="EJ322" t="s">
        <v>294</v>
      </c>
      <c r="EK322" t="s">
        <v>294</v>
      </c>
      <c r="EL322" t="s">
        <v>293</v>
      </c>
      <c r="EM322">
        <v>0</v>
      </c>
      <c r="EN322">
        <v>100</v>
      </c>
      <c r="EO322">
        <v>100</v>
      </c>
      <c r="EP322">
        <v>-0.999</v>
      </c>
      <c r="EQ322">
        <v>4.4400000000000002E-2</v>
      </c>
      <c r="ER322">
        <v>-0.99959999999998705</v>
      </c>
      <c r="ES322">
        <v>0</v>
      </c>
      <c r="ET322">
        <v>0</v>
      </c>
      <c r="EU322">
        <v>0</v>
      </c>
      <c r="EV322">
        <v>4.4350000000001402E-2</v>
      </c>
      <c r="EW322">
        <v>0</v>
      </c>
      <c r="EX322">
        <v>0</v>
      </c>
      <c r="EY322">
        <v>0</v>
      </c>
      <c r="EZ322">
        <v>-1</v>
      </c>
      <c r="FA322">
        <v>-1</v>
      </c>
      <c r="FB322">
        <v>-1</v>
      </c>
      <c r="FC322">
        <v>-1</v>
      </c>
      <c r="FD322">
        <v>4.9000000000000004</v>
      </c>
      <c r="FE322">
        <v>4.5</v>
      </c>
      <c r="FF322">
        <v>1.2439</v>
      </c>
      <c r="FG322">
        <v>2.5952099999999998</v>
      </c>
      <c r="FH322">
        <v>2.19604</v>
      </c>
      <c r="FI322">
        <v>2.66479</v>
      </c>
      <c r="FJ322">
        <v>2.4462899999999999</v>
      </c>
      <c r="FK322">
        <v>2.2534200000000002</v>
      </c>
      <c r="FL322">
        <v>33.625399999999999</v>
      </c>
      <c r="FM322">
        <v>24.113800000000001</v>
      </c>
      <c r="FN322">
        <v>19</v>
      </c>
      <c r="FO322">
        <v>868.30200000000002</v>
      </c>
      <c r="FP322">
        <v>568.524</v>
      </c>
      <c r="FQ322">
        <v>17.257300000000001</v>
      </c>
      <c r="FR322">
        <v>26.538399999999999</v>
      </c>
      <c r="FS322">
        <v>30.0002</v>
      </c>
      <c r="FT322">
        <v>26.698399999999999</v>
      </c>
      <c r="FU322">
        <v>26.714300000000001</v>
      </c>
      <c r="FV322">
        <v>24.965599999999998</v>
      </c>
      <c r="FW322">
        <v>29.982099999999999</v>
      </c>
      <c r="FX322">
        <v>1.64825</v>
      </c>
      <c r="FY322">
        <v>17.255400000000002</v>
      </c>
      <c r="FZ322">
        <v>410</v>
      </c>
      <c r="GA322">
        <v>12.003399999999999</v>
      </c>
      <c r="GB322">
        <v>99.692599999999999</v>
      </c>
      <c r="GC322">
        <v>99.443200000000004</v>
      </c>
    </row>
    <row r="323" spans="1:185" x14ac:dyDescent="0.2">
      <c r="A323">
        <v>308</v>
      </c>
      <c r="B323">
        <v>1775934525</v>
      </c>
      <c r="C323">
        <v>6183.9000000953702</v>
      </c>
      <c r="D323" t="s">
        <v>921</v>
      </c>
      <c r="E323" t="s">
        <v>922</v>
      </c>
      <c r="F323">
        <v>15</v>
      </c>
      <c r="G323">
        <v>1775934516.9333301</v>
      </c>
      <c r="H323">
        <f t="shared" si="52"/>
        <v>2.6842552474601311E-4</v>
      </c>
      <c r="I323">
        <v>0</v>
      </c>
      <c r="J323">
        <f t="shared" si="64"/>
        <v>7.9625148796898651E-2</v>
      </c>
      <c r="K323">
        <f t="shared" si="53"/>
        <v>5.3203848437539884E-2</v>
      </c>
      <c r="L323">
        <f t="shared" si="54"/>
        <v>69.891974557702056</v>
      </c>
      <c r="M323">
        <f t="shared" si="55"/>
        <v>1.5414718143324739</v>
      </c>
      <c r="N323">
        <f t="shared" si="56"/>
        <v>2.2055061744747984</v>
      </c>
      <c r="O323">
        <v>0</v>
      </c>
      <c r="P323">
        <v>0</v>
      </c>
      <c r="Q323">
        <f t="shared" si="57"/>
        <v>1</v>
      </c>
      <c r="R323">
        <f t="shared" si="58"/>
        <v>0</v>
      </c>
      <c r="S323">
        <f t="shared" si="59"/>
        <v>26395.862679012462</v>
      </c>
      <c r="T323">
        <f t="shared" si="60"/>
        <v>1500.00066666667</v>
      </c>
      <c r="U323">
        <f t="shared" si="61"/>
        <v>1264.5004809999677</v>
      </c>
      <c r="V323">
        <f t="shared" si="62"/>
        <v>0.84299994600000061</v>
      </c>
      <c r="W323">
        <f t="shared" si="63"/>
        <v>0.15869999492000014</v>
      </c>
      <c r="X323">
        <v>10</v>
      </c>
      <c r="Y323">
        <v>1775934516.9333301</v>
      </c>
      <c r="Z323">
        <v>407.97640000000001</v>
      </c>
      <c r="AA323">
        <v>410.01033333333299</v>
      </c>
      <c r="AB323">
        <v>15.2860866666667</v>
      </c>
      <c r="AC323">
        <v>11.9820666666667</v>
      </c>
      <c r="AD323">
        <v>408.97606666666701</v>
      </c>
      <c r="AE323">
        <v>15.2417333333333</v>
      </c>
      <c r="AF323">
        <v>800.00226666666697</v>
      </c>
      <c r="AG323">
        <v>100.777266666667</v>
      </c>
      <c r="AH323">
        <v>6.4227166666666696E-2</v>
      </c>
      <c r="AI323">
        <v>19.002366666666699</v>
      </c>
      <c r="AJ323">
        <v>999.9</v>
      </c>
      <c r="AK323">
        <v>999.9</v>
      </c>
      <c r="AL323">
        <v>0</v>
      </c>
      <c r="AM323">
        <v>0</v>
      </c>
      <c r="AN323">
        <v>4995.1000000000004</v>
      </c>
      <c r="AO323">
        <v>0</v>
      </c>
      <c r="AP323">
        <v>1.5244200000000001</v>
      </c>
      <c r="AQ323">
        <v>-2.0339886666666702</v>
      </c>
      <c r="AR323">
        <v>414.30973333333299</v>
      </c>
      <c r="AS323">
        <v>414.9828</v>
      </c>
      <c r="AT323">
        <v>3.30401533333333</v>
      </c>
      <c r="AU323">
        <v>410.01033333333299</v>
      </c>
      <c r="AV323">
        <v>11.9820666666667</v>
      </c>
      <c r="AW323">
        <v>1.54048933333333</v>
      </c>
      <c r="AX323">
        <v>1.2075199999999999</v>
      </c>
      <c r="AY323">
        <v>13.3760733333333</v>
      </c>
      <c r="AZ323">
        <v>9.6945913333333298</v>
      </c>
      <c r="BA323">
        <v>1500.00066666667</v>
      </c>
      <c r="BB323">
        <v>0.89999986666666698</v>
      </c>
      <c r="BC323">
        <v>0</v>
      </c>
      <c r="BD323">
        <v>0.100000066666667</v>
      </c>
      <c r="BE323">
        <v>0</v>
      </c>
      <c r="BF323">
        <v>27</v>
      </c>
      <c r="BG323">
        <v>24733.186666666701</v>
      </c>
      <c r="BH323">
        <v>1775934238</v>
      </c>
      <c r="BI323" t="s">
        <v>882</v>
      </c>
      <c r="BJ323">
        <v>1775934216</v>
      </c>
      <c r="BK323">
        <v>1775934238</v>
      </c>
      <c r="BL323">
        <v>13</v>
      </c>
      <c r="BM323">
        <v>3.0000000000000001E-3</v>
      </c>
      <c r="BN323">
        <v>-0.01</v>
      </c>
      <c r="BO323">
        <v>-1</v>
      </c>
      <c r="BP323">
        <v>4.3999999999999997E-2</v>
      </c>
      <c r="BQ323">
        <v>410</v>
      </c>
      <c r="BR323">
        <v>13</v>
      </c>
      <c r="BS323">
        <v>0.17</v>
      </c>
      <c r="BT323">
        <v>0.1</v>
      </c>
      <c r="BU323">
        <v>-2.0930904761904801</v>
      </c>
      <c r="BV323">
        <v>1.0872179220779199</v>
      </c>
      <c r="BW323">
        <v>0.144613657475166</v>
      </c>
      <c r="BX323">
        <v>0</v>
      </c>
      <c r="BY323">
        <v>0</v>
      </c>
      <c r="BZ323">
        <v>0</v>
      </c>
      <c r="CA323">
        <v>0</v>
      </c>
      <c r="CB323">
        <v>-1</v>
      </c>
      <c r="CC323">
        <v>3.3024590476190498</v>
      </c>
      <c r="CD323">
        <v>6.6776103896109495E-2</v>
      </c>
      <c r="CE323">
        <v>1.10930947653901E-2</v>
      </c>
      <c r="CF323">
        <v>1</v>
      </c>
      <c r="CG323">
        <v>1</v>
      </c>
      <c r="CH323">
        <v>2</v>
      </c>
      <c r="CI323" t="s">
        <v>306</v>
      </c>
      <c r="CJ323">
        <v>3.5325700000000002</v>
      </c>
      <c r="CK323">
        <v>2.7019600000000001</v>
      </c>
      <c r="CL323">
        <v>9.7946400000000003E-2</v>
      </c>
      <c r="CM323">
        <v>9.6903500000000004E-2</v>
      </c>
      <c r="CN323">
        <v>8.7187899999999999E-2</v>
      </c>
      <c r="CO323">
        <v>7.1725399999999995E-2</v>
      </c>
      <c r="CP323">
        <v>31569</v>
      </c>
      <c r="CQ323">
        <v>27725.200000000001</v>
      </c>
      <c r="CR323">
        <v>32395.1</v>
      </c>
      <c r="CS323">
        <v>30632.2</v>
      </c>
      <c r="CT323">
        <v>40045.1</v>
      </c>
      <c r="CU323">
        <v>39993.699999999997</v>
      </c>
      <c r="CV323">
        <v>47311.7</v>
      </c>
      <c r="CW323">
        <v>46713.5</v>
      </c>
      <c r="CX323">
        <v>2.6084800000000001</v>
      </c>
      <c r="CY323">
        <v>2.1053199999999999</v>
      </c>
      <c r="CZ323">
        <v>0</v>
      </c>
      <c r="DA323">
        <v>0</v>
      </c>
      <c r="DB323">
        <v>999.9</v>
      </c>
      <c r="DC323">
        <v>999.9</v>
      </c>
      <c r="DD323">
        <v>41.46</v>
      </c>
      <c r="DE323">
        <v>28.983000000000001</v>
      </c>
      <c r="DF323">
        <v>16.5289</v>
      </c>
      <c r="DG323">
        <v>30.160499999999999</v>
      </c>
      <c r="DH323">
        <v>17.527999999999999</v>
      </c>
      <c r="DI323">
        <v>2</v>
      </c>
      <c r="DJ323">
        <v>-2.8524399999999998E-2</v>
      </c>
      <c r="DK323">
        <v>3.38287</v>
      </c>
      <c r="DL323">
        <v>20.144400000000001</v>
      </c>
      <c r="DM323">
        <v>5.2480799999999999</v>
      </c>
      <c r="DN323">
        <v>12.033899999999999</v>
      </c>
      <c r="DO323">
        <v>4.9670800000000002</v>
      </c>
      <c r="DP323">
        <v>3.2909999999999999</v>
      </c>
      <c r="DQ323">
        <v>860.7</v>
      </c>
      <c r="DR323">
        <v>9999</v>
      </c>
      <c r="DS323">
        <v>9999</v>
      </c>
      <c r="DT323">
        <v>9999</v>
      </c>
      <c r="DU323">
        <v>1.8711899999999999</v>
      </c>
      <c r="DV323">
        <v>1.8761099999999999</v>
      </c>
      <c r="DW323">
        <v>1.8763700000000001</v>
      </c>
      <c r="DX323">
        <v>1.8828499999999999</v>
      </c>
      <c r="DY323">
        <v>1.8756299999999999</v>
      </c>
      <c r="DZ323">
        <v>1.8747</v>
      </c>
      <c r="EA323">
        <v>1.8709</v>
      </c>
      <c r="EB323">
        <v>1.87469</v>
      </c>
      <c r="EC323">
        <v>0</v>
      </c>
      <c r="ED323">
        <v>0</v>
      </c>
      <c r="EE323">
        <v>0</v>
      </c>
      <c r="EF323">
        <v>4.5</v>
      </c>
      <c r="EG323" t="s">
        <v>291</v>
      </c>
      <c r="EH323" t="s">
        <v>292</v>
      </c>
      <c r="EI323" t="s">
        <v>293</v>
      </c>
      <c r="EJ323" t="s">
        <v>294</v>
      </c>
      <c r="EK323" t="s">
        <v>294</v>
      </c>
      <c r="EL323" t="s">
        <v>293</v>
      </c>
      <c r="EM323">
        <v>0</v>
      </c>
      <c r="EN323">
        <v>100</v>
      </c>
      <c r="EO323">
        <v>100</v>
      </c>
      <c r="EP323">
        <v>-1</v>
      </c>
      <c r="EQ323">
        <v>4.4299999999999999E-2</v>
      </c>
      <c r="ER323">
        <v>-0.99959999999998705</v>
      </c>
      <c r="ES323">
        <v>0</v>
      </c>
      <c r="ET323">
        <v>0</v>
      </c>
      <c r="EU323">
        <v>0</v>
      </c>
      <c r="EV323">
        <v>4.4350000000001402E-2</v>
      </c>
      <c r="EW323">
        <v>0</v>
      </c>
      <c r="EX323">
        <v>0</v>
      </c>
      <c r="EY323">
        <v>0</v>
      </c>
      <c r="EZ323">
        <v>-1</v>
      </c>
      <c r="FA323">
        <v>-1</v>
      </c>
      <c r="FB323">
        <v>-1</v>
      </c>
      <c r="FC323">
        <v>-1</v>
      </c>
      <c r="FD323">
        <v>5.2</v>
      </c>
      <c r="FE323">
        <v>4.8</v>
      </c>
      <c r="FF323">
        <v>1.2439</v>
      </c>
      <c r="FG323">
        <v>2.5939899999999998</v>
      </c>
      <c r="FH323">
        <v>2.19604</v>
      </c>
      <c r="FI323">
        <v>2.66479</v>
      </c>
      <c r="FJ323">
        <v>2.4462899999999999</v>
      </c>
      <c r="FK323">
        <v>2.2936999999999999</v>
      </c>
      <c r="FL323">
        <v>33.602899999999998</v>
      </c>
      <c r="FM323">
        <v>24.122499999999999</v>
      </c>
      <c r="FN323">
        <v>19</v>
      </c>
      <c r="FO323">
        <v>868.16899999999998</v>
      </c>
      <c r="FP323">
        <v>568.56299999999999</v>
      </c>
      <c r="FQ323">
        <v>17.251200000000001</v>
      </c>
      <c r="FR323">
        <v>26.538699999999999</v>
      </c>
      <c r="FS323">
        <v>30.0001</v>
      </c>
      <c r="FT323">
        <v>26.6995</v>
      </c>
      <c r="FU323">
        <v>26.7165</v>
      </c>
      <c r="FV323">
        <v>24.962800000000001</v>
      </c>
      <c r="FW323">
        <v>29.982099999999999</v>
      </c>
      <c r="FX323">
        <v>1.64825</v>
      </c>
      <c r="FY323">
        <v>17.248999999999999</v>
      </c>
      <c r="FZ323">
        <v>410</v>
      </c>
      <c r="GA323">
        <v>11.9983</v>
      </c>
      <c r="GB323">
        <v>99.691299999999998</v>
      </c>
      <c r="GC323">
        <v>99.444400000000002</v>
      </c>
    </row>
    <row r="324" spans="1:185" x14ac:dyDescent="0.2">
      <c r="A324">
        <v>309</v>
      </c>
      <c r="B324">
        <v>1775934540</v>
      </c>
      <c r="C324">
        <v>6198.9000000953702</v>
      </c>
      <c r="D324" t="s">
        <v>923</v>
      </c>
      <c r="E324" t="s">
        <v>924</v>
      </c>
      <c r="F324">
        <v>15</v>
      </c>
      <c r="G324">
        <v>1775934531.9333301</v>
      </c>
      <c r="H324">
        <f t="shared" si="52"/>
        <v>2.7050480393559244E-4</v>
      </c>
      <c r="I324">
        <v>0</v>
      </c>
      <c r="J324">
        <f t="shared" si="64"/>
        <v>8.6986084422330592E-2</v>
      </c>
      <c r="K324">
        <f t="shared" si="53"/>
        <v>5.8122270685929109E-2</v>
      </c>
      <c r="L324">
        <f t="shared" si="54"/>
        <v>69.966706999782275</v>
      </c>
      <c r="M324">
        <f t="shared" si="55"/>
        <v>1.5431450793885317</v>
      </c>
      <c r="N324">
        <f t="shared" si="56"/>
        <v>2.205541957824789</v>
      </c>
      <c r="O324">
        <v>0</v>
      </c>
      <c r="P324">
        <v>0</v>
      </c>
      <c r="Q324">
        <f t="shared" si="57"/>
        <v>1</v>
      </c>
      <c r="R324">
        <f t="shared" si="58"/>
        <v>0</v>
      </c>
      <c r="S324">
        <f t="shared" si="59"/>
        <v>26406.449151236789</v>
      </c>
      <c r="T324">
        <f t="shared" si="60"/>
        <v>1499.99866666667</v>
      </c>
      <c r="U324">
        <f t="shared" si="61"/>
        <v>1264.4986882001701</v>
      </c>
      <c r="V324">
        <f t="shared" si="62"/>
        <v>0.84299987480000027</v>
      </c>
      <c r="W324">
        <f t="shared" si="63"/>
        <v>0.15869986888800006</v>
      </c>
      <c r="X324">
        <v>10</v>
      </c>
      <c r="Y324">
        <v>1775934531.9333301</v>
      </c>
      <c r="Z324">
        <v>407.85879999999997</v>
      </c>
      <c r="AA324">
        <v>409.96440000000001</v>
      </c>
      <c r="AB324">
        <v>15.3026933333333</v>
      </c>
      <c r="AC324">
        <v>11.9731666666667</v>
      </c>
      <c r="AD324">
        <v>408.85853333333301</v>
      </c>
      <c r="AE324">
        <v>15.258333333333301</v>
      </c>
      <c r="AF324">
        <v>800.00966666666704</v>
      </c>
      <c r="AG324">
        <v>100.777333333333</v>
      </c>
      <c r="AH324">
        <v>6.4070580000000002E-2</v>
      </c>
      <c r="AI324">
        <v>19.0026266666667</v>
      </c>
      <c r="AJ324">
        <v>999.9</v>
      </c>
      <c r="AK324">
        <v>999.9</v>
      </c>
      <c r="AL324">
        <v>0</v>
      </c>
      <c r="AM324">
        <v>0</v>
      </c>
      <c r="AN324">
        <v>4996.8333333333303</v>
      </c>
      <c r="AO324">
        <v>0</v>
      </c>
      <c r="AP324">
        <v>1.5244200000000001</v>
      </c>
      <c r="AQ324">
        <v>-2.1053106666666701</v>
      </c>
      <c r="AR324">
        <v>414.19720000000001</v>
      </c>
      <c r="AS324">
        <v>414.93239999999997</v>
      </c>
      <c r="AT324">
        <v>3.32953066666667</v>
      </c>
      <c r="AU324">
        <v>409.96440000000001</v>
      </c>
      <c r="AV324">
        <v>11.9731666666667</v>
      </c>
      <c r="AW324">
        <v>1.5421640000000001</v>
      </c>
      <c r="AX324">
        <v>1.2066239999999999</v>
      </c>
      <c r="AY324">
        <v>13.392746666666699</v>
      </c>
      <c r="AZ324">
        <v>9.683522</v>
      </c>
      <c r="BA324">
        <v>1499.99866666667</v>
      </c>
      <c r="BB324">
        <v>0.90000146666666703</v>
      </c>
      <c r="BC324">
        <v>0</v>
      </c>
      <c r="BD324">
        <v>9.9998439999999994E-2</v>
      </c>
      <c r="BE324">
        <v>0</v>
      </c>
      <c r="BF324">
        <v>27</v>
      </c>
      <c r="BG324">
        <v>24733.186666666701</v>
      </c>
      <c r="BH324">
        <v>1775934238</v>
      </c>
      <c r="BI324" t="s">
        <v>882</v>
      </c>
      <c r="BJ324">
        <v>1775934216</v>
      </c>
      <c r="BK324">
        <v>1775934238</v>
      </c>
      <c r="BL324">
        <v>13</v>
      </c>
      <c r="BM324">
        <v>3.0000000000000001E-3</v>
      </c>
      <c r="BN324">
        <v>-0.01</v>
      </c>
      <c r="BO324">
        <v>-1</v>
      </c>
      <c r="BP324">
        <v>4.3999999999999997E-2</v>
      </c>
      <c r="BQ324">
        <v>410</v>
      </c>
      <c r="BR324">
        <v>13</v>
      </c>
      <c r="BS324">
        <v>0.17</v>
      </c>
      <c r="BT324">
        <v>0.1</v>
      </c>
      <c r="BU324">
        <v>-2.0359866666666702</v>
      </c>
      <c r="BV324">
        <v>-0.95354805194805503</v>
      </c>
      <c r="BW324">
        <v>0.12176289130277999</v>
      </c>
      <c r="BX324">
        <v>0</v>
      </c>
      <c r="BY324">
        <v>0</v>
      </c>
      <c r="BZ324">
        <v>0</v>
      </c>
      <c r="CA324">
        <v>0</v>
      </c>
      <c r="CB324">
        <v>-1</v>
      </c>
      <c r="CC324">
        <v>3.3236757142857098</v>
      </c>
      <c r="CD324">
        <v>9.5315064935066904E-2</v>
      </c>
      <c r="CE324">
        <v>1.0246734937078599E-2</v>
      </c>
      <c r="CF324">
        <v>1</v>
      </c>
      <c r="CG324">
        <v>1</v>
      </c>
      <c r="CH324">
        <v>2</v>
      </c>
      <c r="CI324" t="s">
        <v>306</v>
      </c>
      <c r="CJ324">
        <v>3.53254</v>
      </c>
      <c r="CK324">
        <v>2.7017799999999998</v>
      </c>
      <c r="CL324">
        <v>9.7903199999999996E-2</v>
      </c>
      <c r="CM324">
        <v>9.6907199999999999E-2</v>
      </c>
      <c r="CN324">
        <v>8.727E-2</v>
      </c>
      <c r="CO324">
        <v>7.1659700000000007E-2</v>
      </c>
      <c r="CP324">
        <v>31569.7</v>
      </c>
      <c r="CQ324">
        <v>27725.3</v>
      </c>
      <c r="CR324">
        <v>32394.3</v>
      </c>
      <c r="CS324">
        <v>30632.400000000001</v>
      </c>
      <c r="CT324">
        <v>40040.800000000003</v>
      </c>
      <c r="CU324">
        <v>39996.699999999997</v>
      </c>
      <c r="CV324">
        <v>47311</v>
      </c>
      <c r="CW324">
        <v>46713.599999999999</v>
      </c>
      <c r="CX324">
        <v>2.60846</v>
      </c>
      <c r="CY324">
        <v>2.1052200000000001</v>
      </c>
      <c r="CZ324">
        <v>0</v>
      </c>
      <c r="DA324">
        <v>0</v>
      </c>
      <c r="DB324">
        <v>999.9</v>
      </c>
      <c r="DC324">
        <v>999.9</v>
      </c>
      <c r="DD324">
        <v>41.393000000000001</v>
      </c>
      <c r="DE324">
        <v>28.983000000000001</v>
      </c>
      <c r="DF324">
        <v>16.5029</v>
      </c>
      <c r="DG324">
        <v>30.250499999999999</v>
      </c>
      <c r="DH324">
        <v>17.5321</v>
      </c>
      <c r="DI324">
        <v>2</v>
      </c>
      <c r="DJ324">
        <v>-2.8493899999999999E-2</v>
      </c>
      <c r="DK324">
        <v>3.3916300000000001</v>
      </c>
      <c r="DL324">
        <v>20.144300000000001</v>
      </c>
      <c r="DM324">
        <v>5.2481999999999998</v>
      </c>
      <c r="DN324">
        <v>12.033899999999999</v>
      </c>
      <c r="DO324">
        <v>4.9674800000000001</v>
      </c>
      <c r="DP324">
        <v>3.2909999999999999</v>
      </c>
      <c r="DQ324">
        <v>860.7</v>
      </c>
      <c r="DR324">
        <v>9999</v>
      </c>
      <c r="DS324">
        <v>9999</v>
      </c>
      <c r="DT324">
        <v>9999</v>
      </c>
      <c r="DU324">
        <v>1.8711899999999999</v>
      </c>
      <c r="DV324">
        <v>1.8761099999999999</v>
      </c>
      <c r="DW324">
        <v>1.87636</v>
      </c>
      <c r="DX324">
        <v>1.88286</v>
      </c>
      <c r="DY324">
        <v>1.8756200000000001</v>
      </c>
      <c r="DZ324">
        <v>1.87469</v>
      </c>
      <c r="EA324">
        <v>1.8708800000000001</v>
      </c>
      <c r="EB324">
        <v>1.8746799999999999</v>
      </c>
      <c r="EC324">
        <v>0</v>
      </c>
      <c r="ED324">
        <v>0</v>
      </c>
      <c r="EE324">
        <v>0</v>
      </c>
      <c r="EF324">
        <v>4.5</v>
      </c>
      <c r="EG324" t="s">
        <v>291</v>
      </c>
      <c r="EH324" t="s">
        <v>292</v>
      </c>
      <c r="EI324" t="s">
        <v>293</v>
      </c>
      <c r="EJ324" t="s">
        <v>294</v>
      </c>
      <c r="EK324" t="s">
        <v>294</v>
      </c>
      <c r="EL324" t="s">
        <v>293</v>
      </c>
      <c r="EM324">
        <v>0</v>
      </c>
      <c r="EN324">
        <v>100</v>
      </c>
      <c r="EO324">
        <v>100</v>
      </c>
      <c r="EP324">
        <v>-1</v>
      </c>
      <c r="EQ324">
        <v>4.4400000000000002E-2</v>
      </c>
      <c r="ER324">
        <v>-0.99959999999998705</v>
      </c>
      <c r="ES324">
        <v>0</v>
      </c>
      <c r="ET324">
        <v>0</v>
      </c>
      <c r="EU324">
        <v>0</v>
      </c>
      <c r="EV324">
        <v>4.4350000000001402E-2</v>
      </c>
      <c r="EW324">
        <v>0</v>
      </c>
      <c r="EX324">
        <v>0</v>
      </c>
      <c r="EY324">
        <v>0</v>
      </c>
      <c r="EZ324">
        <v>-1</v>
      </c>
      <c r="FA324">
        <v>-1</v>
      </c>
      <c r="FB324">
        <v>-1</v>
      </c>
      <c r="FC324">
        <v>-1</v>
      </c>
      <c r="FD324">
        <v>5.4</v>
      </c>
      <c r="FE324">
        <v>5</v>
      </c>
      <c r="FF324">
        <v>1.2439</v>
      </c>
      <c r="FG324">
        <v>2.5976599999999999</v>
      </c>
      <c r="FH324">
        <v>2.19604</v>
      </c>
      <c r="FI324">
        <v>2.66357</v>
      </c>
      <c r="FJ324">
        <v>2.4462899999999999</v>
      </c>
      <c r="FK324">
        <v>2.2851599999999999</v>
      </c>
      <c r="FL324">
        <v>33.602899999999998</v>
      </c>
      <c r="FM324">
        <v>24.113800000000001</v>
      </c>
      <c r="FN324">
        <v>19</v>
      </c>
      <c r="FO324">
        <v>868.18499999999995</v>
      </c>
      <c r="FP324">
        <v>568.49800000000005</v>
      </c>
      <c r="FQ324">
        <v>17.2424</v>
      </c>
      <c r="FR324">
        <v>26.540600000000001</v>
      </c>
      <c r="FS324">
        <v>30.0001</v>
      </c>
      <c r="FT324">
        <v>26.701699999999999</v>
      </c>
      <c r="FU324">
        <v>26.717600000000001</v>
      </c>
      <c r="FV324">
        <v>24.9651</v>
      </c>
      <c r="FW324">
        <v>29.982099999999999</v>
      </c>
      <c r="FX324">
        <v>1.2749600000000001</v>
      </c>
      <c r="FY324">
        <v>17.241299999999999</v>
      </c>
      <c r="FZ324">
        <v>410</v>
      </c>
      <c r="GA324">
        <v>11.9983</v>
      </c>
      <c r="GB324">
        <v>99.689400000000006</v>
      </c>
      <c r="GC324">
        <v>99.444900000000004</v>
      </c>
    </row>
    <row r="325" spans="1:185" x14ac:dyDescent="0.2">
      <c r="A325">
        <v>310</v>
      </c>
      <c r="B325">
        <v>1775934555</v>
      </c>
      <c r="C325">
        <v>6213.9000000953702</v>
      </c>
      <c r="D325" t="s">
        <v>925</v>
      </c>
      <c r="E325" t="s">
        <v>926</v>
      </c>
      <c r="F325">
        <v>15</v>
      </c>
      <c r="G325">
        <v>1775934546.9333301</v>
      </c>
      <c r="H325">
        <f t="shared" si="52"/>
        <v>2.7214560769718191E-4</v>
      </c>
      <c r="I325">
        <v>0</v>
      </c>
      <c r="J325">
        <f t="shared" si="64"/>
        <v>9.9930392414656968E-2</v>
      </c>
      <c r="K325">
        <f t="shared" si="53"/>
        <v>6.6771384828361868E-2</v>
      </c>
      <c r="L325">
        <f t="shared" si="54"/>
        <v>70.001571456459232</v>
      </c>
      <c r="M325">
        <f t="shared" si="55"/>
        <v>1.5439101759076708</v>
      </c>
      <c r="N325">
        <f t="shared" si="56"/>
        <v>2.2055364526608923</v>
      </c>
      <c r="O325">
        <v>0</v>
      </c>
      <c r="P325">
        <v>0</v>
      </c>
      <c r="Q325">
        <f t="shared" si="57"/>
        <v>1</v>
      </c>
      <c r="R325">
        <f t="shared" si="58"/>
        <v>0</v>
      </c>
      <c r="S325">
        <f t="shared" si="59"/>
        <v>26383.235675486245</v>
      </c>
      <c r="T325">
        <f t="shared" si="60"/>
        <v>1499.99866666667</v>
      </c>
      <c r="U325">
        <f t="shared" si="61"/>
        <v>1264.4986786001787</v>
      </c>
      <c r="V325">
        <f t="shared" si="62"/>
        <v>0.8429998684000003</v>
      </c>
      <c r="W325">
        <f t="shared" si="63"/>
        <v>0.15869982690400003</v>
      </c>
      <c r="X325">
        <v>10</v>
      </c>
      <c r="Y325">
        <v>1775934546.9333301</v>
      </c>
      <c r="Z325">
        <v>407.80933333333297</v>
      </c>
      <c r="AA325">
        <v>410.03126666666702</v>
      </c>
      <c r="AB325">
        <v>15.310126666666701</v>
      </c>
      <c r="AC325">
        <v>11.9603933333333</v>
      </c>
      <c r="AD325">
        <v>408.80880000000002</v>
      </c>
      <c r="AE325">
        <v>15.265779999999999</v>
      </c>
      <c r="AF325">
        <v>800.00106666666704</v>
      </c>
      <c r="AG325">
        <v>100.778133333333</v>
      </c>
      <c r="AH325">
        <v>6.4283553333333299E-2</v>
      </c>
      <c r="AI325">
        <v>19.002586666666701</v>
      </c>
      <c r="AJ325">
        <v>999.9</v>
      </c>
      <c r="AK325">
        <v>999.9</v>
      </c>
      <c r="AL325">
        <v>0</v>
      </c>
      <c r="AM325">
        <v>0</v>
      </c>
      <c r="AN325">
        <v>4993</v>
      </c>
      <c r="AO325">
        <v>0</v>
      </c>
      <c r="AP325">
        <v>1.5244200000000001</v>
      </c>
      <c r="AQ325">
        <v>-2.222064</v>
      </c>
      <c r="AR325">
        <v>414.15</v>
      </c>
      <c r="AS325">
        <v>414.99493333333299</v>
      </c>
      <c r="AT325">
        <v>3.3497333333333299</v>
      </c>
      <c r="AU325">
        <v>410.03126666666702</v>
      </c>
      <c r="AV325">
        <v>11.9603933333333</v>
      </c>
      <c r="AW325">
        <v>1.5429280000000001</v>
      </c>
      <c r="AX325">
        <v>1.20534733333333</v>
      </c>
      <c r="AY325">
        <v>13.400320000000001</v>
      </c>
      <c r="AZ325">
        <v>9.6677593333333292</v>
      </c>
      <c r="BA325">
        <v>1499.99866666667</v>
      </c>
      <c r="BB325">
        <v>0.90000206666666704</v>
      </c>
      <c r="BC325">
        <v>0</v>
      </c>
      <c r="BD325">
        <v>9.9997853333333303E-2</v>
      </c>
      <c r="BE325">
        <v>0</v>
      </c>
      <c r="BF325">
        <v>27</v>
      </c>
      <c r="BG325">
        <v>24733.186666666701</v>
      </c>
      <c r="BH325">
        <v>1775934238</v>
      </c>
      <c r="BI325" t="s">
        <v>882</v>
      </c>
      <c r="BJ325">
        <v>1775934216</v>
      </c>
      <c r="BK325">
        <v>1775934238</v>
      </c>
      <c r="BL325">
        <v>13</v>
      </c>
      <c r="BM325">
        <v>3.0000000000000001E-3</v>
      </c>
      <c r="BN325">
        <v>-0.01</v>
      </c>
      <c r="BO325">
        <v>-1</v>
      </c>
      <c r="BP325">
        <v>4.3999999999999997E-2</v>
      </c>
      <c r="BQ325">
        <v>410</v>
      </c>
      <c r="BR325">
        <v>13</v>
      </c>
      <c r="BS325">
        <v>0.17</v>
      </c>
      <c r="BT325">
        <v>0.1</v>
      </c>
      <c r="BU325">
        <v>-2.2187004761904801</v>
      </c>
      <c r="BV325">
        <v>-0.20795922077922199</v>
      </c>
      <c r="BW325">
        <v>9.5123476270942003E-2</v>
      </c>
      <c r="BX325">
        <v>1</v>
      </c>
      <c r="BY325">
        <v>0</v>
      </c>
      <c r="BZ325">
        <v>0</v>
      </c>
      <c r="CA325">
        <v>0</v>
      </c>
      <c r="CB325">
        <v>-1</v>
      </c>
      <c r="CC325">
        <v>3.3474357142857101</v>
      </c>
      <c r="CD325">
        <v>1.2869610389616501E-2</v>
      </c>
      <c r="CE325">
        <v>6.3831590711724397E-3</v>
      </c>
      <c r="CF325">
        <v>1</v>
      </c>
      <c r="CG325">
        <v>2</v>
      </c>
      <c r="CH325">
        <v>2</v>
      </c>
      <c r="CI325" t="s">
        <v>301</v>
      </c>
      <c r="CJ325">
        <v>3.5325899999999999</v>
      </c>
      <c r="CK325">
        <v>2.70207</v>
      </c>
      <c r="CL325">
        <v>9.7926100000000002E-2</v>
      </c>
      <c r="CM325">
        <v>9.6889000000000003E-2</v>
      </c>
      <c r="CN325">
        <v>8.7203500000000003E-2</v>
      </c>
      <c r="CO325">
        <v>7.1619799999999997E-2</v>
      </c>
      <c r="CP325">
        <v>31570.1</v>
      </c>
      <c r="CQ325">
        <v>27725.4</v>
      </c>
      <c r="CR325">
        <v>32395.4</v>
      </c>
      <c r="CS325">
        <v>30632</v>
      </c>
      <c r="CT325">
        <v>40045</v>
      </c>
      <c r="CU325">
        <v>39997.9</v>
      </c>
      <c r="CV325">
        <v>47312.4</v>
      </c>
      <c r="CW325">
        <v>46713</v>
      </c>
      <c r="CX325">
        <v>2.60846</v>
      </c>
      <c r="CY325">
        <v>2.105</v>
      </c>
      <c r="CZ325">
        <v>0</v>
      </c>
      <c r="DA325">
        <v>0</v>
      </c>
      <c r="DB325">
        <v>999.9</v>
      </c>
      <c r="DC325">
        <v>999.9</v>
      </c>
      <c r="DD325">
        <v>41.381</v>
      </c>
      <c r="DE325">
        <v>29.013999999999999</v>
      </c>
      <c r="DF325">
        <v>16.526599999999998</v>
      </c>
      <c r="DG325">
        <v>30.5505</v>
      </c>
      <c r="DH325">
        <v>17.524000000000001</v>
      </c>
      <c r="DI325">
        <v>2</v>
      </c>
      <c r="DJ325">
        <v>-2.8296700000000001E-2</v>
      </c>
      <c r="DK325">
        <v>3.4057900000000001</v>
      </c>
      <c r="DL325">
        <v>20.144100000000002</v>
      </c>
      <c r="DM325">
        <v>5.2484400000000004</v>
      </c>
      <c r="DN325">
        <v>12.033899999999999</v>
      </c>
      <c r="DO325">
        <v>4.9676799999999997</v>
      </c>
      <c r="DP325">
        <v>3.2909999999999999</v>
      </c>
      <c r="DQ325">
        <v>860.7</v>
      </c>
      <c r="DR325">
        <v>9999</v>
      </c>
      <c r="DS325">
        <v>9999</v>
      </c>
      <c r="DT325">
        <v>9999</v>
      </c>
      <c r="DU325">
        <v>1.8711899999999999</v>
      </c>
      <c r="DV325">
        <v>1.8761000000000001</v>
      </c>
      <c r="DW325">
        <v>1.87636</v>
      </c>
      <c r="DX325">
        <v>1.88283</v>
      </c>
      <c r="DY325">
        <v>1.87561</v>
      </c>
      <c r="DZ325">
        <v>1.87469</v>
      </c>
      <c r="EA325">
        <v>1.8708800000000001</v>
      </c>
      <c r="EB325">
        <v>1.8746799999999999</v>
      </c>
      <c r="EC325">
        <v>0</v>
      </c>
      <c r="ED325">
        <v>0</v>
      </c>
      <c r="EE325">
        <v>0</v>
      </c>
      <c r="EF325">
        <v>4.5</v>
      </c>
      <c r="EG325" t="s">
        <v>291</v>
      </c>
      <c r="EH325" t="s">
        <v>292</v>
      </c>
      <c r="EI325" t="s">
        <v>293</v>
      </c>
      <c r="EJ325" t="s">
        <v>294</v>
      </c>
      <c r="EK325" t="s">
        <v>294</v>
      </c>
      <c r="EL325" t="s">
        <v>293</v>
      </c>
      <c r="EM325">
        <v>0</v>
      </c>
      <c r="EN325">
        <v>100</v>
      </c>
      <c r="EO325">
        <v>100</v>
      </c>
      <c r="EP325">
        <v>-1</v>
      </c>
      <c r="EQ325">
        <v>4.4299999999999999E-2</v>
      </c>
      <c r="ER325">
        <v>-0.99959999999998705</v>
      </c>
      <c r="ES325">
        <v>0</v>
      </c>
      <c r="ET325">
        <v>0</v>
      </c>
      <c r="EU325">
        <v>0</v>
      </c>
      <c r="EV325">
        <v>4.4350000000001402E-2</v>
      </c>
      <c r="EW325">
        <v>0</v>
      </c>
      <c r="EX325">
        <v>0</v>
      </c>
      <c r="EY325">
        <v>0</v>
      </c>
      <c r="EZ325">
        <v>-1</v>
      </c>
      <c r="FA325">
        <v>-1</v>
      </c>
      <c r="FB325">
        <v>-1</v>
      </c>
      <c r="FC325">
        <v>-1</v>
      </c>
      <c r="FD325">
        <v>5.7</v>
      </c>
      <c r="FE325">
        <v>5.3</v>
      </c>
      <c r="FF325">
        <v>1.2439</v>
      </c>
      <c r="FG325">
        <v>2.5903299999999998</v>
      </c>
      <c r="FH325">
        <v>2.19604</v>
      </c>
      <c r="FI325">
        <v>2.66357</v>
      </c>
      <c r="FJ325">
        <v>2.4462899999999999</v>
      </c>
      <c r="FK325">
        <v>2.2888199999999999</v>
      </c>
      <c r="FL325">
        <v>33.602899999999998</v>
      </c>
      <c r="FM325">
        <v>24.113800000000001</v>
      </c>
      <c r="FN325">
        <v>19</v>
      </c>
      <c r="FO325">
        <v>868.21100000000001</v>
      </c>
      <c r="FP325">
        <v>568.34299999999996</v>
      </c>
      <c r="FQ325">
        <v>17.2332</v>
      </c>
      <c r="FR325">
        <v>26.5428</v>
      </c>
      <c r="FS325">
        <v>30.0002</v>
      </c>
      <c r="FT325">
        <v>26.703399999999998</v>
      </c>
      <c r="FU325">
        <v>26.718699999999998</v>
      </c>
      <c r="FV325">
        <v>24.965699999999998</v>
      </c>
      <c r="FW325">
        <v>29.982099999999999</v>
      </c>
      <c r="FX325">
        <v>1.2749600000000001</v>
      </c>
      <c r="FY325">
        <v>17.232099999999999</v>
      </c>
      <c r="FZ325">
        <v>410</v>
      </c>
      <c r="GA325">
        <v>11.9984</v>
      </c>
      <c r="GB325">
        <v>99.692599999999999</v>
      </c>
      <c r="GC325">
        <v>99.4435</v>
      </c>
    </row>
    <row r="326" spans="1:185" x14ac:dyDescent="0.2">
      <c r="A326">
        <v>311</v>
      </c>
      <c r="B326">
        <v>1775934570</v>
      </c>
      <c r="C326">
        <v>6228.9000000953702</v>
      </c>
      <c r="D326" t="s">
        <v>927</v>
      </c>
      <c r="E326" t="s">
        <v>928</v>
      </c>
      <c r="F326">
        <v>15</v>
      </c>
      <c r="G326">
        <v>1775934561.9333301</v>
      </c>
      <c r="H326">
        <f t="shared" si="52"/>
        <v>2.725366983942742E-4</v>
      </c>
      <c r="I326">
        <v>0</v>
      </c>
      <c r="J326">
        <f t="shared" si="64"/>
        <v>7.1872087770552165E-2</v>
      </c>
      <c r="K326">
        <f t="shared" si="53"/>
        <v>4.8023416249904187E-2</v>
      </c>
      <c r="L326">
        <f t="shared" si="54"/>
        <v>70.005620882489367</v>
      </c>
      <c r="M326">
        <f t="shared" si="55"/>
        <v>1.5436423937679029</v>
      </c>
      <c r="N326">
        <f t="shared" si="56"/>
        <v>2.2050263597533739</v>
      </c>
      <c r="O326">
        <v>0</v>
      </c>
      <c r="P326">
        <v>0</v>
      </c>
      <c r="Q326">
        <f t="shared" si="57"/>
        <v>1</v>
      </c>
      <c r="R326">
        <f t="shared" si="58"/>
        <v>0</v>
      </c>
      <c r="S326">
        <f t="shared" si="59"/>
        <v>26430.008299070108</v>
      </c>
      <c r="T326">
        <f t="shared" si="60"/>
        <v>1499.99866666667</v>
      </c>
      <c r="U326">
        <f t="shared" si="61"/>
        <v>1264.4987008001594</v>
      </c>
      <c r="V326">
        <f t="shared" si="62"/>
        <v>0.84299988320000063</v>
      </c>
      <c r="W326">
        <f t="shared" si="63"/>
        <v>0.15869978595200013</v>
      </c>
      <c r="X326">
        <v>10</v>
      </c>
      <c r="Y326">
        <v>1775934561.9333301</v>
      </c>
      <c r="Z326">
        <v>407.9556</v>
      </c>
      <c r="AA326">
        <v>409.94566666666702</v>
      </c>
      <c r="AB326">
        <v>15.30762</v>
      </c>
      <c r="AC326">
        <v>11.95308</v>
      </c>
      <c r="AD326">
        <v>408.955266666667</v>
      </c>
      <c r="AE326">
        <v>15.2632866666667</v>
      </c>
      <c r="AF326">
        <v>800.00480000000005</v>
      </c>
      <c r="AG326">
        <v>100.777333333333</v>
      </c>
      <c r="AH326">
        <v>6.4103400000000005E-2</v>
      </c>
      <c r="AI326">
        <v>18.99888</v>
      </c>
      <c r="AJ326">
        <v>999.9</v>
      </c>
      <c r="AK326">
        <v>999.9</v>
      </c>
      <c r="AL326">
        <v>0</v>
      </c>
      <c r="AM326">
        <v>0</v>
      </c>
      <c r="AN326">
        <v>5000.6333333333296</v>
      </c>
      <c r="AO326">
        <v>0</v>
      </c>
      <c r="AP326">
        <v>1.5244200000000001</v>
      </c>
      <c r="AQ326">
        <v>-1.990086</v>
      </c>
      <c r="AR326">
        <v>414.29753333333298</v>
      </c>
      <c r="AS326">
        <v>414.90513333333303</v>
      </c>
      <c r="AT326">
        <v>3.3545406666666699</v>
      </c>
      <c r="AU326">
        <v>409.94566666666702</v>
      </c>
      <c r="AV326">
        <v>11.95308</v>
      </c>
      <c r="AW326">
        <v>1.542662</v>
      </c>
      <c r="AX326">
        <v>1.2045986666666699</v>
      </c>
      <c r="AY326">
        <v>13.397686666666701</v>
      </c>
      <c r="AZ326">
        <v>9.6585213333333293</v>
      </c>
      <c r="BA326">
        <v>1499.99866666667</v>
      </c>
      <c r="BB326">
        <v>0.90000273333333403</v>
      </c>
      <c r="BC326">
        <v>0</v>
      </c>
      <c r="BD326">
        <v>9.9997226666666703E-2</v>
      </c>
      <c r="BE326">
        <v>0</v>
      </c>
      <c r="BF326">
        <v>27</v>
      </c>
      <c r="BG326">
        <v>24733.1933333333</v>
      </c>
      <c r="BH326">
        <v>1775934238</v>
      </c>
      <c r="BI326" t="s">
        <v>882</v>
      </c>
      <c r="BJ326">
        <v>1775934216</v>
      </c>
      <c r="BK326">
        <v>1775934238</v>
      </c>
      <c r="BL326">
        <v>13</v>
      </c>
      <c r="BM326">
        <v>3.0000000000000001E-3</v>
      </c>
      <c r="BN326">
        <v>-0.01</v>
      </c>
      <c r="BO326">
        <v>-1</v>
      </c>
      <c r="BP326">
        <v>4.3999999999999997E-2</v>
      </c>
      <c r="BQ326">
        <v>410</v>
      </c>
      <c r="BR326">
        <v>13</v>
      </c>
      <c r="BS326">
        <v>0.17</v>
      </c>
      <c r="BT326">
        <v>0.1</v>
      </c>
      <c r="BU326">
        <v>-2.0541934999999998</v>
      </c>
      <c r="BV326">
        <v>0.91780105263157696</v>
      </c>
      <c r="BW326">
        <v>0.15695035824345899</v>
      </c>
      <c r="BX326">
        <v>0</v>
      </c>
      <c r="BY326">
        <v>0</v>
      </c>
      <c r="BZ326">
        <v>0</v>
      </c>
      <c r="CA326">
        <v>0</v>
      </c>
      <c r="CB326">
        <v>-1</v>
      </c>
      <c r="CC326">
        <v>3.3517595</v>
      </c>
      <c r="CD326">
        <v>6.3619398496241E-2</v>
      </c>
      <c r="CE326">
        <v>6.7487839460158103E-3</v>
      </c>
      <c r="CF326">
        <v>1</v>
      </c>
      <c r="CG326">
        <v>1</v>
      </c>
      <c r="CH326">
        <v>2</v>
      </c>
      <c r="CI326" t="s">
        <v>306</v>
      </c>
      <c r="CJ326">
        <v>3.5325700000000002</v>
      </c>
      <c r="CK326">
        <v>2.70208</v>
      </c>
      <c r="CL326">
        <v>9.7936800000000004E-2</v>
      </c>
      <c r="CM326">
        <v>9.6896899999999994E-2</v>
      </c>
      <c r="CN326">
        <v>8.7255100000000002E-2</v>
      </c>
      <c r="CO326">
        <v>7.1582099999999996E-2</v>
      </c>
      <c r="CP326">
        <v>31569.7</v>
      </c>
      <c r="CQ326">
        <v>27725.9</v>
      </c>
      <c r="CR326">
        <v>32395.5</v>
      </c>
      <c r="CS326">
        <v>30632.799999999999</v>
      </c>
      <c r="CT326">
        <v>40042.6</v>
      </c>
      <c r="CU326">
        <v>40000.5</v>
      </c>
      <c r="CV326">
        <v>47312.4</v>
      </c>
      <c r="CW326">
        <v>46714</v>
      </c>
      <c r="CX326">
        <v>2.6083599999999998</v>
      </c>
      <c r="CY326">
        <v>2.1047799999999999</v>
      </c>
      <c r="CZ326">
        <v>0</v>
      </c>
      <c r="DA326">
        <v>0</v>
      </c>
      <c r="DB326">
        <v>999.9</v>
      </c>
      <c r="DC326">
        <v>999.9</v>
      </c>
      <c r="DD326">
        <v>41.32</v>
      </c>
      <c r="DE326">
        <v>28.992999999999999</v>
      </c>
      <c r="DF326">
        <v>16.484000000000002</v>
      </c>
      <c r="DG326">
        <v>30.580500000000001</v>
      </c>
      <c r="DH326">
        <v>17.584099999999999</v>
      </c>
      <c r="DI326">
        <v>2</v>
      </c>
      <c r="DJ326">
        <v>-2.8095499999999999E-2</v>
      </c>
      <c r="DK326">
        <v>3.3628800000000001</v>
      </c>
      <c r="DL326">
        <v>20.1449</v>
      </c>
      <c r="DM326">
        <v>5.2481999999999998</v>
      </c>
      <c r="DN326">
        <v>12.033899999999999</v>
      </c>
      <c r="DO326">
        <v>4.9672000000000001</v>
      </c>
      <c r="DP326">
        <v>3.2909999999999999</v>
      </c>
      <c r="DQ326">
        <v>860.7</v>
      </c>
      <c r="DR326">
        <v>9999</v>
      </c>
      <c r="DS326">
        <v>9999</v>
      </c>
      <c r="DT326">
        <v>9999</v>
      </c>
      <c r="DU326">
        <v>1.8711899999999999</v>
      </c>
      <c r="DV326">
        <v>1.87609</v>
      </c>
      <c r="DW326">
        <v>1.87635</v>
      </c>
      <c r="DX326">
        <v>1.8828</v>
      </c>
      <c r="DY326">
        <v>1.87561</v>
      </c>
      <c r="DZ326">
        <v>1.87469</v>
      </c>
      <c r="EA326">
        <v>1.8708800000000001</v>
      </c>
      <c r="EB326">
        <v>1.87466</v>
      </c>
      <c r="EC326">
        <v>0</v>
      </c>
      <c r="ED326">
        <v>0</v>
      </c>
      <c r="EE326">
        <v>0</v>
      </c>
      <c r="EF326">
        <v>4.5</v>
      </c>
      <c r="EG326" t="s">
        <v>291</v>
      </c>
      <c r="EH326" t="s">
        <v>292</v>
      </c>
      <c r="EI326" t="s">
        <v>293</v>
      </c>
      <c r="EJ326" t="s">
        <v>294</v>
      </c>
      <c r="EK326" t="s">
        <v>294</v>
      </c>
      <c r="EL326" t="s">
        <v>293</v>
      </c>
      <c r="EM326">
        <v>0</v>
      </c>
      <c r="EN326">
        <v>100</v>
      </c>
      <c r="EO326">
        <v>100</v>
      </c>
      <c r="EP326">
        <v>-1</v>
      </c>
      <c r="EQ326">
        <v>4.4299999999999999E-2</v>
      </c>
      <c r="ER326">
        <v>-0.99959999999998705</v>
      </c>
      <c r="ES326">
        <v>0</v>
      </c>
      <c r="ET326">
        <v>0</v>
      </c>
      <c r="EU326">
        <v>0</v>
      </c>
      <c r="EV326">
        <v>4.4350000000001402E-2</v>
      </c>
      <c r="EW326">
        <v>0</v>
      </c>
      <c r="EX326">
        <v>0</v>
      </c>
      <c r="EY326">
        <v>0</v>
      </c>
      <c r="EZ326">
        <v>-1</v>
      </c>
      <c r="FA326">
        <v>-1</v>
      </c>
      <c r="FB326">
        <v>-1</v>
      </c>
      <c r="FC326">
        <v>-1</v>
      </c>
      <c r="FD326">
        <v>5.9</v>
      </c>
      <c r="FE326">
        <v>5.5</v>
      </c>
      <c r="FF326">
        <v>1.2439</v>
      </c>
      <c r="FG326">
        <v>2.5915499999999998</v>
      </c>
      <c r="FH326">
        <v>2.19604</v>
      </c>
      <c r="FI326">
        <v>2.66479</v>
      </c>
      <c r="FJ326">
        <v>2.4462899999999999</v>
      </c>
      <c r="FK326">
        <v>2.32544</v>
      </c>
      <c r="FL326">
        <v>33.625399999999999</v>
      </c>
      <c r="FM326">
        <v>24.122499999999999</v>
      </c>
      <c r="FN326">
        <v>19</v>
      </c>
      <c r="FO326">
        <v>868.12699999999995</v>
      </c>
      <c r="FP326">
        <v>568.20000000000005</v>
      </c>
      <c r="FQ326">
        <v>17.247</v>
      </c>
      <c r="FR326">
        <v>26.545100000000001</v>
      </c>
      <c r="FS326">
        <v>30.0001</v>
      </c>
      <c r="FT326">
        <v>26.703900000000001</v>
      </c>
      <c r="FU326">
        <v>26.721</v>
      </c>
      <c r="FV326">
        <v>24.9697</v>
      </c>
      <c r="FW326">
        <v>29.982099999999999</v>
      </c>
      <c r="FX326">
        <v>0.90434999999999999</v>
      </c>
      <c r="FY326">
        <v>17.247599999999998</v>
      </c>
      <c r="FZ326">
        <v>410</v>
      </c>
      <c r="GA326">
        <v>11.9984</v>
      </c>
      <c r="GB326">
        <v>99.692599999999999</v>
      </c>
      <c r="GC326">
        <v>99.445899999999995</v>
      </c>
    </row>
    <row r="327" spans="1:185" x14ac:dyDescent="0.2">
      <c r="A327">
        <v>312</v>
      </c>
      <c r="B327">
        <v>1775934585</v>
      </c>
      <c r="C327">
        <v>6243.9000000953702</v>
      </c>
      <c r="D327" t="s">
        <v>929</v>
      </c>
      <c r="E327" t="s">
        <v>930</v>
      </c>
      <c r="F327">
        <v>15</v>
      </c>
      <c r="G327">
        <v>1775934576.9333301</v>
      </c>
      <c r="H327">
        <f t="shared" si="52"/>
        <v>2.7367903881999863E-4</v>
      </c>
      <c r="I327">
        <v>0</v>
      </c>
      <c r="J327">
        <f t="shared" si="64"/>
        <v>8.9590307177383977E-2</v>
      </c>
      <c r="K327">
        <f t="shared" si="53"/>
        <v>5.9862357515918799E-2</v>
      </c>
      <c r="L327">
        <f t="shared" si="54"/>
        <v>70.031201501416788</v>
      </c>
      <c r="M327">
        <f t="shared" si="55"/>
        <v>1.5443137413022772</v>
      </c>
      <c r="N327">
        <f t="shared" si="56"/>
        <v>2.2051795602436357</v>
      </c>
      <c r="O327">
        <v>0</v>
      </c>
      <c r="P327">
        <v>0</v>
      </c>
      <c r="Q327">
        <f t="shared" si="57"/>
        <v>1</v>
      </c>
      <c r="R327">
        <f t="shared" si="58"/>
        <v>0</v>
      </c>
      <c r="S327">
        <f t="shared" si="59"/>
        <v>26419.112500072348</v>
      </c>
      <c r="T327">
        <f t="shared" si="60"/>
        <v>1500.00133333333</v>
      </c>
      <c r="U327">
        <f t="shared" si="61"/>
        <v>1264.5009514998437</v>
      </c>
      <c r="V327">
        <f t="shared" si="62"/>
        <v>0.842999885</v>
      </c>
      <c r="W327">
        <f t="shared" si="63"/>
        <v>0.15869964754000004</v>
      </c>
      <c r="X327">
        <v>10</v>
      </c>
      <c r="Y327">
        <v>1775934576.9333301</v>
      </c>
      <c r="Z327">
        <v>407.87773333333303</v>
      </c>
      <c r="AA327">
        <v>410.02133333333302</v>
      </c>
      <c r="AB327">
        <v>15.3142333333333</v>
      </c>
      <c r="AC327">
        <v>11.9456733333333</v>
      </c>
      <c r="AD327">
        <v>408.87746666666698</v>
      </c>
      <c r="AE327">
        <v>15.2698933333333</v>
      </c>
      <c r="AF327">
        <v>800.00906666666697</v>
      </c>
      <c r="AG327">
        <v>100.777333333333</v>
      </c>
      <c r="AH327">
        <v>6.4393946666666702E-2</v>
      </c>
      <c r="AI327">
        <v>18.9999933333333</v>
      </c>
      <c r="AJ327">
        <v>999.9</v>
      </c>
      <c r="AK327">
        <v>999.9</v>
      </c>
      <c r="AL327">
        <v>0</v>
      </c>
      <c r="AM327">
        <v>0</v>
      </c>
      <c r="AN327">
        <v>4998.8666666666704</v>
      </c>
      <c r="AO327">
        <v>0</v>
      </c>
      <c r="AP327">
        <v>1.5526453333333301</v>
      </c>
      <c r="AQ327">
        <v>-2.14356533333333</v>
      </c>
      <c r="AR327">
        <v>414.22120000000001</v>
      </c>
      <c r="AS327">
        <v>414.97873333333303</v>
      </c>
      <c r="AT327">
        <v>3.3685606666666699</v>
      </c>
      <c r="AU327">
        <v>410.02133333333302</v>
      </c>
      <c r="AV327">
        <v>11.9456733333333</v>
      </c>
      <c r="AW327">
        <v>1.5433273333333299</v>
      </c>
      <c r="AX327">
        <v>1.2038519999999999</v>
      </c>
      <c r="AY327">
        <v>13.4042933333333</v>
      </c>
      <c r="AZ327">
        <v>9.6492760000000004</v>
      </c>
      <c r="BA327">
        <v>1500.00133333333</v>
      </c>
      <c r="BB327">
        <v>0.90000480000000005</v>
      </c>
      <c r="BC327">
        <v>0</v>
      </c>
      <c r="BD327">
        <v>9.9995233333333405E-2</v>
      </c>
      <c r="BE327">
        <v>0</v>
      </c>
      <c r="BF327">
        <v>27</v>
      </c>
      <c r="BG327">
        <v>24733.200000000001</v>
      </c>
      <c r="BH327">
        <v>1775934238</v>
      </c>
      <c r="BI327" t="s">
        <v>882</v>
      </c>
      <c r="BJ327">
        <v>1775934216</v>
      </c>
      <c r="BK327">
        <v>1775934238</v>
      </c>
      <c r="BL327">
        <v>13</v>
      </c>
      <c r="BM327">
        <v>3.0000000000000001E-3</v>
      </c>
      <c r="BN327">
        <v>-0.01</v>
      </c>
      <c r="BO327">
        <v>-1</v>
      </c>
      <c r="BP327">
        <v>4.3999999999999997E-2</v>
      </c>
      <c r="BQ327">
        <v>410</v>
      </c>
      <c r="BR327">
        <v>13</v>
      </c>
      <c r="BS327">
        <v>0.17</v>
      </c>
      <c r="BT327">
        <v>0.1</v>
      </c>
      <c r="BU327">
        <v>-2.1162909523809499</v>
      </c>
      <c r="BV327">
        <v>-0.73895454545454797</v>
      </c>
      <c r="BW327">
        <v>0.11934438726023799</v>
      </c>
      <c r="BX327">
        <v>0</v>
      </c>
      <c r="BY327">
        <v>0</v>
      </c>
      <c r="BZ327">
        <v>0</v>
      </c>
      <c r="CA327">
        <v>0</v>
      </c>
      <c r="CB327">
        <v>-1</v>
      </c>
      <c r="CC327">
        <v>3.3655676190476198</v>
      </c>
      <c r="CD327">
        <v>4.72083116883086E-2</v>
      </c>
      <c r="CE327">
        <v>5.7809942337858303E-3</v>
      </c>
      <c r="CF327">
        <v>1</v>
      </c>
      <c r="CG327">
        <v>1</v>
      </c>
      <c r="CH327">
        <v>2</v>
      </c>
      <c r="CI327" t="s">
        <v>306</v>
      </c>
      <c r="CJ327">
        <v>3.53254</v>
      </c>
      <c r="CK327">
        <v>2.70228</v>
      </c>
      <c r="CL327">
        <v>9.7905000000000006E-2</v>
      </c>
      <c r="CM327">
        <v>9.6910999999999997E-2</v>
      </c>
      <c r="CN327">
        <v>8.7323399999999995E-2</v>
      </c>
      <c r="CO327">
        <v>7.1554599999999996E-2</v>
      </c>
      <c r="CP327">
        <v>31570.5</v>
      </c>
      <c r="CQ327">
        <v>27725</v>
      </c>
      <c r="CR327">
        <v>32395.1</v>
      </c>
      <c r="CS327">
        <v>30632.3</v>
      </c>
      <c r="CT327">
        <v>40039.800000000003</v>
      </c>
      <c r="CU327">
        <v>40001.199999999997</v>
      </c>
      <c r="CV327">
        <v>47312.7</v>
      </c>
      <c r="CW327">
        <v>46713.5</v>
      </c>
      <c r="CX327">
        <v>2.6083400000000001</v>
      </c>
      <c r="CY327">
        <v>2.1048399999999998</v>
      </c>
      <c r="CZ327">
        <v>0</v>
      </c>
      <c r="DA327">
        <v>0</v>
      </c>
      <c r="DB327">
        <v>999.9</v>
      </c>
      <c r="DC327">
        <v>999.9</v>
      </c>
      <c r="DD327">
        <v>41.308</v>
      </c>
      <c r="DE327">
        <v>29.024000000000001</v>
      </c>
      <c r="DF327">
        <v>16.5091</v>
      </c>
      <c r="DG327">
        <v>30.3705</v>
      </c>
      <c r="DH327">
        <v>17.527999999999999</v>
      </c>
      <c r="DI327">
        <v>2</v>
      </c>
      <c r="DJ327">
        <v>-2.7993899999999999E-2</v>
      </c>
      <c r="DK327">
        <v>3.3802099999999999</v>
      </c>
      <c r="DL327">
        <v>20.144500000000001</v>
      </c>
      <c r="DM327">
        <v>5.2485600000000003</v>
      </c>
      <c r="DN327">
        <v>12.033899999999999</v>
      </c>
      <c r="DO327">
        <v>4.96732</v>
      </c>
      <c r="DP327">
        <v>3.2910200000000001</v>
      </c>
      <c r="DQ327">
        <v>860.7</v>
      </c>
      <c r="DR327">
        <v>9999</v>
      </c>
      <c r="DS327">
        <v>9999</v>
      </c>
      <c r="DT327">
        <v>9999</v>
      </c>
      <c r="DU327">
        <v>1.8711899999999999</v>
      </c>
      <c r="DV327">
        <v>1.8761099999999999</v>
      </c>
      <c r="DW327">
        <v>1.8763700000000001</v>
      </c>
      <c r="DX327">
        <v>1.8828199999999999</v>
      </c>
      <c r="DY327">
        <v>1.87561</v>
      </c>
      <c r="DZ327">
        <v>1.8747</v>
      </c>
      <c r="EA327">
        <v>1.8708899999999999</v>
      </c>
      <c r="EB327">
        <v>1.8746799999999999</v>
      </c>
      <c r="EC327">
        <v>0</v>
      </c>
      <c r="ED327">
        <v>0</v>
      </c>
      <c r="EE327">
        <v>0</v>
      </c>
      <c r="EF327">
        <v>4.5</v>
      </c>
      <c r="EG327" t="s">
        <v>291</v>
      </c>
      <c r="EH327" t="s">
        <v>292</v>
      </c>
      <c r="EI327" t="s">
        <v>293</v>
      </c>
      <c r="EJ327" t="s">
        <v>294</v>
      </c>
      <c r="EK327" t="s">
        <v>294</v>
      </c>
      <c r="EL327" t="s">
        <v>293</v>
      </c>
      <c r="EM327">
        <v>0</v>
      </c>
      <c r="EN327">
        <v>100</v>
      </c>
      <c r="EO327">
        <v>100</v>
      </c>
      <c r="EP327">
        <v>-1</v>
      </c>
      <c r="EQ327">
        <v>4.4299999999999999E-2</v>
      </c>
      <c r="ER327">
        <v>-0.99959999999998705</v>
      </c>
      <c r="ES327">
        <v>0</v>
      </c>
      <c r="ET327">
        <v>0</v>
      </c>
      <c r="EU327">
        <v>0</v>
      </c>
      <c r="EV327">
        <v>4.4350000000001402E-2</v>
      </c>
      <c r="EW327">
        <v>0</v>
      </c>
      <c r="EX327">
        <v>0</v>
      </c>
      <c r="EY327">
        <v>0</v>
      </c>
      <c r="EZ327">
        <v>-1</v>
      </c>
      <c r="FA327">
        <v>-1</v>
      </c>
      <c r="FB327">
        <v>-1</v>
      </c>
      <c r="FC327">
        <v>-1</v>
      </c>
      <c r="FD327">
        <v>6.2</v>
      </c>
      <c r="FE327">
        <v>5.8</v>
      </c>
      <c r="FF327">
        <v>1.2439</v>
      </c>
      <c r="FG327">
        <v>2.5939899999999998</v>
      </c>
      <c r="FH327">
        <v>2.19604</v>
      </c>
      <c r="FI327">
        <v>2.66357</v>
      </c>
      <c r="FJ327">
        <v>2.4462899999999999</v>
      </c>
      <c r="FK327">
        <v>2.2766099999999998</v>
      </c>
      <c r="FL327">
        <v>33.625399999999999</v>
      </c>
      <c r="FM327">
        <v>24.113800000000001</v>
      </c>
      <c r="FN327">
        <v>19</v>
      </c>
      <c r="FO327">
        <v>868.14300000000003</v>
      </c>
      <c r="FP327">
        <v>568.26900000000001</v>
      </c>
      <c r="FQ327">
        <v>17.246099999999998</v>
      </c>
      <c r="FR327">
        <v>26.5473</v>
      </c>
      <c r="FS327">
        <v>30.0001</v>
      </c>
      <c r="FT327">
        <v>26.706199999999999</v>
      </c>
      <c r="FU327">
        <v>26.723199999999999</v>
      </c>
      <c r="FV327">
        <v>24.966899999999999</v>
      </c>
      <c r="FW327">
        <v>29.982099999999999</v>
      </c>
      <c r="FX327">
        <v>0.90434999999999999</v>
      </c>
      <c r="FY327">
        <v>17.246700000000001</v>
      </c>
      <c r="FZ327">
        <v>410</v>
      </c>
      <c r="GA327">
        <v>11.9976</v>
      </c>
      <c r="GB327">
        <v>99.692599999999999</v>
      </c>
      <c r="GC327">
        <v>99.444599999999994</v>
      </c>
    </row>
    <row r="328" spans="1:185" x14ac:dyDescent="0.2">
      <c r="A328">
        <v>313</v>
      </c>
      <c r="B328">
        <v>1775934600</v>
      </c>
      <c r="C328">
        <v>6258.9000000953702</v>
      </c>
      <c r="D328" t="s">
        <v>931</v>
      </c>
      <c r="E328" t="s">
        <v>932</v>
      </c>
      <c r="F328">
        <v>15</v>
      </c>
      <c r="G328">
        <v>1775934591.9333301</v>
      </c>
      <c r="H328">
        <f t="shared" si="52"/>
        <v>2.7354402498733693E-4</v>
      </c>
      <c r="I328">
        <v>0</v>
      </c>
      <c r="J328">
        <f t="shared" si="64"/>
        <v>8.749509172808613E-2</v>
      </c>
      <c r="K328">
        <f t="shared" si="53"/>
        <v>5.8462378653803611E-2</v>
      </c>
      <c r="L328">
        <f t="shared" si="54"/>
        <v>69.999854641773894</v>
      </c>
      <c r="M328">
        <f t="shared" si="55"/>
        <v>1.5433842555954007</v>
      </c>
      <c r="N328">
        <f t="shared" si="56"/>
        <v>2.204839229300847</v>
      </c>
      <c r="O328">
        <v>0</v>
      </c>
      <c r="P328">
        <v>0</v>
      </c>
      <c r="Q328">
        <f t="shared" si="57"/>
        <v>1</v>
      </c>
      <c r="R328">
        <f t="shared" si="58"/>
        <v>0</v>
      </c>
      <c r="S328">
        <f t="shared" si="59"/>
        <v>26429.287852071047</v>
      </c>
      <c r="T328">
        <f t="shared" si="60"/>
        <v>1500</v>
      </c>
      <c r="U328">
        <f t="shared" si="61"/>
        <v>1264.4997558000002</v>
      </c>
      <c r="V328">
        <f t="shared" si="62"/>
        <v>0.84299983720000016</v>
      </c>
      <c r="W328">
        <f t="shared" si="63"/>
        <v>0.15869967095200002</v>
      </c>
      <c r="X328">
        <v>10</v>
      </c>
      <c r="Y328">
        <v>1775934591.9333301</v>
      </c>
      <c r="Z328">
        <v>407.83333333333297</v>
      </c>
      <c r="AA328">
        <v>409.95859999999999</v>
      </c>
      <c r="AB328">
        <v>15.304959999999999</v>
      </c>
      <c r="AC328">
        <v>11.93802</v>
      </c>
      <c r="AD328">
        <v>408.83300000000003</v>
      </c>
      <c r="AE328">
        <v>15.2606066666667</v>
      </c>
      <c r="AF328">
        <v>800.006666666667</v>
      </c>
      <c r="AG328">
        <v>100.77800000000001</v>
      </c>
      <c r="AH328">
        <v>6.4096653333333295E-2</v>
      </c>
      <c r="AI328">
        <v>18.997520000000002</v>
      </c>
      <c r="AJ328">
        <v>999.9</v>
      </c>
      <c r="AK328">
        <v>999.9</v>
      </c>
      <c r="AL328">
        <v>0</v>
      </c>
      <c r="AM328">
        <v>0</v>
      </c>
      <c r="AN328">
        <v>5000.4666666666699</v>
      </c>
      <c r="AO328">
        <v>0</v>
      </c>
      <c r="AP328">
        <v>1.533828</v>
      </c>
      <c r="AQ328">
        <v>-2.1252453333333299</v>
      </c>
      <c r="AR328">
        <v>414.17233333333297</v>
      </c>
      <c r="AS328">
        <v>414.91193333333302</v>
      </c>
      <c r="AT328">
        <v>3.3669333333333298</v>
      </c>
      <c r="AU328">
        <v>409.95859999999999</v>
      </c>
      <c r="AV328">
        <v>11.93802</v>
      </c>
      <c r="AW328">
        <v>1.54240333333333</v>
      </c>
      <c r="AX328">
        <v>1.20309</v>
      </c>
      <c r="AY328">
        <v>13.395099999999999</v>
      </c>
      <c r="AZ328">
        <v>9.6398419999999998</v>
      </c>
      <c r="BA328">
        <v>1500</v>
      </c>
      <c r="BB328">
        <v>0.900004266666667</v>
      </c>
      <c r="BC328">
        <v>0</v>
      </c>
      <c r="BD328">
        <v>9.9995693333333302E-2</v>
      </c>
      <c r="BE328">
        <v>0</v>
      </c>
      <c r="BF328">
        <v>27</v>
      </c>
      <c r="BG328">
        <v>24733.1933333333</v>
      </c>
      <c r="BH328">
        <v>1775934238</v>
      </c>
      <c r="BI328" t="s">
        <v>882</v>
      </c>
      <c r="BJ328">
        <v>1775934216</v>
      </c>
      <c r="BK328">
        <v>1775934238</v>
      </c>
      <c r="BL328">
        <v>13</v>
      </c>
      <c r="BM328">
        <v>3.0000000000000001E-3</v>
      </c>
      <c r="BN328">
        <v>-0.01</v>
      </c>
      <c r="BO328">
        <v>-1</v>
      </c>
      <c r="BP328">
        <v>4.3999999999999997E-2</v>
      </c>
      <c r="BQ328">
        <v>410</v>
      </c>
      <c r="BR328">
        <v>13</v>
      </c>
      <c r="BS328">
        <v>0.17</v>
      </c>
      <c r="BT328">
        <v>0.1</v>
      </c>
      <c r="BU328">
        <v>-2.1529790000000002</v>
      </c>
      <c r="BV328">
        <v>0.86636120300751995</v>
      </c>
      <c r="BW328">
        <v>0.18554133436784401</v>
      </c>
      <c r="BX328">
        <v>0</v>
      </c>
      <c r="BY328">
        <v>0</v>
      </c>
      <c r="BZ328">
        <v>0</v>
      </c>
      <c r="CA328">
        <v>0</v>
      </c>
      <c r="CB328">
        <v>-1</v>
      </c>
      <c r="CC328">
        <v>3.3682789999999998</v>
      </c>
      <c r="CD328">
        <v>-9.0230075187970299E-2</v>
      </c>
      <c r="CE328">
        <v>1.2852156589460101E-2</v>
      </c>
      <c r="CF328">
        <v>1</v>
      </c>
      <c r="CG328">
        <v>1</v>
      </c>
      <c r="CH328">
        <v>2</v>
      </c>
      <c r="CI328" t="s">
        <v>306</v>
      </c>
      <c r="CJ328">
        <v>3.5325600000000001</v>
      </c>
      <c r="CK328">
        <v>2.7018399999999998</v>
      </c>
      <c r="CL328">
        <v>9.7932000000000005E-2</v>
      </c>
      <c r="CM328">
        <v>9.6891199999999997E-2</v>
      </c>
      <c r="CN328">
        <v>8.7176199999999995E-2</v>
      </c>
      <c r="CO328">
        <v>7.1569400000000005E-2</v>
      </c>
      <c r="CP328">
        <v>31570</v>
      </c>
      <c r="CQ328">
        <v>27725.599999999999</v>
      </c>
      <c r="CR328">
        <v>32395.599999999999</v>
      </c>
      <c r="CS328">
        <v>30632.2</v>
      </c>
      <c r="CT328">
        <v>40046.800000000003</v>
      </c>
      <c r="CU328">
        <v>40000.800000000003</v>
      </c>
      <c r="CV328">
        <v>47313.1</v>
      </c>
      <c r="CW328">
        <v>46713.8</v>
      </c>
      <c r="CX328">
        <v>2.6085799999999999</v>
      </c>
      <c r="CY328">
        <v>2.1049199999999999</v>
      </c>
      <c r="CZ328">
        <v>0</v>
      </c>
      <c r="DA328">
        <v>0</v>
      </c>
      <c r="DB328">
        <v>999.9</v>
      </c>
      <c r="DC328">
        <v>999.9</v>
      </c>
      <c r="DD328">
        <v>41.259</v>
      </c>
      <c r="DE328">
        <v>29.013999999999999</v>
      </c>
      <c r="DF328">
        <v>16.478100000000001</v>
      </c>
      <c r="DG328">
        <v>30.520499999999998</v>
      </c>
      <c r="DH328">
        <v>17.572099999999999</v>
      </c>
      <c r="DI328">
        <v>2</v>
      </c>
      <c r="DJ328">
        <v>-2.78699E-2</v>
      </c>
      <c r="DK328">
        <v>3.3645800000000001</v>
      </c>
      <c r="DL328">
        <v>20.144600000000001</v>
      </c>
      <c r="DM328">
        <v>5.2488000000000001</v>
      </c>
      <c r="DN328">
        <v>12.033899999999999</v>
      </c>
      <c r="DO328">
        <v>4.9675599999999998</v>
      </c>
      <c r="DP328">
        <v>3.2909999999999999</v>
      </c>
      <c r="DQ328">
        <v>860.7</v>
      </c>
      <c r="DR328">
        <v>9999</v>
      </c>
      <c r="DS328">
        <v>9999</v>
      </c>
      <c r="DT328">
        <v>9999</v>
      </c>
      <c r="DU328">
        <v>1.8712</v>
      </c>
      <c r="DV328">
        <v>1.87615</v>
      </c>
      <c r="DW328">
        <v>1.8763700000000001</v>
      </c>
      <c r="DX328">
        <v>1.8829100000000001</v>
      </c>
      <c r="DY328">
        <v>1.87565</v>
      </c>
      <c r="DZ328">
        <v>1.8747199999999999</v>
      </c>
      <c r="EA328">
        <v>1.8709</v>
      </c>
      <c r="EB328">
        <v>1.87469</v>
      </c>
      <c r="EC328">
        <v>0</v>
      </c>
      <c r="ED328">
        <v>0</v>
      </c>
      <c r="EE328">
        <v>0</v>
      </c>
      <c r="EF328">
        <v>4.5</v>
      </c>
      <c r="EG328" t="s">
        <v>291</v>
      </c>
      <c r="EH328" t="s">
        <v>292</v>
      </c>
      <c r="EI328" t="s">
        <v>293</v>
      </c>
      <c r="EJ328" t="s">
        <v>294</v>
      </c>
      <c r="EK328" t="s">
        <v>294</v>
      </c>
      <c r="EL328" t="s">
        <v>293</v>
      </c>
      <c r="EM328">
        <v>0</v>
      </c>
      <c r="EN328">
        <v>100</v>
      </c>
      <c r="EO328">
        <v>100</v>
      </c>
      <c r="EP328">
        <v>-1</v>
      </c>
      <c r="EQ328">
        <v>4.4299999999999999E-2</v>
      </c>
      <c r="ER328">
        <v>-0.99959999999998705</v>
      </c>
      <c r="ES328">
        <v>0</v>
      </c>
      <c r="ET328">
        <v>0</v>
      </c>
      <c r="EU328">
        <v>0</v>
      </c>
      <c r="EV328">
        <v>4.4350000000001402E-2</v>
      </c>
      <c r="EW328">
        <v>0</v>
      </c>
      <c r="EX328">
        <v>0</v>
      </c>
      <c r="EY328">
        <v>0</v>
      </c>
      <c r="EZ328">
        <v>-1</v>
      </c>
      <c r="FA328">
        <v>-1</v>
      </c>
      <c r="FB328">
        <v>-1</v>
      </c>
      <c r="FC328">
        <v>-1</v>
      </c>
      <c r="FD328">
        <v>6.4</v>
      </c>
      <c r="FE328">
        <v>6</v>
      </c>
      <c r="FF328">
        <v>1.2439</v>
      </c>
      <c r="FG328">
        <v>2.5891099999999998</v>
      </c>
      <c r="FH328">
        <v>2.19604</v>
      </c>
      <c r="FI328">
        <v>2.66357</v>
      </c>
      <c r="FJ328">
        <v>2.4462899999999999</v>
      </c>
      <c r="FK328">
        <v>2.2936999999999999</v>
      </c>
      <c r="FL328">
        <v>33.625399999999999</v>
      </c>
      <c r="FM328">
        <v>24.122499999999999</v>
      </c>
      <c r="FN328">
        <v>19</v>
      </c>
      <c r="FO328">
        <v>868.39400000000001</v>
      </c>
      <c r="FP328">
        <v>568.33000000000004</v>
      </c>
      <c r="FQ328">
        <v>17.2499</v>
      </c>
      <c r="FR328">
        <v>26.549600000000002</v>
      </c>
      <c r="FS328">
        <v>30.0001</v>
      </c>
      <c r="FT328">
        <v>26.707799999999999</v>
      </c>
      <c r="FU328">
        <v>26.723199999999999</v>
      </c>
      <c r="FV328">
        <v>24.973600000000001</v>
      </c>
      <c r="FW328">
        <v>29.704699999999999</v>
      </c>
      <c r="FX328">
        <v>0.90434999999999999</v>
      </c>
      <c r="FY328">
        <v>17.251799999999999</v>
      </c>
      <c r="FZ328">
        <v>410</v>
      </c>
      <c r="GA328">
        <v>11.999000000000001</v>
      </c>
      <c r="GB328">
        <v>99.693600000000004</v>
      </c>
      <c r="GC328">
        <v>99.444900000000004</v>
      </c>
    </row>
    <row r="329" spans="1:185" x14ac:dyDescent="0.2">
      <c r="A329">
        <v>314</v>
      </c>
      <c r="B329">
        <v>1775934615</v>
      </c>
      <c r="C329">
        <v>6273.9000000953702</v>
      </c>
      <c r="D329" t="s">
        <v>933</v>
      </c>
      <c r="E329" t="s">
        <v>934</v>
      </c>
      <c r="F329">
        <v>15</v>
      </c>
      <c r="G329">
        <v>1775934606.9333301</v>
      </c>
      <c r="H329">
        <f t="shared" si="52"/>
        <v>2.7122093903914714E-4</v>
      </c>
      <c r="I329">
        <v>0</v>
      </c>
      <c r="J329">
        <f t="shared" si="64"/>
        <v>8.9795467847973279E-2</v>
      </c>
      <c r="K329">
        <f t="shared" si="53"/>
        <v>5.9999441557685794E-2</v>
      </c>
      <c r="L329">
        <f t="shared" si="54"/>
        <v>69.973234462508898</v>
      </c>
      <c r="M329">
        <f t="shared" si="55"/>
        <v>1.5431728427654137</v>
      </c>
      <c r="N329">
        <f t="shared" si="56"/>
        <v>2.205375890680362</v>
      </c>
      <c r="O329">
        <v>0</v>
      </c>
      <c r="P329">
        <v>0</v>
      </c>
      <c r="Q329">
        <f t="shared" si="57"/>
        <v>1</v>
      </c>
      <c r="R329">
        <f t="shared" si="58"/>
        <v>0</v>
      </c>
      <c r="S329">
        <f t="shared" si="59"/>
        <v>26437.337842539586</v>
      </c>
      <c r="T329">
        <f t="shared" si="60"/>
        <v>1500</v>
      </c>
      <c r="U329">
        <f t="shared" si="61"/>
        <v>1264.4996174999999</v>
      </c>
      <c r="V329">
        <f t="shared" si="62"/>
        <v>0.84299974499999997</v>
      </c>
      <c r="W329">
        <f t="shared" si="63"/>
        <v>0.15869955737999997</v>
      </c>
      <c r="X329">
        <v>10</v>
      </c>
      <c r="Y329">
        <v>1775934606.9333301</v>
      </c>
      <c r="Z329">
        <v>407.86426666666699</v>
      </c>
      <c r="AA329">
        <v>409.99700000000001</v>
      </c>
      <c r="AB329">
        <v>15.302820000000001</v>
      </c>
      <c r="AC329">
        <v>11.96448</v>
      </c>
      <c r="AD329">
        <v>408.86399999999998</v>
      </c>
      <c r="AE329">
        <v>15.258466666666701</v>
      </c>
      <c r="AF329">
        <v>800.00986666666699</v>
      </c>
      <c r="AG329">
        <v>100.7782</v>
      </c>
      <c r="AH329">
        <v>6.4183480000000001E-2</v>
      </c>
      <c r="AI329">
        <v>19.00142</v>
      </c>
      <c r="AJ329">
        <v>999.9</v>
      </c>
      <c r="AK329">
        <v>999.9</v>
      </c>
      <c r="AL329">
        <v>0</v>
      </c>
      <c r="AM329">
        <v>0</v>
      </c>
      <c r="AN329">
        <v>5001.8333333333303</v>
      </c>
      <c r="AO329">
        <v>0</v>
      </c>
      <c r="AP329">
        <v>1.5244200000000001</v>
      </c>
      <c r="AQ329">
        <v>-2.1325759999999998</v>
      </c>
      <c r="AR329">
        <v>414.20286666666698</v>
      </c>
      <c r="AS329">
        <v>414.96179999999998</v>
      </c>
      <c r="AT329">
        <v>3.3383273333333299</v>
      </c>
      <c r="AU329">
        <v>409.99700000000001</v>
      </c>
      <c r="AV329">
        <v>11.96448</v>
      </c>
      <c r="AW329">
        <v>1.54218866666667</v>
      </c>
      <c r="AX329">
        <v>1.2057580000000001</v>
      </c>
      <c r="AY329">
        <v>13.39296</v>
      </c>
      <c r="AZ329">
        <v>9.6728313333333293</v>
      </c>
      <c r="BA329">
        <v>1500</v>
      </c>
      <c r="BB329">
        <v>0.90000559999999996</v>
      </c>
      <c r="BC329">
        <v>0</v>
      </c>
      <c r="BD329">
        <v>9.9994299999999994E-2</v>
      </c>
      <c r="BE329">
        <v>0</v>
      </c>
      <c r="BF329">
        <v>27</v>
      </c>
      <c r="BG329">
        <v>24733.1933333333</v>
      </c>
      <c r="BH329">
        <v>1775934238</v>
      </c>
      <c r="BI329" t="s">
        <v>882</v>
      </c>
      <c r="BJ329">
        <v>1775934216</v>
      </c>
      <c r="BK329">
        <v>1775934238</v>
      </c>
      <c r="BL329">
        <v>13</v>
      </c>
      <c r="BM329">
        <v>3.0000000000000001E-3</v>
      </c>
      <c r="BN329">
        <v>-0.01</v>
      </c>
      <c r="BO329">
        <v>-1</v>
      </c>
      <c r="BP329">
        <v>4.3999999999999997E-2</v>
      </c>
      <c r="BQ329">
        <v>410</v>
      </c>
      <c r="BR329">
        <v>13</v>
      </c>
      <c r="BS329">
        <v>0.17</v>
      </c>
      <c r="BT329">
        <v>0.1</v>
      </c>
      <c r="BU329">
        <v>-2.1119409523809498</v>
      </c>
      <c r="BV329">
        <v>-0.24679168831169301</v>
      </c>
      <c r="BW329">
        <v>5.7482844969256999E-2</v>
      </c>
      <c r="BX329">
        <v>1</v>
      </c>
      <c r="BY329">
        <v>0</v>
      </c>
      <c r="BZ329">
        <v>0</v>
      </c>
      <c r="CA329">
        <v>0</v>
      </c>
      <c r="CB329">
        <v>-1</v>
      </c>
      <c r="CC329">
        <v>3.3423576190476201</v>
      </c>
      <c r="CD329">
        <v>-4.3691688311684997E-2</v>
      </c>
      <c r="CE329">
        <v>8.5495852891692495E-3</v>
      </c>
      <c r="CF329">
        <v>1</v>
      </c>
      <c r="CG329">
        <v>2</v>
      </c>
      <c r="CH329">
        <v>2</v>
      </c>
      <c r="CI329" t="s">
        <v>301</v>
      </c>
      <c r="CJ329">
        <v>3.5325600000000001</v>
      </c>
      <c r="CK329">
        <v>2.7020400000000002</v>
      </c>
      <c r="CL329">
        <v>9.7937499999999997E-2</v>
      </c>
      <c r="CM329">
        <v>9.6903400000000001E-2</v>
      </c>
      <c r="CN329">
        <v>8.7212100000000001E-2</v>
      </c>
      <c r="CO329">
        <v>7.1668999999999997E-2</v>
      </c>
      <c r="CP329">
        <v>31569.599999999999</v>
      </c>
      <c r="CQ329">
        <v>27725.9</v>
      </c>
      <c r="CR329">
        <v>32395.4</v>
      </c>
      <c r="CS329">
        <v>30633</v>
      </c>
      <c r="CT329">
        <v>40044.5</v>
      </c>
      <c r="CU329">
        <v>39997.5</v>
      </c>
      <c r="CV329">
        <v>47312.3</v>
      </c>
      <c r="CW329">
        <v>46715</v>
      </c>
      <c r="CX329">
        <v>2.60832</v>
      </c>
      <c r="CY329">
        <v>2.10486</v>
      </c>
      <c r="CZ329">
        <v>0</v>
      </c>
      <c r="DA329">
        <v>0</v>
      </c>
      <c r="DB329">
        <v>999.9</v>
      </c>
      <c r="DC329">
        <v>999.9</v>
      </c>
      <c r="DD329">
        <v>41.21</v>
      </c>
      <c r="DE329">
        <v>29.024000000000001</v>
      </c>
      <c r="DF329">
        <v>16.4696</v>
      </c>
      <c r="DG329">
        <v>30.310500000000001</v>
      </c>
      <c r="DH329">
        <v>17.5641</v>
      </c>
      <c r="DI329">
        <v>2</v>
      </c>
      <c r="DJ329">
        <v>-2.76402E-2</v>
      </c>
      <c r="DK329">
        <v>3.3902899999999998</v>
      </c>
      <c r="DL329">
        <v>20.143999999999998</v>
      </c>
      <c r="DM329">
        <v>5.2481999999999998</v>
      </c>
      <c r="DN329">
        <v>12.033899999999999</v>
      </c>
      <c r="DO329">
        <v>4.9672400000000003</v>
      </c>
      <c r="DP329">
        <v>3.2909999999999999</v>
      </c>
      <c r="DQ329">
        <v>860.7</v>
      </c>
      <c r="DR329">
        <v>9999</v>
      </c>
      <c r="DS329">
        <v>9999</v>
      </c>
      <c r="DT329">
        <v>9999</v>
      </c>
      <c r="DU329">
        <v>1.8711899999999999</v>
      </c>
      <c r="DV329">
        <v>1.8761300000000001</v>
      </c>
      <c r="DW329">
        <v>1.8763700000000001</v>
      </c>
      <c r="DX329">
        <v>1.8829</v>
      </c>
      <c r="DY329">
        <v>1.8756299999999999</v>
      </c>
      <c r="DZ329">
        <v>1.87473</v>
      </c>
      <c r="EA329">
        <v>1.8708899999999999</v>
      </c>
      <c r="EB329">
        <v>1.87469</v>
      </c>
      <c r="EC329">
        <v>0</v>
      </c>
      <c r="ED329">
        <v>0</v>
      </c>
      <c r="EE329">
        <v>0</v>
      </c>
      <c r="EF329">
        <v>4.5</v>
      </c>
      <c r="EG329" t="s">
        <v>291</v>
      </c>
      <c r="EH329" t="s">
        <v>292</v>
      </c>
      <c r="EI329" t="s">
        <v>293</v>
      </c>
      <c r="EJ329" t="s">
        <v>294</v>
      </c>
      <c r="EK329" t="s">
        <v>294</v>
      </c>
      <c r="EL329" t="s">
        <v>293</v>
      </c>
      <c r="EM329">
        <v>0</v>
      </c>
      <c r="EN329">
        <v>100</v>
      </c>
      <c r="EO329">
        <v>100</v>
      </c>
      <c r="EP329">
        <v>-1</v>
      </c>
      <c r="EQ329">
        <v>4.4299999999999999E-2</v>
      </c>
      <c r="ER329">
        <v>-0.99959999999998705</v>
      </c>
      <c r="ES329">
        <v>0</v>
      </c>
      <c r="ET329">
        <v>0</v>
      </c>
      <c r="EU329">
        <v>0</v>
      </c>
      <c r="EV329">
        <v>4.4350000000001402E-2</v>
      </c>
      <c r="EW329">
        <v>0</v>
      </c>
      <c r="EX329">
        <v>0</v>
      </c>
      <c r="EY329">
        <v>0</v>
      </c>
      <c r="EZ329">
        <v>-1</v>
      </c>
      <c r="FA329">
        <v>-1</v>
      </c>
      <c r="FB329">
        <v>-1</v>
      </c>
      <c r="FC329">
        <v>-1</v>
      </c>
      <c r="FD329">
        <v>6.7</v>
      </c>
      <c r="FE329">
        <v>6.3</v>
      </c>
      <c r="FF329">
        <v>1.2439</v>
      </c>
      <c r="FG329">
        <v>2.5964399999999999</v>
      </c>
      <c r="FH329">
        <v>2.19604</v>
      </c>
      <c r="FI329">
        <v>2.66357</v>
      </c>
      <c r="FJ329">
        <v>2.4462899999999999</v>
      </c>
      <c r="FK329">
        <v>2.33765</v>
      </c>
      <c r="FL329">
        <v>33.625399999999999</v>
      </c>
      <c r="FM329">
        <v>24.122499999999999</v>
      </c>
      <c r="FN329">
        <v>19</v>
      </c>
      <c r="FO329">
        <v>868.16</v>
      </c>
      <c r="FP329">
        <v>568.30899999999997</v>
      </c>
      <c r="FQ329">
        <v>17.2502</v>
      </c>
      <c r="FR329">
        <v>26.549600000000002</v>
      </c>
      <c r="FS329">
        <v>30.0002</v>
      </c>
      <c r="FT329">
        <v>26.708400000000001</v>
      </c>
      <c r="FU329">
        <v>26.7254</v>
      </c>
      <c r="FV329">
        <v>24.971499999999999</v>
      </c>
      <c r="FW329">
        <v>29.704699999999999</v>
      </c>
      <c r="FX329">
        <v>0.53090099999999996</v>
      </c>
      <c r="FY329">
        <v>17.2471</v>
      </c>
      <c r="FZ329">
        <v>410</v>
      </c>
      <c r="GA329">
        <v>11.9991</v>
      </c>
      <c r="GB329">
        <v>99.692499999999995</v>
      </c>
      <c r="GC329">
        <v>99.447400000000002</v>
      </c>
    </row>
    <row r="330" spans="1:185" x14ac:dyDescent="0.2">
      <c r="A330">
        <v>315</v>
      </c>
      <c r="B330">
        <v>1775934630</v>
      </c>
      <c r="C330">
        <v>6288.9000000953702</v>
      </c>
      <c r="D330" t="s">
        <v>935</v>
      </c>
      <c r="E330" t="s">
        <v>936</v>
      </c>
      <c r="F330">
        <v>15</v>
      </c>
      <c r="G330">
        <v>1775934621.9333301</v>
      </c>
      <c r="H330">
        <f t="shared" si="52"/>
        <v>2.7150748079230439E-4</v>
      </c>
      <c r="I330">
        <v>0</v>
      </c>
      <c r="J330">
        <f t="shared" si="64"/>
        <v>8.6457056312357228E-2</v>
      </c>
      <c r="K330">
        <f t="shared" si="53"/>
        <v>5.7768785238083806E-2</v>
      </c>
      <c r="L330">
        <f t="shared" si="54"/>
        <v>69.98779671602972</v>
      </c>
      <c r="M330">
        <f t="shared" si="55"/>
        <v>1.543598020972172</v>
      </c>
      <c r="N330">
        <f t="shared" si="56"/>
        <v>2.2055245248471045</v>
      </c>
      <c r="O330">
        <v>0</v>
      </c>
      <c r="P330">
        <v>0</v>
      </c>
      <c r="Q330">
        <f t="shared" si="57"/>
        <v>1</v>
      </c>
      <c r="R330">
        <f t="shared" si="58"/>
        <v>0</v>
      </c>
      <c r="S330">
        <f t="shared" si="59"/>
        <v>26440.975986582329</v>
      </c>
      <c r="T330">
        <f t="shared" si="60"/>
        <v>1500.00066666667</v>
      </c>
      <c r="U330">
        <f t="shared" si="61"/>
        <v>1264.5003105998908</v>
      </c>
      <c r="V330">
        <f t="shared" si="62"/>
        <v>0.84299983239999976</v>
      </c>
      <c r="W330">
        <f t="shared" si="63"/>
        <v>0.15869947706399995</v>
      </c>
      <c r="X330">
        <v>10</v>
      </c>
      <c r="Y330">
        <v>1775934621.9333301</v>
      </c>
      <c r="Z330">
        <v>407.90993333333302</v>
      </c>
      <c r="AA330">
        <v>410.01639999999998</v>
      </c>
      <c r="AB330">
        <v>15.306986666666701</v>
      </c>
      <c r="AC330">
        <v>11.9651333333333</v>
      </c>
      <c r="AD330">
        <v>408.90980000000002</v>
      </c>
      <c r="AE330">
        <v>15.2626266666667</v>
      </c>
      <c r="AF330">
        <v>800.00973333333297</v>
      </c>
      <c r="AG330">
        <v>100.778466666667</v>
      </c>
      <c r="AH330">
        <v>6.4243566666666696E-2</v>
      </c>
      <c r="AI330">
        <v>19.002500000000001</v>
      </c>
      <c r="AJ330">
        <v>999.9</v>
      </c>
      <c r="AK330">
        <v>999.9</v>
      </c>
      <c r="AL330">
        <v>0</v>
      </c>
      <c r="AM330">
        <v>0</v>
      </c>
      <c r="AN330">
        <v>5002.4333333333298</v>
      </c>
      <c r="AO330">
        <v>0</v>
      </c>
      <c r="AP330">
        <v>1.5244200000000001</v>
      </c>
      <c r="AQ330">
        <v>-2.1062120000000002</v>
      </c>
      <c r="AR330">
        <v>414.25106666666699</v>
      </c>
      <c r="AS330">
        <v>414.98160000000001</v>
      </c>
      <c r="AT330">
        <v>3.34183866666667</v>
      </c>
      <c r="AU330">
        <v>410.01639999999998</v>
      </c>
      <c r="AV330">
        <v>11.9651333333333</v>
      </c>
      <c r="AW330">
        <v>1.5426139999999999</v>
      </c>
      <c r="AX330">
        <v>1.20582733333333</v>
      </c>
      <c r="AY330">
        <v>13.3971866666667</v>
      </c>
      <c r="AZ330">
        <v>9.6737033333333304</v>
      </c>
      <c r="BA330">
        <v>1500.00066666667</v>
      </c>
      <c r="BB330">
        <v>0.90000713333333304</v>
      </c>
      <c r="BC330">
        <v>0</v>
      </c>
      <c r="BD330">
        <v>9.9992919999999999E-2</v>
      </c>
      <c r="BE330">
        <v>0</v>
      </c>
      <c r="BF330">
        <v>27</v>
      </c>
      <c r="BG330">
        <v>24733.246666666699</v>
      </c>
      <c r="BH330">
        <v>1775934238</v>
      </c>
      <c r="BI330" t="s">
        <v>882</v>
      </c>
      <c r="BJ330">
        <v>1775934216</v>
      </c>
      <c r="BK330">
        <v>1775934238</v>
      </c>
      <c r="BL330">
        <v>13</v>
      </c>
      <c r="BM330">
        <v>3.0000000000000001E-3</v>
      </c>
      <c r="BN330">
        <v>-0.01</v>
      </c>
      <c r="BO330">
        <v>-1</v>
      </c>
      <c r="BP330">
        <v>4.3999999999999997E-2</v>
      </c>
      <c r="BQ330">
        <v>410</v>
      </c>
      <c r="BR330">
        <v>13</v>
      </c>
      <c r="BS330">
        <v>0.17</v>
      </c>
      <c r="BT330">
        <v>0.1</v>
      </c>
      <c r="BU330">
        <v>-2.109578</v>
      </c>
      <c r="BV330">
        <v>-0.16909533834586399</v>
      </c>
      <c r="BW330">
        <v>5.3092831305177099E-2</v>
      </c>
      <c r="BX330">
        <v>1</v>
      </c>
      <c r="BY330">
        <v>0</v>
      </c>
      <c r="BZ330">
        <v>0</v>
      </c>
      <c r="CA330">
        <v>0</v>
      </c>
      <c r="CB330">
        <v>-1</v>
      </c>
      <c r="CC330">
        <v>3.3420245</v>
      </c>
      <c r="CD330">
        <v>2.92596992481216E-2</v>
      </c>
      <c r="CE330">
        <v>6.4032909312321303E-3</v>
      </c>
      <c r="CF330">
        <v>1</v>
      </c>
      <c r="CG330">
        <v>2</v>
      </c>
      <c r="CH330">
        <v>2</v>
      </c>
      <c r="CI330" t="s">
        <v>301</v>
      </c>
      <c r="CJ330">
        <v>3.5325000000000002</v>
      </c>
      <c r="CK330">
        <v>2.7019199999999999</v>
      </c>
      <c r="CL330">
        <v>9.7944500000000004E-2</v>
      </c>
      <c r="CM330">
        <v>9.6925499999999998E-2</v>
      </c>
      <c r="CN330">
        <v>8.7248699999999998E-2</v>
      </c>
      <c r="CO330">
        <v>7.1643700000000005E-2</v>
      </c>
      <c r="CP330">
        <v>31569.200000000001</v>
      </c>
      <c r="CQ330">
        <v>27725.3</v>
      </c>
      <c r="CR330">
        <v>32395.200000000001</v>
      </c>
      <c r="CS330">
        <v>30633.200000000001</v>
      </c>
      <c r="CT330">
        <v>40042.5</v>
      </c>
      <c r="CU330">
        <v>39998.6</v>
      </c>
      <c r="CV330">
        <v>47311.9</v>
      </c>
      <c r="CW330">
        <v>46715</v>
      </c>
      <c r="CX330">
        <v>2.6081799999999999</v>
      </c>
      <c r="CY330">
        <v>2.1048200000000001</v>
      </c>
      <c r="CZ330">
        <v>0</v>
      </c>
      <c r="DA330">
        <v>0</v>
      </c>
      <c r="DB330">
        <v>999.9</v>
      </c>
      <c r="DC330">
        <v>999.9</v>
      </c>
      <c r="DD330">
        <v>41.185000000000002</v>
      </c>
      <c r="DE330">
        <v>29.013999999999999</v>
      </c>
      <c r="DF330">
        <v>16.449200000000001</v>
      </c>
      <c r="DG330">
        <v>30.400500000000001</v>
      </c>
      <c r="DH330">
        <v>17.5321</v>
      </c>
      <c r="DI330">
        <v>2</v>
      </c>
      <c r="DJ330">
        <v>-2.72581E-2</v>
      </c>
      <c r="DK330">
        <v>3.4030499999999999</v>
      </c>
      <c r="DL330">
        <v>20.143799999999999</v>
      </c>
      <c r="DM330">
        <v>5.2491599999999998</v>
      </c>
      <c r="DN330">
        <v>12.033899999999999</v>
      </c>
      <c r="DO330">
        <v>4.9675200000000004</v>
      </c>
      <c r="DP330">
        <v>3.2909999999999999</v>
      </c>
      <c r="DQ330">
        <v>860.7</v>
      </c>
      <c r="DR330">
        <v>9999</v>
      </c>
      <c r="DS330">
        <v>9999</v>
      </c>
      <c r="DT330">
        <v>9999</v>
      </c>
      <c r="DU330">
        <v>1.8711899999999999</v>
      </c>
      <c r="DV330">
        <v>1.8761000000000001</v>
      </c>
      <c r="DW330">
        <v>1.8763700000000001</v>
      </c>
      <c r="DX330">
        <v>1.88286</v>
      </c>
      <c r="DY330">
        <v>1.8756200000000001</v>
      </c>
      <c r="DZ330">
        <v>1.87469</v>
      </c>
      <c r="EA330">
        <v>1.8708899999999999</v>
      </c>
      <c r="EB330">
        <v>1.8746799999999999</v>
      </c>
      <c r="EC330">
        <v>0</v>
      </c>
      <c r="ED330">
        <v>0</v>
      </c>
      <c r="EE330">
        <v>0</v>
      </c>
      <c r="EF330">
        <v>4.5</v>
      </c>
      <c r="EG330" t="s">
        <v>291</v>
      </c>
      <c r="EH330" t="s">
        <v>292</v>
      </c>
      <c r="EI330" t="s">
        <v>293</v>
      </c>
      <c r="EJ330" t="s">
        <v>294</v>
      </c>
      <c r="EK330" t="s">
        <v>294</v>
      </c>
      <c r="EL330" t="s">
        <v>293</v>
      </c>
      <c r="EM330">
        <v>0</v>
      </c>
      <c r="EN330">
        <v>100</v>
      </c>
      <c r="EO330">
        <v>100</v>
      </c>
      <c r="EP330">
        <v>-1</v>
      </c>
      <c r="EQ330">
        <v>4.4400000000000002E-2</v>
      </c>
      <c r="ER330">
        <v>-0.99959999999998705</v>
      </c>
      <c r="ES330">
        <v>0</v>
      </c>
      <c r="ET330">
        <v>0</v>
      </c>
      <c r="EU330">
        <v>0</v>
      </c>
      <c r="EV330">
        <v>4.4350000000001402E-2</v>
      </c>
      <c r="EW330">
        <v>0</v>
      </c>
      <c r="EX330">
        <v>0</v>
      </c>
      <c r="EY330">
        <v>0</v>
      </c>
      <c r="EZ330">
        <v>-1</v>
      </c>
      <c r="FA330">
        <v>-1</v>
      </c>
      <c r="FB330">
        <v>-1</v>
      </c>
      <c r="FC330">
        <v>-1</v>
      </c>
      <c r="FD330">
        <v>6.9</v>
      </c>
      <c r="FE330">
        <v>6.5</v>
      </c>
      <c r="FF330">
        <v>1.2439</v>
      </c>
      <c r="FG330">
        <v>2.5988799999999999</v>
      </c>
      <c r="FH330">
        <v>2.19604</v>
      </c>
      <c r="FI330">
        <v>2.66357</v>
      </c>
      <c r="FJ330">
        <v>2.4462899999999999</v>
      </c>
      <c r="FK330">
        <v>2.2924799999999999</v>
      </c>
      <c r="FL330">
        <v>33.625399999999999</v>
      </c>
      <c r="FM330">
        <v>24.113800000000001</v>
      </c>
      <c r="FN330">
        <v>19</v>
      </c>
      <c r="FO330">
        <v>868.06500000000005</v>
      </c>
      <c r="FP330">
        <v>568.28</v>
      </c>
      <c r="FQ330">
        <v>17.243500000000001</v>
      </c>
      <c r="FR330">
        <v>26.5518</v>
      </c>
      <c r="FS330">
        <v>30.0001</v>
      </c>
      <c r="FT330">
        <v>26.710699999999999</v>
      </c>
      <c r="FU330">
        <v>26.7256</v>
      </c>
      <c r="FV330">
        <v>24.965699999999998</v>
      </c>
      <c r="FW330">
        <v>29.704699999999999</v>
      </c>
      <c r="FX330">
        <v>0.53090099999999996</v>
      </c>
      <c r="FY330">
        <v>17.240100000000002</v>
      </c>
      <c r="FZ330">
        <v>410</v>
      </c>
      <c r="GA330">
        <v>11.9991</v>
      </c>
      <c r="GB330">
        <v>99.691599999999994</v>
      </c>
      <c r="GC330">
        <v>99.447599999999994</v>
      </c>
    </row>
    <row r="331" spans="1:185" x14ac:dyDescent="0.2">
      <c r="A331">
        <v>316</v>
      </c>
      <c r="B331">
        <v>1775935016</v>
      </c>
      <c r="C331">
        <v>6674.9000000953702</v>
      </c>
      <c r="D331" t="s">
        <v>937</v>
      </c>
      <c r="E331" t="s">
        <v>938</v>
      </c>
      <c r="F331">
        <v>15</v>
      </c>
      <c r="G331">
        <v>1775935008</v>
      </c>
      <c r="H331">
        <f t="shared" si="52"/>
        <v>2.9424784888521161E-4</v>
      </c>
      <c r="I331">
        <v>0</v>
      </c>
      <c r="J331">
        <f t="shared" si="64"/>
        <v>6.1842705710025279E-2</v>
      </c>
      <c r="K331">
        <f t="shared" si="53"/>
        <v>4.1321994260332499E-2</v>
      </c>
      <c r="L331">
        <f t="shared" si="54"/>
        <v>69.945290283891964</v>
      </c>
      <c r="M331">
        <f t="shared" si="55"/>
        <v>1.5428004411698719</v>
      </c>
      <c r="N331">
        <f t="shared" si="56"/>
        <v>2.2057245525867391</v>
      </c>
      <c r="O331">
        <v>0</v>
      </c>
      <c r="P331">
        <v>0</v>
      </c>
      <c r="Q331">
        <f t="shared" si="57"/>
        <v>1</v>
      </c>
      <c r="R331">
        <f t="shared" si="58"/>
        <v>0</v>
      </c>
      <c r="S331">
        <f t="shared" si="59"/>
        <v>26422.61950976677</v>
      </c>
      <c r="T331">
        <f t="shared" si="60"/>
        <v>1799.9953333333301</v>
      </c>
      <c r="U331">
        <f t="shared" si="61"/>
        <v>1517.3961631997452</v>
      </c>
      <c r="V331">
        <f t="shared" si="62"/>
        <v>0.84300005399999989</v>
      </c>
      <c r="W331">
        <f t="shared" si="63"/>
        <v>0.15870013499999999</v>
      </c>
      <c r="X331">
        <v>10</v>
      </c>
      <c r="Y331">
        <v>1775935008</v>
      </c>
      <c r="Z331">
        <v>407.99419999999998</v>
      </c>
      <c r="AA331">
        <v>410.01133333333303</v>
      </c>
      <c r="AB331">
        <v>15.298633333333299</v>
      </c>
      <c r="AC331">
        <v>11.676866666666699</v>
      </c>
      <c r="AD331">
        <v>408.91219999999998</v>
      </c>
      <c r="AE331">
        <v>15.292633333333301</v>
      </c>
      <c r="AF331">
        <v>800.0136</v>
      </c>
      <c r="AG331">
        <v>100.7812</v>
      </c>
      <c r="AH331">
        <v>6.4438140000000005E-2</v>
      </c>
      <c r="AI331">
        <v>19.0039533333333</v>
      </c>
      <c r="AJ331">
        <v>999.9</v>
      </c>
      <c r="AK331">
        <v>999.9</v>
      </c>
      <c r="AL331">
        <v>0</v>
      </c>
      <c r="AM331">
        <v>0</v>
      </c>
      <c r="AN331">
        <v>4999.3333333333303</v>
      </c>
      <c r="AO331">
        <v>0</v>
      </c>
      <c r="AP331">
        <v>1.4679599999999999</v>
      </c>
      <c r="AQ331">
        <v>-2.0986039999999999</v>
      </c>
      <c r="AR331">
        <v>414.26653333333297</v>
      </c>
      <c r="AS331">
        <v>414.85559999999998</v>
      </c>
      <c r="AT331">
        <v>3.6601266666666699</v>
      </c>
      <c r="AU331">
        <v>410.01133333333303</v>
      </c>
      <c r="AV331">
        <v>11.676866666666699</v>
      </c>
      <c r="AW331">
        <v>1.5456813333333299</v>
      </c>
      <c r="AX331">
        <v>1.1768086666666699</v>
      </c>
      <c r="AY331">
        <v>13.427673333333299</v>
      </c>
      <c r="AZ331">
        <v>9.3113206666666706</v>
      </c>
      <c r="BA331">
        <v>1799.9953333333301</v>
      </c>
      <c r="BB331">
        <v>0.89999819999999997</v>
      </c>
      <c r="BC331">
        <v>0</v>
      </c>
      <c r="BD331">
        <v>0.1000018</v>
      </c>
      <c r="BE331">
        <v>0</v>
      </c>
      <c r="BF331">
        <v>27</v>
      </c>
      <c r="BG331">
        <v>29679.72</v>
      </c>
      <c r="BH331">
        <v>1775935048</v>
      </c>
      <c r="BI331" t="s">
        <v>939</v>
      </c>
      <c r="BJ331">
        <v>1775935036</v>
      </c>
      <c r="BK331">
        <v>1775935048</v>
      </c>
      <c r="BL331">
        <v>14</v>
      </c>
      <c r="BM331">
        <v>8.2000000000000003E-2</v>
      </c>
      <c r="BN331">
        <v>-3.7999999999999999E-2</v>
      </c>
      <c r="BO331">
        <v>-0.91800000000000004</v>
      </c>
      <c r="BP331">
        <v>6.0000000000000001E-3</v>
      </c>
      <c r="BQ331">
        <v>410</v>
      </c>
      <c r="BR331">
        <v>12</v>
      </c>
      <c r="BS331">
        <v>0.21</v>
      </c>
      <c r="BT331">
        <v>0.02</v>
      </c>
      <c r="BU331">
        <v>-2.1073285714285701</v>
      </c>
      <c r="BV331">
        <v>0.38257948051947499</v>
      </c>
      <c r="BW331">
        <v>9.0283249793066706E-2</v>
      </c>
      <c r="BX331">
        <v>1</v>
      </c>
      <c r="BY331">
        <v>0</v>
      </c>
      <c r="BZ331">
        <v>0</v>
      </c>
      <c r="CA331">
        <v>0</v>
      </c>
      <c r="CB331">
        <v>-1</v>
      </c>
      <c r="CC331">
        <v>3.6610342857142899</v>
      </c>
      <c r="CD331">
        <v>-7.2582857142859794E-2</v>
      </c>
      <c r="CE331">
        <v>1.6796093812161801E-2</v>
      </c>
      <c r="CF331">
        <v>1</v>
      </c>
      <c r="CG331">
        <v>2</v>
      </c>
      <c r="CH331">
        <v>2</v>
      </c>
      <c r="CI331" t="s">
        <v>301</v>
      </c>
      <c r="CJ331">
        <v>3.5325199999999999</v>
      </c>
      <c r="CK331">
        <v>2.7021299999999999</v>
      </c>
      <c r="CL331">
        <v>9.7931099999999993E-2</v>
      </c>
      <c r="CM331">
        <v>9.6875900000000001E-2</v>
      </c>
      <c r="CN331">
        <v>8.7370699999999996E-2</v>
      </c>
      <c r="CO331">
        <v>7.0406499999999997E-2</v>
      </c>
      <c r="CP331">
        <v>31568.3</v>
      </c>
      <c r="CQ331">
        <v>27727</v>
      </c>
      <c r="CR331">
        <v>32394</v>
      </c>
      <c r="CS331">
        <v>30633.5</v>
      </c>
      <c r="CT331">
        <v>40036.400000000001</v>
      </c>
      <c r="CU331">
        <v>40054.400000000001</v>
      </c>
      <c r="CV331">
        <v>47311.1</v>
      </c>
      <c r="CW331">
        <v>46716.800000000003</v>
      </c>
      <c r="CX331">
        <v>2.6081400000000001</v>
      </c>
      <c r="CY331">
        <v>2.1033200000000001</v>
      </c>
      <c r="CZ331">
        <v>0</v>
      </c>
      <c r="DA331">
        <v>0</v>
      </c>
      <c r="DB331">
        <v>999.9</v>
      </c>
      <c r="DC331">
        <v>999.9</v>
      </c>
      <c r="DD331">
        <v>42.18</v>
      </c>
      <c r="DE331">
        <v>29.123999999999999</v>
      </c>
      <c r="DF331">
        <v>16.953900000000001</v>
      </c>
      <c r="DG331">
        <v>30.540500000000002</v>
      </c>
      <c r="DH331">
        <v>17.592099999999999</v>
      </c>
      <c r="DI331">
        <v>2</v>
      </c>
      <c r="DJ331">
        <v>-2.4298799999999999E-2</v>
      </c>
      <c r="DK331">
        <v>3.4940199999999999</v>
      </c>
      <c r="DL331">
        <v>20.1267</v>
      </c>
      <c r="DM331">
        <v>5.24892</v>
      </c>
      <c r="DN331">
        <v>12.033899999999999</v>
      </c>
      <c r="DO331">
        <v>4.9675200000000004</v>
      </c>
      <c r="DP331">
        <v>3.2909999999999999</v>
      </c>
      <c r="DQ331">
        <v>860.8</v>
      </c>
      <c r="DR331">
        <v>9999</v>
      </c>
      <c r="DS331">
        <v>9999</v>
      </c>
      <c r="DT331">
        <v>9999</v>
      </c>
      <c r="DU331">
        <v>1.8712299999999999</v>
      </c>
      <c r="DV331">
        <v>1.87622</v>
      </c>
      <c r="DW331">
        <v>1.87639</v>
      </c>
      <c r="DX331">
        <v>1.88293</v>
      </c>
      <c r="DY331">
        <v>1.87571</v>
      </c>
      <c r="DZ331">
        <v>1.87476</v>
      </c>
      <c r="EA331">
        <v>1.8709800000000001</v>
      </c>
      <c r="EB331">
        <v>1.87469</v>
      </c>
      <c r="EC331">
        <v>0</v>
      </c>
      <c r="ED331">
        <v>0</v>
      </c>
      <c r="EE331">
        <v>0</v>
      </c>
      <c r="EF331">
        <v>4.5</v>
      </c>
      <c r="EG331" t="s">
        <v>291</v>
      </c>
      <c r="EH331" t="s">
        <v>292</v>
      </c>
      <c r="EI331" t="s">
        <v>293</v>
      </c>
      <c r="EJ331" t="s">
        <v>294</v>
      </c>
      <c r="EK331" t="s">
        <v>294</v>
      </c>
      <c r="EL331" t="s">
        <v>293</v>
      </c>
      <c r="EM331">
        <v>0</v>
      </c>
      <c r="EN331">
        <v>100</v>
      </c>
      <c r="EO331">
        <v>100</v>
      </c>
      <c r="EP331">
        <v>-0.91800000000000004</v>
      </c>
      <c r="EQ331">
        <v>6.0000000000000001E-3</v>
      </c>
      <c r="ER331">
        <v>-0.99959999999998705</v>
      </c>
      <c r="ES331">
        <v>0</v>
      </c>
      <c r="ET331">
        <v>0</v>
      </c>
      <c r="EU331">
        <v>0</v>
      </c>
      <c r="EV331">
        <v>4.4350000000001402E-2</v>
      </c>
      <c r="EW331">
        <v>0</v>
      </c>
      <c r="EX331">
        <v>0</v>
      </c>
      <c r="EY331">
        <v>0</v>
      </c>
      <c r="EZ331">
        <v>-1</v>
      </c>
      <c r="FA331">
        <v>-1</v>
      </c>
      <c r="FB331">
        <v>-1</v>
      </c>
      <c r="FC331">
        <v>-1</v>
      </c>
      <c r="FD331">
        <v>13.3</v>
      </c>
      <c r="FE331">
        <v>13</v>
      </c>
      <c r="FF331">
        <v>1.2439</v>
      </c>
      <c r="FG331">
        <v>2.5976599999999999</v>
      </c>
      <c r="FH331">
        <v>2.19604</v>
      </c>
      <c r="FI331">
        <v>2.66357</v>
      </c>
      <c r="FJ331">
        <v>2.4462899999999999</v>
      </c>
      <c r="FK331">
        <v>2.2924799999999999</v>
      </c>
      <c r="FL331">
        <v>33.760599999999997</v>
      </c>
      <c r="FM331">
        <v>24.113800000000001</v>
      </c>
      <c r="FN331">
        <v>19</v>
      </c>
      <c r="FO331">
        <v>868.52300000000002</v>
      </c>
      <c r="FP331">
        <v>567.47199999999998</v>
      </c>
      <c r="FQ331">
        <v>17.1676</v>
      </c>
      <c r="FR331">
        <v>26.5855</v>
      </c>
      <c r="FS331">
        <v>30</v>
      </c>
      <c r="FT331">
        <v>26.742000000000001</v>
      </c>
      <c r="FU331">
        <v>26.756699999999999</v>
      </c>
      <c r="FV331">
        <v>24.9697</v>
      </c>
      <c r="FW331">
        <v>33.878900000000002</v>
      </c>
      <c r="FX331">
        <v>9.7253399999999992</v>
      </c>
      <c r="FY331">
        <v>17.1648</v>
      </c>
      <c r="FZ331">
        <v>410</v>
      </c>
      <c r="GA331">
        <v>11.6898</v>
      </c>
      <c r="GB331">
        <v>99.689099999999996</v>
      </c>
      <c r="GC331">
        <v>99.450299999999999</v>
      </c>
    </row>
    <row r="332" spans="1:185" x14ac:dyDescent="0.2">
      <c r="A332">
        <v>317</v>
      </c>
      <c r="B332">
        <v>1775935050</v>
      </c>
      <c r="C332">
        <v>6708.9000000953702</v>
      </c>
      <c r="D332" t="s">
        <v>940</v>
      </c>
      <c r="E332" t="s">
        <v>941</v>
      </c>
      <c r="F332">
        <v>15</v>
      </c>
      <c r="G332">
        <v>1775935049</v>
      </c>
      <c r="H332">
        <f t="shared" si="52"/>
        <v>3.2377179221855909E-8</v>
      </c>
      <c r="I332">
        <v>0</v>
      </c>
      <c r="J332">
        <f t="shared" si="64"/>
        <v>-5.0483759090133706E-3</v>
      </c>
      <c r="K332">
        <f t="shared" si="53"/>
        <v>-3.3732185217509639E-3</v>
      </c>
      <c r="L332">
        <f t="shared" si="54"/>
        <v>53.332881882948769</v>
      </c>
      <c r="M332">
        <f t="shared" si="55"/>
        <v>1.1765707681460802</v>
      </c>
      <c r="N332">
        <f t="shared" si="56"/>
        <v>2.2060888641426399</v>
      </c>
      <c r="O332">
        <v>479</v>
      </c>
      <c r="P332">
        <v>60</v>
      </c>
      <c r="Q332">
        <f t="shared" si="57"/>
        <v>1</v>
      </c>
      <c r="R332">
        <f t="shared" si="58"/>
        <v>0</v>
      </c>
      <c r="S332">
        <f t="shared" si="59"/>
        <v>26350.005856119813</v>
      </c>
      <c r="T332">
        <f t="shared" si="60"/>
        <v>1799.99</v>
      </c>
      <c r="U332">
        <f t="shared" si="61"/>
        <v>1517.3918399985</v>
      </c>
      <c r="V332">
        <f t="shared" si="62"/>
        <v>0.84300014999999995</v>
      </c>
      <c r="W332">
        <f t="shared" si="63"/>
        <v>0.15870037499999998</v>
      </c>
      <c r="X332">
        <v>10</v>
      </c>
      <c r="Y332">
        <v>1775935049</v>
      </c>
      <c r="Z332">
        <v>409.95299999999997</v>
      </c>
      <c r="AA332">
        <v>409.911</v>
      </c>
      <c r="AB332">
        <v>11.6656</v>
      </c>
      <c r="AC332">
        <v>11.6652</v>
      </c>
      <c r="AD332">
        <v>410.87</v>
      </c>
      <c r="AE332">
        <v>11.6594</v>
      </c>
      <c r="AF332">
        <v>799.98699999999997</v>
      </c>
      <c r="AG332">
        <v>100.78100000000001</v>
      </c>
      <c r="AH332">
        <v>7.7144299999999999E-2</v>
      </c>
      <c r="AI332">
        <v>19.006599999999999</v>
      </c>
      <c r="AJ332">
        <v>999.9</v>
      </c>
      <c r="AK332">
        <v>999.9</v>
      </c>
      <c r="AL332">
        <v>0</v>
      </c>
      <c r="AM332">
        <v>0</v>
      </c>
      <c r="AN332">
        <v>4987.5</v>
      </c>
      <c r="AO332">
        <v>0</v>
      </c>
      <c r="AP332">
        <v>1.4815100000000001</v>
      </c>
      <c r="AQ332">
        <v>4.1564900000000002E-2</v>
      </c>
      <c r="AR332">
        <v>414.791</v>
      </c>
      <c r="AS332">
        <v>414.74900000000002</v>
      </c>
      <c r="AT332">
        <v>3.8719200000000002E-4</v>
      </c>
      <c r="AU332">
        <v>409.911</v>
      </c>
      <c r="AV332">
        <v>11.6652</v>
      </c>
      <c r="AW332">
        <v>1.17567</v>
      </c>
      <c r="AX332">
        <v>1.17563</v>
      </c>
      <c r="AY332">
        <v>9.2969600000000003</v>
      </c>
      <c r="AZ332">
        <v>9.2964699999999993</v>
      </c>
      <c r="BA332">
        <v>1799.99</v>
      </c>
      <c r="BB332">
        <v>0.89999499999999999</v>
      </c>
      <c r="BC332">
        <v>0</v>
      </c>
      <c r="BD332">
        <v>0.100005</v>
      </c>
      <c r="BE332">
        <v>0</v>
      </c>
      <c r="BF332">
        <v>27</v>
      </c>
      <c r="BG332">
        <v>29679.7</v>
      </c>
      <c r="BH332">
        <v>1775935048</v>
      </c>
      <c r="BI332" t="s">
        <v>939</v>
      </c>
      <c r="BJ332">
        <v>1775935036</v>
      </c>
      <c r="BK332">
        <v>1775935048</v>
      </c>
      <c r="BL332">
        <v>14</v>
      </c>
      <c r="BM332">
        <v>8.2000000000000003E-2</v>
      </c>
      <c r="BN332">
        <v>-3.7999999999999999E-2</v>
      </c>
      <c r="BO332">
        <v>-0.91800000000000004</v>
      </c>
      <c r="BP332">
        <v>6.0000000000000001E-3</v>
      </c>
      <c r="BQ332">
        <v>410</v>
      </c>
      <c r="BR332">
        <v>12</v>
      </c>
      <c r="BS332">
        <v>0.21</v>
      </c>
      <c r="BT332">
        <v>0.02</v>
      </c>
      <c r="BU332">
        <v>-8.6868304999999993E-3</v>
      </c>
      <c r="BV332">
        <v>0.44886864586466202</v>
      </c>
      <c r="BW332">
        <v>4.9896301202760299E-2</v>
      </c>
      <c r="BX332">
        <v>1</v>
      </c>
      <c r="BY332">
        <v>0</v>
      </c>
      <c r="BZ332">
        <v>0</v>
      </c>
      <c r="CA332">
        <v>0</v>
      </c>
      <c r="CB332">
        <v>-1</v>
      </c>
      <c r="CC332">
        <v>3.76761096E-2</v>
      </c>
      <c r="CD332">
        <v>-4.9483441443609097E-2</v>
      </c>
      <c r="CE332">
        <v>8.7540012199582799E-3</v>
      </c>
      <c r="CF332">
        <v>1</v>
      </c>
      <c r="CG332">
        <v>2</v>
      </c>
      <c r="CH332">
        <v>2</v>
      </c>
      <c r="CI332" t="s">
        <v>301</v>
      </c>
      <c r="CJ332">
        <v>3.53457</v>
      </c>
      <c r="CK332">
        <v>2.7136300000000002</v>
      </c>
      <c r="CL332">
        <v>9.8233500000000001E-2</v>
      </c>
      <c r="CM332">
        <v>9.6871700000000005E-2</v>
      </c>
      <c r="CN332">
        <v>7.1923600000000004E-2</v>
      </c>
      <c r="CO332">
        <v>7.0285100000000003E-2</v>
      </c>
      <c r="CP332">
        <v>31558.3</v>
      </c>
      <c r="CQ332">
        <v>27727.200000000001</v>
      </c>
      <c r="CR332">
        <v>32394.9</v>
      </c>
      <c r="CS332">
        <v>30633.599999999999</v>
      </c>
      <c r="CT332">
        <v>40732.1</v>
      </c>
      <c r="CU332">
        <v>40059.9</v>
      </c>
      <c r="CV332">
        <v>47312.5</v>
      </c>
      <c r="CW332">
        <v>46717.1</v>
      </c>
      <c r="CX332">
        <v>1.67238</v>
      </c>
      <c r="CY332">
        <v>1.59134</v>
      </c>
      <c r="CZ332">
        <v>0</v>
      </c>
      <c r="DA332">
        <v>0</v>
      </c>
      <c r="DB332">
        <v>999.9</v>
      </c>
      <c r="DC332">
        <v>999.9</v>
      </c>
      <c r="DD332">
        <v>42.058</v>
      </c>
      <c r="DE332">
        <v>29.134</v>
      </c>
      <c r="DF332">
        <v>16.9133</v>
      </c>
      <c r="DG332">
        <v>30.640499999999999</v>
      </c>
      <c r="DH332">
        <v>17.836500000000001</v>
      </c>
      <c r="DI332">
        <v>2</v>
      </c>
      <c r="DJ332">
        <v>-2.3678899999999999E-2</v>
      </c>
      <c r="DK332">
        <v>3.5518399999999999</v>
      </c>
      <c r="DL332">
        <v>20.122900000000001</v>
      </c>
      <c r="DM332">
        <v>5.2417299999999996</v>
      </c>
      <c r="DN332">
        <v>12.033899999999999</v>
      </c>
      <c r="DO332">
        <v>4.9656799999999999</v>
      </c>
      <c r="DP332">
        <v>3.28972</v>
      </c>
      <c r="DQ332">
        <v>860.8</v>
      </c>
      <c r="DR332">
        <v>9999</v>
      </c>
      <c r="DS332">
        <v>9999</v>
      </c>
      <c r="DT332">
        <v>9999</v>
      </c>
      <c r="DU332">
        <v>1.8712599999999999</v>
      </c>
      <c r="DV332">
        <v>1.8762000000000001</v>
      </c>
      <c r="DW332">
        <v>1.8764000000000001</v>
      </c>
      <c r="DX332">
        <v>1.8829400000000001</v>
      </c>
      <c r="DY332">
        <v>1.8757200000000001</v>
      </c>
      <c r="DZ332">
        <v>1.8748199999999999</v>
      </c>
      <c r="EA332">
        <v>1.87096</v>
      </c>
      <c r="EB332">
        <v>1.8747</v>
      </c>
      <c r="EC332">
        <v>0</v>
      </c>
      <c r="ED332">
        <v>0</v>
      </c>
      <c r="EE332">
        <v>0</v>
      </c>
      <c r="EF332">
        <v>4.5</v>
      </c>
      <c r="EG332" t="s">
        <v>291</v>
      </c>
      <c r="EH332" t="s">
        <v>292</v>
      </c>
      <c r="EI332" t="s">
        <v>293</v>
      </c>
      <c r="EJ332" t="s">
        <v>294</v>
      </c>
      <c r="EK332" t="s">
        <v>294</v>
      </c>
      <c r="EL332" t="s">
        <v>293</v>
      </c>
      <c r="EM332">
        <v>0</v>
      </c>
      <c r="EN332">
        <v>100</v>
      </c>
      <c r="EO332">
        <v>100</v>
      </c>
      <c r="EP332">
        <v>-0.91800000000000004</v>
      </c>
      <c r="EQ332">
        <v>6.1999999999999998E-3</v>
      </c>
      <c r="ER332">
        <v>-0.91780000000011297</v>
      </c>
      <c r="ES332">
        <v>0</v>
      </c>
      <c r="ET332">
        <v>0</v>
      </c>
      <c r="EU332">
        <v>0</v>
      </c>
      <c r="EV332">
        <v>6.2300000000004001E-3</v>
      </c>
      <c r="EW332">
        <v>0</v>
      </c>
      <c r="EX332">
        <v>0</v>
      </c>
      <c r="EY332">
        <v>0</v>
      </c>
      <c r="EZ332">
        <v>-1</v>
      </c>
      <c r="FA332">
        <v>-1</v>
      </c>
      <c r="FB332">
        <v>-1</v>
      </c>
      <c r="FC332">
        <v>-1</v>
      </c>
      <c r="FD332">
        <v>0.2</v>
      </c>
      <c r="FE332">
        <v>0</v>
      </c>
      <c r="FF332">
        <v>1.2439</v>
      </c>
      <c r="FG332">
        <v>2.5927699999999998</v>
      </c>
      <c r="FH332">
        <v>2.19604</v>
      </c>
      <c r="FI332">
        <v>2.66235</v>
      </c>
      <c r="FJ332">
        <v>2.4462899999999999</v>
      </c>
      <c r="FK332">
        <v>2.2912599999999999</v>
      </c>
      <c r="FL332">
        <v>33.760599999999997</v>
      </c>
      <c r="FM332">
        <v>24.078700000000001</v>
      </c>
      <c r="FN332">
        <v>19</v>
      </c>
      <c r="FO332">
        <v>299.25</v>
      </c>
      <c r="FP332">
        <v>278.47399999999999</v>
      </c>
      <c r="FQ332">
        <v>17.1112</v>
      </c>
      <c r="FR332">
        <v>26.59</v>
      </c>
      <c r="FS332">
        <v>30.0002</v>
      </c>
      <c r="FT332">
        <v>26.7622</v>
      </c>
      <c r="FU332">
        <v>26.776599999999998</v>
      </c>
      <c r="FV332">
        <v>24.972799999999999</v>
      </c>
      <c r="FW332">
        <v>26.2163</v>
      </c>
      <c r="FX332">
        <v>10.3255</v>
      </c>
      <c r="FY332">
        <v>17.109200000000001</v>
      </c>
      <c r="FZ332">
        <v>410</v>
      </c>
      <c r="GA332">
        <v>13.393800000000001</v>
      </c>
      <c r="GB332">
        <v>99.691999999999993</v>
      </c>
      <c r="GC332">
        <v>99.450900000000004</v>
      </c>
    </row>
    <row r="333" spans="1:185" x14ac:dyDescent="0.2">
      <c r="A333">
        <v>318</v>
      </c>
      <c r="B333">
        <v>1775935065</v>
      </c>
      <c r="C333">
        <v>6723.9000000953702</v>
      </c>
      <c r="D333" t="s">
        <v>942</v>
      </c>
      <c r="E333" t="s">
        <v>943</v>
      </c>
      <c r="F333">
        <v>15</v>
      </c>
      <c r="G333">
        <v>1775935056.9333301</v>
      </c>
      <c r="H333">
        <f t="shared" si="52"/>
        <v>2.2023621375089048E-4</v>
      </c>
      <c r="I333">
        <v>0</v>
      </c>
      <c r="J333">
        <f t="shared" si="64"/>
        <v>6.5326279855393229E-2</v>
      </c>
      <c r="K333">
        <f t="shared" si="53"/>
        <v>4.3649645180318067E-2</v>
      </c>
      <c r="L333">
        <f t="shared" si="54"/>
        <v>67.214057701310466</v>
      </c>
      <c r="M333">
        <f t="shared" si="55"/>
        <v>1.4828764816260609</v>
      </c>
      <c r="N333">
        <f t="shared" si="56"/>
        <v>2.2061999116550126</v>
      </c>
      <c r="O333">
        <v>0</v>
      </c>
      <c r="P333">
        <v>0</v>
      </c>
      <c r="Q333">
        <f t="shared" si="57"/>
        <v>1</v>
      </c>
      <c r="R333">
        <f t="shared" si="58"/>
        <v>0</v>
      </c>
      <c r="S333">
        <f t="shared" si="59"/>
        <v>26438.636130837756</v>
      </c>
      <c r="T333">
        <f t="shared" si="60"/>
        <v>1799.9860000000001</v>
      </c>
      <c r="U333">
        <f t="shared" si="61"/>
        <v>1517.3882692794448</v>
      </c>
      <c r="V333">
        <f t="shared" si="62"/>
        <v>0.84300003959999947</v>
      </c>
      <c r="W333">
        <f t="shared" si="63"/>
        <v>0.15870020293599987</v>
      </c>
      <c r="X333">
        <v>10</v>
      </c>
      <c r="Y333">
        <v>1775935056.9333301</v>
      </c>
      <c r="Z333">
        <v>408.25086666666698</v>
      </c>
      <c r="AA333">
        <v>409.91953333333299</v>
      </c>
      <c r="AB333">
        <v>14.7040733333333</v>
      </c>
      <c r="AC333">
        <v>11.992979999999999</v>
      </c>
      <c r="AD333">
        <v>409.16846666666697</v>
      </c>
      <c r="AE333">
        <v>14.697839999999999</v>
      </c>
      <c r="AF333">
        <v>800.40713333333304</v>
      </c>
      <c r="AG333">
        <v>100.781333333333</v>
      </c>
      <c r="AH333">
        <v>6.6673066666666697E-2</v>
      </c>
      <c r="AI333">
        <v>19.0074066666667</v>
      </c>
      <c r="AJ333">
        <v>999.9</v>
      </c>
      <c r="AK333">
        <v>999.9</v>
      </c>
      <c r="AL333">
        <v>0</v>
      </c>
      <c r="AM333">
        <v>0</v>
      </c>
      <c r="AN333">
        <v>5002</v>
      </c>
      <c r="AO333">
        <v>0</v>
      </c>
      <c r="AP333">
        <v>1.51139333333333</v>
      </c>
      <c r="AQ333">
        <v>-1.66883280666667</v>
      </c>
      <c r="AR333">
        <v>414.34293333333301</v>
      </c>
      <c r="AS333">
        <v>414.89546666666701</v>
      </c>
      <c r="AT333">
        <v>2.7110862128000002</v>
      </c>
      <c r="AU333">
        <v>409.91953333333299</v>
      </c>
      <c r="AV333">
        <v>11.992979999999999</v>
      </c>
      <c r="AW333">
        <v>1.48189533333333</v>
      </c>
      <c r="AX333">
        <v>1.2086680000000001</v>
      </c>
      <c r="AY333">
        <v>12.7353773333333</v>
      </c>
      <c r="AZ333">
        <v>9.7075386666666699</v>
      </c>
      <c r="BA333">
        <v>1799.9860000000001</v>
      </c>
      <c r="BB333">
        <v>0.89999713333333298</v>
      </c>
      <c r="BC333">
        <v>0</v>
      </c>
      <c r="BD333">
        <v>0.100002813333333</v>
      </c>
      <c r="BE333">
        <v>0</v>
      </c>
      <c r="BF333">
        <v>27</v>
      </c>
      <c r="BG333">
        <v>29679.573333333301</v>
      </c>
      <c r="BH333">
        <v>1775935048</v>
      </c>
      <c r="BI333" t="s">
        <v>939</v>
      </c>
      <c r="BJ333">
        <v>1775935036</v>
      </c>
      <c r="BK333">
        <v>1775935048</v>
      </c>
      <c r="BL333">
        <v>14</v>
      </c>
      <c r="BM333">
        <v>8.2000000000000003E-2</v>
      </c>
      <c r="BN333">
        <v>-3.7999999999999999E-2</v>
      </c>
      <c r="BO333">
        <v>-0.91800000000000004</v>
      </c>
      <c r="BP333">
        <v>6.0000000000000001E-3</v>
      </c>
      <c r="BQ333">
        <v>410</v>
      </c>
      <c r="BR333">
        <v>12</v>
      </c>
      <c r="BS333">
        <v>0.21</v>
      </c>
      <c r="BT333">
        <v>0.02</v>
      </c>
      <c r="BU333">
        <v>-1.18796895238095</v>
      </c>
      <c r="BV333">
        <v>-9.0205479428571405</v>
      </c>
      <c r="BW333">
        <v>0.99288422651342301</v>
      </c>
      <c r="BX333">
        <v>0</v>
      </c>
      <c r="BY333">
        <v>0</v>
      </c>
      <c r="BZ333">
        <v>0</v>
      </c>
      <c r="CA333">
        <v>0</v>
      </c>
      <c r="CB333">
        <v>-1</v>
      </c>
      <c r="CC333">
        <v>1.9558895615238101</v>
      </c>
      <c r="CD333">
        <v>13.8192121511688</v>
      </c>
      <c r="CE333">
        <v>1.49031194317789</v>
      </c>
      <c r="CF333">
        <v>0</v>
      </c>
      <c r="CG333">
        <v>0</v>
      </c>
      <c r="CH333">
        <v>2</v>
      </c>
      <c r="CI333" t="s">
        <v>290</v>
      </c>
      <c r="CJ333">
        <v>3.53254</v>
      </c>
      <c r="CK333">
        <v>2.7022599999999999</v>
      </c>
      <c r="CL333">
        <v>9.7927299999999995E-2</v>
      </c>
      <c r="CM333">
        <v>9.69106E-2</v>
      </c>
      <c r="CN333">
        <v>8.7938100000000005E-2</v>
      </c>
      <c r="CO333">
        <v>7.1542499999999995E-2</v>
      </c>
      <c r="CP333">
        <v>31568.400000000001</v>
      </c>
      <c r="CQ333">
        <v>27726.400000000001</v>
      </c>
      <c r="CR333">
        <v>32393.9</v>
      </c>
      <c r="CS333">
        <v>30634</v>
      </c>
      <c r="CT333">
        <v>40010.800000000003</v>
      </c>
      <c r="CU333">
        <v>40005</v>
      </c>
      <c r="CV333">
        <v>47311</v>
      </c>
      <c r="CW333">
        <v>46717.4</v>
      </c>
      <c r="CX333">
        <v>2.6044200000000002</v>
      </c>
      <c r="CY333">
        <v>2.1022400000000001</v>
      </c>
      <c r="CZ333">
        <v>0</v>
      </c>
      <c r="DA333">
        <v>0</v>
      </c>
      <c r="DB333">
        <v>999.9</v>
      </c>
      <c r="DC333">
        <v>999.9</v>
      </c>
      <c r="DD333">
        <v>42.01</v>
      </c>
      <c r="DE333">
        <v>29.134</v>
      </c>
      <c r="DF333">
        <v>16.894400000000001</v>
      </c>
      <c r="DG333">
        <v>30.730499999999999</v>
      </c>
      <c r="DH333">
        <v>17.5641</v>
      </c>
      <c r="DI333">
        <v>2</v>
      </c>
      <c r="DJ333">
        <v>-2.3670699999999999E-2</v>
      </c>
      <c r="DK333">
        <v>3.5661700000000001</v>
      </c>
      <c r="DL333">
        <v>20.1248</v>
      </c>
      <c r="DM333">
        <v>5.2486800000000002</v>
      </c>
      <c r="DN333">
        <v>12.033899999999999</v>
      </c>
      <c r="DO333">
        <v>4.96732</v>
      </c>
      <c r="DP333">
        <v>3.2909999999999999</v>
      </c>
      <c r="DQ333">
        <v>860.8</v>
      </c>
      <c r="DR333">
        <v>9999</v>
      </c>
      <c r="DS333">
        <v>9999</v>
      </c>
      <c r="DT333">
        <v>9999</v>
      </c>
      <c r="DU333">
        <v>1.87121</v>
      </c>
      <c r="DV333">
        <v>1.87619</v>
      </c>
      <c r="DW333">
        <v>1.8763799999999999</v>
      </c>
      <c r="DX333">
        <v>1.8829199999999999</v>
      </c>
      <c r="DY333">
        <v>1.8756699999999999</v>
      </c>
      <c r="DZ333">
        <v>1.87477</v>
      </c>
      <c r="EA333">
        <v>1.87094</v>
      </c>
      <c r="EB333">
        <v>1.87469</v>
      </c>
      <c r="EC333">
        <v>0</v>
      </c>
      <c r="ED333">
        <v>0</v>
      </c>
      <c r="EE333">
        <v>0</v>
      </c>
      <c r="EF333">
        <v>4.5</v>
      </c>
      <c r="EG333" t="s">
        <v>291</v>
      </c>
      <c r="EH333" t="s">
        <v>292</v>
      </c>
      <c r="EI333" t="s">
        <v>293</v>
      </c>
      <c r="EJ333" t="s">
        <v>294</v>
      </c>
      <c r="EK333" t="s">
        <v>294</v>
      </c>
      <c r="EL333" t="s">
        <v>293</v>
      </c>
      <c r="EM333">
        <v>0</v>
      </c>
      <c r="EN333">
        <v>100</v>
      </c>
      <c r="EO333">
        <v>100</v>
      </c>
      <c r="EP333">
        <v>-0.91800000000000004</v>
      </c>
      <c r="EQ333">
        <v>6.3E-3</v>
      </c>
      <c r="ER333">
        <v>-0.91780000000011297</v>
      </c>
      <c r="ES333">
        <v>0</v>
      </c>
      <c r="ET333">
        <v>0</v>
      </c>
      <c r="EU333">
        <v>0</v>
      </c>
      <c r="EV333">
        <v>6.2300000000004001E-3</v>
      </c>
      <c r="EW333">
        <v>0</v>
      </c>
      <c r="EX333">
        <v>0</v>
      </c>
      <c r="EY333">
        <v>0</v>
      </c>
      <c r="EZ333">
        <v>-1</v>
      </c>
      <c r="FA333">
        <v>-1</v>
      </c>
      <c r="FB333">
        <v>-1</v>
      </c>
      <c r="FC333">
        <v>-1</v>
      </c>
      <c r="FD333">
        <v>0.5</v>
      </c>
      <c r="FE333">
        <v>0.3</v>
      </c>
      <c r="FF333">
        <v>1.2439</v>
      </c>
      <c r="FG333">
        <v>2.6000999999999999</v>
      </c>
      <c r="FH333">
        <v>2.19604</v>
      </c>
      <c r="FI333">
        <v>2.66357</v>
      </c>
      <c r="FJ333">
        <v>2.4462899999999999</v>
      </c>
      <c r="FK333">
        <v>2.2729499999999998</v>
      </c>
      <c r="FL333">
        <v>33.760599999999997</v>
      </c>
      <c r="FM333">
        <v>24.113800000000001</v>
      </c>
      <c r="FN333">
        <v>19</v>
      </c>
      <c r="FO333">
        <v>865.18700000000001</v>
      </c>
      <c r="FP333">
        <v>566.69899999999996</v>
      </c>
      <c r="FQ333">
        <v>17.091799999999999</v>
      </c>
      <c r="FR333">
        <v>26.59</v>
      </c>
      <c r="FS333">
        <v>30.0001</v>
      </c>
      <c r="FT333">
        <v>26.751200000000001</v>
      </c>
      <c r="FU333">
        <v>26.761199999999999</v>
      </c>
      <c r="FV333">
        <v>24.976299999999998</v>
      </c>
      <c r="FW333">
        <v>32.816899999999997</v>
      </c>
      <c r="FX333">
        <v>9.70045</v>
      </c>
      <c r="FY333">
        <v>17.087199999999999</v>
      </c>
      <c r="FZ333">
        <v>410</v>
      </c>
      <c r="GA333">
        <v>11.794600000000001</v>
      </c>
      <c r="GB333">
        <v>99.688900000000004</v>
      </c>
      <c r="GC333">
        <v>99.451700000000002</v>
      </c>
    </row>
    <row r="334" spans="1:185" x14ac:dyDescent="0.2">
      <c r="A334">
        <v>319</v>
      </c>
      <c r="B334">
        <v>1775935080</v>
      </c>
      <c r="C334">
        <v>6738.9000000953702</v>
      </c>
      <c r="D334" t="s">
        <v>944</v>
      </c>
      <c r="E334" t="s">
        <v>945</v>
      </c>
      <c r="F334">
        <v>15</v>
      </c>
      <c r="G334">
        <v>1775935071.9333301</v>
      </c>
      <c r="H334">
        <f t="shared" si="52"/>
        <v>2.9059267521074235E-4</v>
      </c>
      <c r="I334">
        <v>0</v>
      </c>
      <c r="J334">
        <f t="shared" si="64"/>
        <v>7.2729385873618005E-2</v>
      </c>
      <c r="K334">
        <f t="shared" si="53"/>
        <v>4.8596244797548697E-2</v>
      </c>
      <c r="L334">
        <f t="shared" si="54"/>
        <v>70.542081012399777</v>
      </c>
      <c r="M334">
        <f t="shared" si="55"/>
        <v>1.5560792222539273</v>
      </c>
      <c r="N334">
        <f t="shared" si="56"/>
        <v>2.2058878897836913</v>
      </c>
      <c r="O334">
        <v>0</v>
      </c>
      <c r="P334">
        <v>0</v>
      </c>
      <c r="Q334">
        <f t="shared" si="57"/>
        <v>1</v>
      </c>
      <c r="R334">
        <f t="shared" si="58"/>
        <v>0</v>
      </c>
      <c r="S334">
        <f t="shared" si="59"/>
        <v>26432.376269774508</v>
      </c>
      <c r="T334">
        <f t="shared" si="60"/>
        <v>1799.9960000000001</v>
      </c>
      <c r="U334">
        <f t="shared" si="61"/>
        <v>1517.3971463988469</v>
      </c>
      <c r="V334">
        <f t="shared" si="62"/>
        <v>0.84300028799999938</v>
      </c>
      <c r="W334">
        <f t="shared" si="63"/>
        <v>0.15870059007999987</v>
      </c>
      <c r="X334">
        <v>10</v>
      </c>
      <c r="Y334">
        <v>1775935071.9333301</v>
      </c>
      <c r="Z334">
        <v>407.96286666666703</v>
      </c>
      <c r="AA334">
        <v>410.05220000000003</v>
      </c>
      <c r="AB334">
        <v>15.430246666666701</v>
      </c>
      <c r="AC334">
        <v>11.853899999999999</v>
      </c>
      <c r="AD334">
        <v>408.88073333333301</v>
      </c>
      <c r="AE334">
        <v>15.424013333333299</v>
      </c>
      <c r="AF334">
        <v>800.00286666666705</v>
      </c>
      <c r="AG334">
        <v>100.781533333333</v>
      </c>
      <c r="AH334">
        <v>6.4503406666666693E-2</v>
      </c>
      <c r="AI334">
        <v>19.005140000000001</v>
      </c>
      <c r="AJ334">
        <v>999.9</v>
      </c>
      <c r="AK334">
        <v>999.9</v>
      </c>
      <c r="AL334">
        <v>0</v>
      </c>
      <c r="AM334">
        <v>0</v>
      </c>
      <c r="AN334">
        <v>5000.9333333333298</v>
      </c>
      <c r="AO334">
        <v>0</v>
      </c>
      <c r="AP334">
        <v>1.514256</v>
      </c>
      <c r="AQ334">
        <v>-2.0892613333333299</v>
      </c>
      <c r="AR334">
        <v>414.356533333333</v>
      </c>
      <c r="AS334">
        <v>414.97140000000002</v>
      </c>
      <c r="AT334">
        <v>3.5763593333333299</v>
      </c>
      <c r="AU334">
        <v>410.05220000000003</v>
      </c>
      <c r="AV334">
        <v>11.853899999999999</v>
      </c>
      <c r="AW334">
        <v>1.5550839999999999</v>
      </c>
      <c r="AX334">
        <v>1.1946526666666699</v>
      </c>
      <c r="AY334">
        <v>13.5207866666667</v>
      </c>
      <c r="AZ334">
        <v>9.5349853333333296</v>
      </c>
      <c r="BA334">
        <v>1799.9960000000001</v>
      </c>
      <c r="BB334">
        <v>0.89999233333333295</v>
      </c>
      <c r="BC334">
        <v>0</v>
      </c>
      <c r="BD334">
        <v>0.100007733333333</v>
      </c>
      <c r="BE334">
        <v>0</v>
      </c>
      <c r="BF334">
        <v>27</v>
      </c>
      <c r="BG334">
        <v>29679.666666666701</v>
      </c>
      <c r="BH334">
        <v>1775935048</v>
      </c>
      <c r="BI334" t="s">
        <v>939</v>
      </c>
      <c r="BJ334">
        <v>1775935036</v>
      </c>
      <c r="BK334">
        <v>1775935048</v>
      </c>
      <c r="BL334">
        <v>14</v>
      </c>
      <c r="BM334">
        <v>8.2000000000000003E-2</v>
      </c>
      <c r="BN334">
        <v>-3.7999999999999999E-2</v>
      </c>
      <c r="BO334">
        <v>-0.91800000000000004</v>
      </c>
      <c r="BP334">
        <v>6.0000000000000001E-3</v>
      </c>
      <c r="BQ334">
        <v>410</v>
      </c>
      <c r="BR334">
        <v>12</v>
      </c>
      <c r="BS334">
        <v>0.21</v>
      </c>
      <c r="BT334">
        <v>0.02</v>
      </c>
      <c r="BU334">
        <v>-2.0963314999999998</v>
      </c>
      <c r="BV334">
        <v>0.26630842105263203</v>
      </c>
      <c r="BW334">
        <v>3.6084387520782399E-2</v>
      </c>
      <c r="BX334">
        <v>1</v>
      </c>
      <c r="BY334">
        <v>0</v>
      </c>
      <c r="BZ334">
        <v>0</v>
      </c>
      <c r="CA334">
        <v>0</v>
      </c>
      <c r="CB334">
        <v>-1</v>
      </c>
      <c r="CC334">
        <v>3.5455515000000002</v>
      </c>
      <c r="CD334">
        <v>0.66246631578947801</v>
      </c>
      <c r="CE334">
        <v>6.5812141605861796E-2</v>
      </c>
      <c r="CF334">
        <v>0</v>
      </c>
      <c r="CG334">
        <v>1</v>
      </c>
      <c r="CH334">
        <v>2</v>
      </c>
      <c r="CI334" t="s">
        <v>306</v>
      </c>
      <c r="CJ334">
        <v>3.5325500000000001</v>
      </c>
      <c r="CK334">
        <v>2.7023000000000001</v>
      </c>
      <c r="CL334">
        <v>9.7936499999999996E-2</v>
      </c>
      <c r="CM334">
        <v>9.6890900000000002E-2</v>
      </c>
      <c r="CN334">
        <v>8.7892200000000004E-2</v>
      </c>
      <c r="CO334">
        <v>7.0947399999999994E-2</v>
      </c>
      <c r="CP334">
        <v>31567.7</v>
      </c>
      <c r="CQ334">
        <v>27726.6</v>
      </c>
      <c r="CR334">
        <v>32393.599999999999</v>
      </c>
      <c r="CS334">
        <v>30633.5</v>
      </c>
      <c r="CT334">
        <v>40012.199999999997</v>
      </c>
      <c r="CU334">
        <v>40031.1</v>
      </c>
      <c r="CV334">
        <v>47310.2</v>
      </c>
      <c r="CW334">
        <v>46717.3</v>
      </c>
      <c r="CX334">
        <v>2.6067399999999998</v>
      </c>
      <c r="CY334">
        <v>2.1028199999999999</v>
      </c>
      <c r="CZ334">
        <v>0</v>
      </c>
      <c r="DA334">
        <v>0</v>
      </c>
      <c r="DB334">
        <v>999.9</v>
      </c>
      <c r="DC334">
        <v>999.9</v>
      </c>
      <c r="DD334">
        <v>41.978999999999999</v>
      </c>
      <c r="DE334">
        <v>29.143999999999998</v>
      </c>
      <c r="DF334">
        <v>16.8918</v>
      </c>
      <c r="DG334">
        <v>30.580500000000001</v>
      </c>
      <c r="DH334">
        <v>17.580100000000002</v>
      </c>
      <c r="DI334">
        <v>2</v>
      </c>
      <c r="DJ334">
        <v>-2.36565E-2</v>
      </c>
      <c r="DK334">
        <v>3.57517</v>
      </c>
      <c r="DL334">
        <v>20.123999999999999</v>
      </c>
      <c r="DM334">
        <v>5.2466400000000002</v>
      </c>
      <c r="DN334">
        <v>12.033899999999999</v>
      </c>
      <c r="DO334">
        <v>4.9670800000000002</v>
      </c>
      <c r="DP334">
        <v>3.2907000000000002</v>
      </c>
      <c r="DQ334">
        <v>860.8</v>
      </c>
      <c r="DR334">
        <v>9999</v>
      </c>
      <c r="DS334">
        <v>9999</v>
      </c>
      <c r="DT334">
        <v>9999</v>
      </c>
      <c r="DU334">
        <v>1.8712299999999999</v>
      </c>
      <c r="DV334">
        <v>1.8762000000000001</v>
      </c>
      <c r="DW334">
        <v>1.8763700000000001</v>
      </c>
      <c r="DX334">
        <v>1.88293</v>
      </c>
      <c r="DY334">
        <v>1.8757200000000001</v>
      </c>
      <c r="DZ334">
        <v>1.87479</v>
      </c>
      <c r="EA334">
        <v>1.87094</v>
      </c>
      <c r="EB334">
        <v>1.87469</v>
      </c>
      <c r="EC334">
        <v>0</v>
      </c>
      <c r="ED334">
        <v>0</v>
      </c>
      <c r="EE334">
        <v>0</v>
      </c>
      <c r="EF334">
        <v>4.5</v>
      </c>
      <c r="EG334" t="s">
        <v>291</v>
      </c>
      <c r="EH334" t="s">
        <v>292</v>
      </c>
      <c r="EI334" t="s">
        <v>293</v>
      </c>
      <c r="EJ334" t="s">
        <v>294</v>
      </c>
      <c r="EK334" t="s">
        <v>294</v>
      </c>
      <c r="EL334" t="s">
        <v>293</v>
      </c>
      <c r="EM334">
        <v>0</v>
      </c>
      <c r="EN334">
        <v>100</v>
      </c>
      <c r="EO334">
        <v>100</v>
      </c>
      <c r="EP334">
        <v>-0.91800000000000004</v>
      </c>
      <c r="EQ334">
        <v>6.1999999999999998E-3</v>
      </c>
      <c r="ER334">
        <v>-0.91780000000011297</v>
      </c>
      <c r="ES334">
        <v>0</v>
      </c>
      <c r="ET334">
        <v>0</v>
      </c>
      <c r="EU334">
        <v>0</v>
      </c>
      <c r="EV334">
        <v>6.2300000000004001E-3</v>
      </c>
      <c r="EW334">
        <v>0</v>
      </c>
      <c r="EX334">
        <v>0</v>
      </c>
      <c r="EY334">
        <v>0</v>
      </c>
      <c r="EZ334">
        <v>-1</v>
      </c>
      <c r="FA334">
        <v>-1</v>
      </c>
      <c r="FB334">
        <v>-1</v>
      </c>
      <c r="FC334">
        <v>-1</v>
      </c>
      <c r="FD334">
        <v>0.7</v>
      </c>
      <c r="FE334">
        <v>0.5</v>
      </c>
      <c r="FF334">
        <v>1.2439</v>
      </c>
      <c r="FG334">
        <v>2.5939899999999998</v>
      </c>
      <c r="FH334">
        <v>2.19604</v>
      </c>
      <c r="FI334">
        <v>2.66357</v>
      </c>
      <c r="FJ334">
        <v>2.4462899999999999</v>
      </c>
      <c r="FK334">
        <v>2.3010299999999999</v>
      </c>
      <c r="FL334">
        <v>33.760599999999997</v>
      </c>
      <c r="FM334">
        <v>24.105</v>
      </c>
      <c r="FN334">
        <v>19</v>
      </c>
      <c r="FO334">
        <v>867.31799999999998</v>
      </c>
      <c r="FP334">
        <v>567.14</v>
      </c>
      <c r="FQ334">
        <v>17.074300000000001</v>
      </c>
      <c r="FR334">
        <v>26.592199999999998</v>
      </c>
      <c r="FS334">
        <v>30.0001</v>
      </c>
      <c r="FT334">
        <v>26.748799999999999</v>
      </c>
      <c r="FU334">
        <v>26.761199999999999</v>
      </c>
      <c r="FV334">
        <v>24.973299999999998</v>
      </c>
      <c r="FW334">
        <v>33.1203</v>
      </c>
      <c r="FX334">
        <v>9.3294700000000006</v>
      </c>
      <c r="FY334">
        <v>17.071200000000001</v>
      </c>
      <c r="FZ334">
        <v>410</v>
      </c>
      <c r="GA334">
        <v>11.745699999999999</v>
      </c>
      <c r="GB334">
        <v>99.6875</v>
      </c>
      <c r="GC334">
        <v>99.451099999999997</v>
      </c>
    </row>
    <row r="335" spans="1:185" x14ac:dyDescent="0.2">
      <c r="A335">
        <v>320</v>
      </c>
      <c r="B335">
        <v>1775935095</v>
      </c>
      <c r="C335">
        <v>6753.9000000953702</v>
      </c>
      <c r="D335" t="s">
        <v>946</v>
      </c>
      <c r="E335" t="s">
        <v>947</v>
      </c>
      <c r="F335">
        <v>15</v>
      </c>
      <c r="G335">
        <v>1775935086.9333301</v>
      </c>
      <c r="H335">
        <f t="shared" si="52"/>
        <v>2.9378119120193407E-4</v>
      </c>
      <c r="I335">
        <v>0</v>
      </c>
      <c r="J335">
        <f t="shared" si="64"/>
        <v>6.0718026649033432E-2</v>
      </c>
      <c r="K335">
        <f t="shared" si="53"/>
        <v>4.0570507384565239E-2</v>
      </c>
      <c r="L335">
        <f t="shared" si="54"/>
        <v>70.449588153402914</v>
      </c>
      <c r="M335">
        <f t="shared" si="55"/>
        <v>1.5537435149986472</v>
      </c>
      <c r="N335">
        <f t="shared" si="56"/>
        <v>2.2054685566300174</v>
      </c>
      <c r="O335">
        <v>0</v>
      </c>
      <c r="P335">
        <v>0</v>
      </c>
      <c r="Q335">
        <f t="shared" si="57"/>
        <v>1</v>
      </c>
      <c r="R335">
        <f t="shared" si="58"/>
        <v>0</v>
      </c>
      <c r="S335">
        <f t="shared" si="59"/>
        <v>26424.4636886185</v>
      </c>
      <c r="T335">
        <f t="shared" si="60"/>
        <v>1799.998</v>
      </c>
      <c r="U335">
        <f t="shared" si="61"/>
        <v>1517.3985659997204</v>
      </c>
      <c r="V335">
        <f t="shared" si="62"/>
        <v>0.84300014000000023</v>
      </c>
      <c r="W335">
        <f t="shared" si="63"/>
        <v>0.15870022008000007</v>
      </c>
      <c r="X335">
        <v>10</v>
      </c>
      <c r="Y335">
        <v>1775935086.9333301</v>
      </c>
      <c r="Z335">
        <v>407.97846666666698</v>
      </c>
      <c r="AA335">
        <v>409.98379999999997</v>
      </c>
      <c r="AB335">
        <v>15.40724</v>
      </c>
      <c r="AC335">
        <v>11.79156</v>
      </c>
      <c r="AD335">
        <v>408.89640000000003</v>
      </c>
      <c r="AE335">
        <v>15.401020000000001</v>
      </c>
      <c r="AF335">
        <v>800.00120000000004</v>
      </c>
      <c r="AG335">
        <v>100.78060000000001</v>
      </c>
      <c r="AH335">
        <v>6.4425780000000002E-2</v>
      </c>
      <c r="AI335">
        <v>19.002093333333299</v>
      </c>
      <c r="AJ335">
        <v>999.9</v>
      </c>
      <c r="AK335">
        <v>999.9</v>
      </c>
      <c r="AL335">
        <v>0</v>
      </c>
      <c r="AM335">
        <v>0</v>
      </c>
      <c r="AN335">
        <v>4999.6333333333296</v>
      </c>
      <c r="AO335">
        <v>0</v>
      </c>
      <c r="AP335">
        <v>1.51500866666667</v>
      </c>
      <c r="AQ335">
        <v>-2.0053339999999999</v>
      </c>
      <c r="AR335">
        <v>414.36273333333298</v>
      </c>
      <c r="AS335">
        <v>414.87593333333302</v>
      </c>
      <c r="AT335">
        <v>3.6156853333333299</v>
      </c>
      <c r="AU335">
        <v>409.98379999999997</v>
      </c>
      <c r="AV335">
        <v>11.79156</v>
      </c>
      <c r="AW335">
        <v>1.55275266666667</v>
      </c>
      <c r="AX335">
        <v>1.18836066666667</v>
      </c>
      <c r="AY335">
        <v>13.49774</v>
      </c>
      <c r="AZ335">
        <v>9.4565206666666697</v>
      </c>
      <c r="BA335">
        <v>1799.998</v>
      </c>
      <c r="BB335">
        <v>0.89999726666666702</v>
      </c>
      <c r="BC335">
        <v>0</v>
      </c>
      <c r="BD335">
        <v>0.1000028</v>
      </c>
      <c r="BE335">
        <v>0</v>
      </c>
      <c r="BF335">
        <v>27</v>
      </c>
      <c r="BG335">
        <v>29679.753333333301</v>
      </c>
      <c r="BH335">
        <v>1775935048</v>
      </c>
      <c r="BI335" t="s">
        <v>939</v>
      </c>
      <c r="BJ335">
        <v>1775935036</v>
      </c>
      <c r="BK335">
        <v>1775935048</v>
      </c>
      <c r="BL335">
        <v>14</v>
      </c>
      <c r="BM335">
        <v>8.2000000000000003E-2</v>
      </c>
      <c r="BN335">
        <v>-3.7999999999999999E-2</v>
      </c>
      <c r="BO335">
        <v>-0.91800000000000004</v>
      </c>
      <c r="BP335">
        <v>6.0000000000000001E-3</v>
      </c>
      <c r="BQ335">
        <v>410</v>
      </c>
      <c r="BR335">
        <v>12</v>
      </c>
      <c r="BS335">
        <v>0.21</v>
      </c>
      <c r="BT335">
        <v>0.02</v>
      </c>
      <c r="BU335">
        <v>-2.0210300000000001</v>
      </c>
      <c r="BV335">
        <v>6.1125974025974E-2</v>
      </c>
      <c r="BW335">
        <v>4.9157030887903401E-2</v>
      </c>
      <c r="BX335">
        <v>1</v>
      </c>
      <c r="BY335">
        <v>0</v>
      </c>
      <c r="BZ335">
        <v>0</v>
      </c>
      <c r="CA335">
        <v>0</v>
      </c>
      <c r="CB335">
        <v>-1</v>
      </c>
      <c r="CC335">
        <v>3.6145061904761899</v>
      </c>
      <c r="CD335">
        <v>7.2868831168830098E-2</v>
      </c>
      <c r="CE335">
        <v>1.28393670946932E-2</v>
      </c>
      <c r="CF335">
        <v>1</v>
      </c>
      <c r="CG335">
        <v>2</v>
      </c>
      <c r="CH335">
        <v>2</v>
      </c>
      <c r="CI335" t="s">
        <v>301</v>
      </c>
      <c r="CJ335">
        <v>3.5325700000000002</v>
      </c>
      <c r="CK335">
        <v>2.70228</v>
      </c>
      <c r="CL335">
        <v>9.7927799999999995E-2</v>
      </c>
      <c r="CM335">
        <v>9.6903900000000001E-2</v>
      </c>
      <c r="CN335">
        <v>8.7775400000000003E-2</v>
      </c>
      <c r="CO335">
        <v>7.0689500000000002E-2</v>
      </c>
      <c r="CP335">
        <v>31567.8</v>
      </c>
      <c r="CQ335">
        <v>27726.400000000001</v>
      </c>
      <c r="CR335">
        <v>32393.4</v>
      </c>
      <c r="CS335">
        <v>30633.8</v>
      </c>
      <c r="CT335">
        <v>40017.699999999997</v>
      </c>
      <c r="CU335">
        <v>40042.400000000001</v>
      </c>
      <c r="CV335">
        <v>47310.400000000001</v>
      </c>
      <c r="CW335">
        <v>46717.3</v>
      </c>
      <c r="CX335">
        <v>2.6076600000000001</v>
      </c>
      <c r="CY335">
        <v>2.10284</v>
      </c>
      <c r="CZ335">
        <v>0</v>
      </c>
      <c r="DA335">
        <v>0</v>
      </c>
      <c r="DB335">
        <v>999.9</v>
      </c>
      <c r="DC335">
        <v>999.9</v>
      </c>
      <c r="DD335">
        <v>41.954999999999998</v>
      </c>
      <c r="DE335">
        <v>29.143999999999998</v>
      </c>
      <c r="DF335">
        <v>16.883099999999999</v>
      </c>
      <c r="DG335">
        <v>30.490500000000001</v>
      </c>
      <c r="DH335">
        <v>17.664300000000001</v>
      </c>
      <c r="DI335">
        <v>2</v>
      </c>
      <c r="DJ335">
        <v>-2.35894E-2</v>
      </c>
      <c r="DK335">
        <v>3.5663299999999998</v>
      </c>
      <c r="DL335">
        <v>20.1248</v>
      </c>
      <c r="DM335">
        <v>5.2488000000000001</v>
      </c>
      <c r="DN335">
        <v>12.033899999999999</v>
      </c>
      <c r="DO335">
        <v>4.9674800000000001</v>
      </c>
      <c r="DP335">
        <v>3.2909999999999999</v>
      </c>
      <c r="DQ335">
        <v>860.9</v>
      </c>
      <c r="DR335">
        <v>9999</v>
      </c>
      <c r="DS335">
        <v>9999</v>
      </c>
      <c r="DT335">
        <v>9999</v>
      </c>
      <c r="DU335">
        <v>1.8712</v>
      </c>
      <c r="DV335">
        <v>1.87616</v>
      </c>
      <c r="DW335">
        <v>1.8763700000000001</v>
      </c>
      <c r="DX335">
        <v>1.8829100000000001</v>
      </c>
      <c r="DY335">
        <v>1.87565</v>
      </c>
      <c r="DZ335">
        <v>1.8747400000000001</v>
      </c>
      <c r="EA335">
        <v>1.8709</v>
      </c>
      <c r="EB335">
        <v>1.87469</v>
      </c>
      <c r="EC335">
        <v>0</v>
      </c>
      <c r="ED335">
        <v>0</v>
      </c>
      <c r="EE335">
        <v>0</v>
      </c>
      <c r="EF335">
        <v>4.5</v>
      </c>
      <c r="EG335" t="s">
        <v>291</v>
      </c>
      <c r="EH335" t="s">
        <v>292</v>
      </c>
      <c r="EI335" t="s">
        <v>293</v>
      </c>
      <c r="EJ335" t="s">
        <v>294</v>
      </c>
      <c r="EK335" t="s">
        <v>294</v>
      </c>
      <c r="EL335" t="s">
        <v>293</v>
      </c>
      <c r="EM335">
        <v>0</v>
      </c>
      <c r="EN335">
        <v>100</v>
      </c>
      <c r="EO335">
        <v>100</v>
      </c>
      <c r="EP335">
        <v>-0.91800000000000004</v>
      </c>
      <c r="EQ335">
        <v>6.1999999999999998E-3</v>
      </c>
      <c r="ER335">
        <v>-0.91780000000011297</v>
      </c>
      <c r="ES335">
        <v>0</v>
      </c>
      <c r="ET335">
        <v>0</v>
      </c>
      <c r="EU335">
        <v>0</v>
      </c>
      <c r="EV335">
        <v>6.2300000000004001E-3</v>
      </c>
      <c r="EW335">
        <v>0</v>
      </c>
      <c r="EX335">
        <v>0</v>
      </c>
      <c r="EY335">
        <v>0</v>
      </c>
      <c r="EZ335">
        <v>-1</v>
      </c>
      <c r="FA335">
        <v>-1</v>
      </c>
      <c r="FB335">
        <v>-1</v>
      </c>
      <c r="FC335">
        <v>-1</v>
      </c>
      <c r="FD335">
        <v>1</v>
      </c>
      <c r="FE335">
        <v>0.8</v>
      </c>
      <c r="FF335">
        <v>1.2439</v>
      </c>
      <c r="FG335">
        <v>2.6025399999999999</v>
      </c>
      <c r="FH335">
        <v>2.19604</v>
      </c>
      <c r="FI335">
        <v>2.66357</v>
      </c>
      <c r="FJ335">
        <v>2.4462899999999999</v>
      </c>
      <c r="FK335">
        <v>2.3071299999999999</v>
      </c>
      <c r="FL335">
        <v>33.760599999999997</v>
      </c>
      <c r="FM335">
        <v>24.113800000000001</v>
      </c>
      <c r="FN335">
        <v>19</v>
      </c>
      <c r="FO335">
        <v>868.18</v>
      </c>
      <c r="FP335">
        <v>567.17899999999997</v>
      </c>
      <c r="FQ335">
        <v>17.0639</v>
      </c>
      <c r="FR335">
        <v>26.593</v>
      </c>
      <c r="FS335">
        <v>30.0001</v>
      </c>
      <c r="FT335">
        <v>26.748799999999999</v>
      </c>
      <c r="FU335">
        <v>26.763400000000001</v>
      </c>
      <c r="FV335">
        <v>24.971699999999998</v>
      </c>
      <c r="FW335">
        <v>33.391500000000001</v>
      </c>
      <c r="FX335">
        <v>9.3294700000000006</v>
      </c>
      <c r="FY335">
        <v>17.0639</v>
      </c>
      <c r="FZ335">
        <v>410</v>
      </c>
      <c r="GA335">
        <v>11.717599999999999</v>
      </c>
      <c r="GB335">
        <v>99.687600000000003</v>
      </c>
      <c r="GC335">
        <v>99.451400000000007</v>
      </c>
    </row>
    <row r="336" spans="1:185" x14ac:dyDescent="0.2">
      <c r="A336">
        <v>321</v>
      </c>
      <c r="B336">
        <v>1775935110</v>
      </c>
      <c r="C336">
        <v>6768.9000000953702</v>
      </c>
      <c r="D336" t="s">
        <v>948</v>
      </c>
      <c r="E336" t="s">
        <v>949</v>
      </c>
      <c r="F336">
        <v>15</v>
      </c>
      <c r="G336">
        <v>1775935101.9333301</v>
      </c>
      <c r="H336">
        <f t="shared" ref="H336:H399" si="65">AF336*Q336*(AB336-AC336)/(1000*X336*(1000-Q336*AB336))</f>
        <v>2.9533303533894081E-4</v>
      </c>
      <c r="I336">
        <v>0</v>
      </c>
      <c r="J336">
        <f t="shared" si="64"/>
        <v>6.4402523576977497E-2</v>
      </c>
      <c r="K336">
        <f t="shared" ref="K336:K399" si="66">AF336*Q336*(AA336-Z336*(1000-Q336*AC336)/(1000-Q336*AB336))/(1000*X336)</f>
        <v>4.3032410678748502E-2</v>
      </c>
      <c r="L336">
        <f t="shared" ref="L336:L399" si="67">(M336/N336*100)</f>
        <v>70.329272364520875</v>
      </c>
      <c r="M336">
        <f t="shared" ref="M336:M399" si="68">AB336*(AG336+AH336)/1000</f>
        <v>1.5510273978135312</v>
      </c>
      <c r="N336">
        <f t="shared" ref="N336:N399" si="69">0.61365*EXP(17.502*AI336/(240.97+AI336))</f>
        <v>2.2053795605540496</v>
      </c>
      <c r="O336">
        <v>0</v>
      </c>
      <c r="P336">
        <v>0</v>
      </c>
      <c r="Q336">
        <f t="shared" ref="Q336:Q399" si="70">IF(O336*$H$13&gt;=S336,1,(S336/(S336-O336*$H$13)))</f>
        <v>1</v>
      </c>
      <c r="R336">
        <f t="shared" ref="R336:R399" si="71">(Q336-1)*100</f>
        <v>0</v>
      </c>
      <c r="S336">
        <f t="shared" ref="S336:S399" si="72">MAX(0,($B$13+$C$13*AN336)/(1+$D$13*AN336)*AG336/(AI336+273)*$E$13)</f>
        <v>26440.013010565228</v>
      </c>
      <c r="T336">
        <f t="shared" ref="T336:T399" si="73">$B$11*AO336+$C$11*AP336+$D$11*BA336</f>
        <v>1799.9953333333301</v>
      </c>
      <c r="U336">
        <f t="shared" ref="U336:U399" si="74">T336*V336</f>
        <v>1517.3959623202654</v>
      </c>
      <c r="V336">
        <f t="shared" ref="V336:V399" si="75">($B$11*$D$9+$C$11*$D$9+$D$11*(BB336*$E$9+BC336*$F$9+BD336*$G$9+BE336*$H$9))/($B$11+$C$11+$D$11)</f>
        <v>0.84299994239999965</v>
      </c>
      <c r="W336">
        <f t="shared" ref="W336:W399" si="76">($B$11*$L$9+$C$11*$L$9+$D$11*(BB336*$M$9+BC336*$N$9+BD336*$O$9+BE336*$P$9))/($B$11+$C$11+$D$11)</f>
        <v>0.15869988198399995</v>
      </c>
      <c r="X336">
        <v>10</v>
      </c>
      <c r="Y336">
        <v>1775935101.9333301</v>
      </c>
      <c r="Z336">
        <v>407.96153333333302</v>
      </c>
      <c r="AA336">
        <v>410.00546666666702</v>
      </c>
      <c r="AB336">
        <v>15.380420000000001</v>
      </c>
      <c r="AC336">
        <v>11.7455866666667</v>
      </c>
      <c r="AD336">
        <v>408.87920000000003</v>
      </c>
      <c r="AE336">
        <v>15.3741866666667</v>
      </c>
      <c r="AF336">
        <v>800.01106666666703</v>
      </c>
      <c r="AG336">
        <v>100.779866666667</v>
      </c>
      <c r="AH336">
        <v>6.4414426666666705E-2</v>
      </c>
      <c r="AI336">
        <v>19.001446666666698</v>
      </c>
      <c r="AJ336">
        <v>999.9</v>
      </c>
      <c r="AK336">
        <v>999.9</v>
      </c>
      <c r="AL336">
        <v>0</v>
      </c>
      <c r="AM336">
        <v>0</v>
      </c>
      <c r="AN336">
        <v>5002.2</v>
      </c>
      <c r="AO336">
        <v>0</v>
      </c>
      <c r="AP336">
        <v>1.4717226666666701</v>
      </c>
      <c r="AQ336">
        <v>-2.0441113333333298</v>
      </c>
      <c r="AR336">
        <v>414.33406666666701</v>
      </c>
      <c r="AS336">
        <v>414.878533333333</v>
      </c>
      <c r="AT336">
        <v>3.6348259999999999</v>
      </c>
      <c r="AU336">
        <v>410.00546666666702</v>
      </c>
      <c r="AV336">
        <v>11.7455866666667</v>
      </c>
      <c r="AW336">
        <v>1.5500386666666699</v>
      </c>
      <c r="AX336">
        <v>1.1837200000000001</v>
      </c>
      <c r="AY336">
        <v>13.470886666666701</v>
      </c>
      <c r="AZ336">
        <v>9.39836733333334</v>
      </c>
      <c r="BA336">
        <v>1799.9953333333301</v>
      </c>
      <c r="BB336">
        <v>0.90000153333333299</v>
      </c>
      <c r="BC336">
        <v>0</v>
      </c>
      <c r="BD336">
        <v>9.9998453333333306E-2</v>
      </c>
      <c r="BE336">
        <v>0</v>
      </c>
      <c r="BF336">
        <v>27</v>
      </c>
      <c r="BG336">
        <v>29679.759999999998</v>
      </c>
      <c r="BH336">
        <v>1775935048</v>
      </c>
      <c r="BI336" t="s">
        <v>939</v>
      </c>
      <c r="BJ336">
        <v>1775935036</v>
      </c>
      <c r="BK336">
        <v>1775935048</v>
      </c>
      <c r="BL336">
        <v>14</v>
      </c>
      <c r="BM336">
        <v>8.2000000000000003E-2</v>
      </c>
      <c r="BN336">
        <v>-3.7999999999999999E-2</v>
      </c>
      <c r="BO336">
        <v>-0.91800000000000004</v>
      </c>
      <c r="BP336">
        <v>6.0000000000000001E-3</v>
      </c>
      <c r="BQ336">
        <v>410</v>
      </c>
      <c r="BR336">
        <v>12</v>
      </c>
      <c r="BS336">
        <v>0.21</v>
      </c>
      <c r="BT336">
        <v>0.02</v>
      </c>
      <c r="BU336">
        <v>-2.0486525000000002</v>
      </c>
      <c r="BV336">
        <v>0.226311428571426</v>
      </c>
      <c r="BW336">
        <v>3.4471072492018598E-2</v>
      </c>
      <c r="BX336">
        <v>1</v>
      </c>
      <c r="BY336">
        <v>0</v>
      </c>
      <c r="BZ336">
        <v>0</v>
      </c>
      <c r="CA336">
        <v>0</v>
      </c>
      <c r="CB336">
        <v>-1</v>
      </c>
      <c r="CC336">
        <v>3.6346634999999998</v>
      </c>
      <c r="CD336">
        <v>-1.5124962406021699E-2</v>
      </c>
      <c r="CE336">
        <v>5.8527064465936996E-3</v>
      </c>
      <c r="CF336">
        <v>1</v>
      </c>
      <c r="CG336">
        <v>2</v>
      </c>
      <c r="CH336">
        <v>2</v>
      </c>
      <c r="CI336" t="s">
        <v>301</v>
      </c>
      <c r="CJ336">
        <v>3.5325500000000001</v>
      </c>
      <c r="CK336">
        <v>2.7020300000000002</v>
      </c>
      <c r="CL336">
        <v>9.7929699999999995E-2</v>
      </c>
      <c r="CM336">
        <v>9.6886399999999998E-2</v>
      </c>
      <c r="CN336">
        <v>8.7603899999999998E-2</v>
      </c>
      <c r="CO336">
        <v>7.0630799999999994E-2</v>
      </c>
      <c r="CP336">
        <v>31568.5</v>
      </c>
      <c r="CQ336">
        <v>27726.3</v>
      </c>
      <c r="CR336">
        <v>32394.2</v>
      </c>
      <c r="CS336">
        <v>30633.1</v>
      </c>
      <c r="CT336">
        <v>40026.400000000001</v>
      </c>
      <c r="CU336">
        <v>40044.1</v>
      </c>
      <c r="CV336">
        <v>47311.6</v>
      </c>
      <c r="CW336">
        <v>46716.4</v>
      </c>
      <c r="CX336">
        <v>2.6076000000000001</v>
      </c>
      <c r="CY336">
        <v>2.1027999999999998</v>
      </c>
      <c r="CZ336">
        <v>0</v>
      </c>
      <c r="DA336">
        <v>0</v>
      </c>
      <c r="DB336">
        <v>999.9</v>
      </c>
      <c r="DC336">
        <v>999.9</v>
      </c>
      <c r="DD336">
        <v>41.93</v>
      </c>
      <c r="DE336">
        <v>29.143999999999998</v>
      </c>
      <c r="DF336">
        <v>16.873100000000001</v>
      </c>
      <c r="DG336">
        <v>30.580500000000001</v>
      </c>
      <c r="DH336">
        <v>17.507999999999999</v>
      </c>
      <c r="DI336">
        <v>2</v>
      </c>
      <c r="DJ336">
        <v>-2.34451E-2</v>
      </c>
      <c r="DK336">
        <v>3.5712600000000001</v>
      </c>
      <c r="DL336">
        <v>20.124600000000001</v>
      </c>
      <c r="DM336">
        <v>5.2486800000000002</v>
      </c>
      <c r="DN336">
        <v>12.033899999999999</v>
      </c>
      <c r="DO336">
        <v>4.9672000000000001</v>
      </c>
      <c r="DP336">
        <v>3.2909999999999999</v>
      </c>
      <c r="DQ336">
        <v>860.9</v>
      </c>
      <c r="DR336">
        <v>9999</v>
      </c>
      <c r="DS336">
        <v>9999</v>
      </c>
      <c r="DT336">
        <v>9999</v>
      </c>
      <c r="DU336">
        <v>1.8711899999999999</v>
      </c>
      <c r="DV336">
        <v>1.8761099999999999</v>
      </c>
      <c r="DW336">
        <v>1.8763700000000001</v>
      </c>
      <c r="DX336">
        <v>1.88289</v>
      </c>
      <c r="DY336">
        <v>1.8756200000000001</v>
      </c>
      <c r="DZ336">
        <v>1.8747199999999999</v>
      </c>
      <c r="EA336">
        <v>1.8708899999999999</v>
      </c>
      <c r="EB336">
        <v>1.87469</v>
      </c>
      <c r="EC336">
        <v>0</v>
      </c>
      <c r="ED336">
        <v>0</v>
      </c>
      <c r="EE336">
        <v>0</v>
      </c>
      <c r="EF336">
        <v>4.5</v>
      </c>
      <c r="EG336" t="s">
        <v>291</v>
      </c>
      <c r="EH336" t="s">
        <v>292</v>
      </c>
      <c r="EI336" t="s">
        <v>293</v>
      </c>
      <c r="EJ336" t="s">
        <v>294</v>
      </c>
      <c r="EK336" t="s">
        <v>294</v>
      </c>
      <c r="EL336" t="s">
        <v>293</v>
      </c>
      <c r="EM336">
        <v>0</v>
      </c>
      <c r="EN336">
        <v>100</v>
      </c>
      <c r="EO336">
        <v>100</v>
      </c>
      <c r="EP336">
        <v>-0.91800000000000004</v>
      </c>
      <c r="EQ336">
        <v>6.1999999999999998E-3</v>
      </c>
      <c r="ER336">
        <v>-0.91780000000011297</v>
      </c>
      <c r="ES336">
        <v>0</v>
      </c>
      <c r="ET336">
        <v>0</v>
      </c>
      <c r="EU336">
        <v>0</v>
      </c>
      <c r="EV336">
        <v>6.2300000000004001E-3</v>
      </c>
      <c r="EW336">
        <v>0</v>
      </c>
      <c r="EX336">
        <v>0</v>
      </c>
      <c r="EY336">
        <v>0</v>
      </c>
      <c r="EZ336">
        <v>-1</v>
      </c>
      <c r="FA336">
        <v>-1</v>
      </c>
      <c r="FB336">
        <v>-1</v>
      </c>
      <c r="FC336">
        <v>-1</v>
      </c>
      <c r="FD336">
        <v>1.2</v>
      </c>
      <c r="FE336">
        <v>1</v>
      </c>
      <c r="FF336">
        <v>1.2439</v>
      </c>
      <c r="FG336">
        <v>2.5976599999999999</v>
      </c>
      <c r="FH336">
        <v>2.19604</v>
      </c>
      <c r="FI336">
        <v>2.66235</v>
      </c>
      <c r="FJ336">
        <v>2.4462899999999999</v>
      </c>
      <c r="FK336">
        <v>2.2863799999999999</v>
      </c>
      <c r="FL336">
        <v>33.783200000000001</v>
      </c>
      <c r="FM336">
        <v>24.105</v>
      </c>
      <c r="FN336">
        <v>19</v>
      </c>
      <c r="FO336">
        <v>868.12400000000002</v>
      </c>
      <c r="FP336">
        <v>567.149</v>
      </c>
      <c r="FQ336">
        <v>17.058499999999999</v>
      </c>
      <c r="FR336">
        <v>26.5945</v>
      </c>
      <c r="FS336">
        <v>30.0002</v>
      </c>
      <c r="FT336">
        <v>26.748799999999999</v>
      </c>
      <c r="FU336">
        <v>26.763400000000001</v>
      </c>
      <c r="FV336">
        <v>24.9754</v>
      </c>
      <c r="FW336">
        <v>33.391500000000001</v>
      </c>
      <c r="FX336">
        <v>8.9558</v>
      </c>
      <c r="FY336">
        <v>17.058599999999998</v>
      </c>
      <c r="FZ336">
        <v>410</v>
      </c>
      <c r="GA336">
        <v>11.730399999999999</v>
      </c>
      <c r="GB336">
        <v>99.690100000000001</v>
      </c>
      <c r="GC336">
        <v>99.449200000000005</v>
      </c>
    </row>
    <row r="337" spans="1:185" x14ac:dyDescent="0.2">
      <c r="A337">
        <v>322</v>
      </c>
      <c r="B337">
        <v>1775935125</v>
      </c>
      <c r="C337">
        <v>6783.9000000953702</v>
      </c>
      <c r="D337" t="s">
        <v>950</v>
      </c>
      <c r="E337" t="s">
        <v>951</v>
      </c>
      <c r="F337">
        <v>15</v>
      </c>
      <c r="G337">
        <v>1775935116.9333301</v>
      </c>
      <c r="H337">
        <f t="shared" si="65"/>
        <v>2.9467026306501885E-4</v>
      </c>
      <c r="I337">
        <v>0</v>
      </c>
      <c r="J337">
        <f t="shared" ref="J337:J400" si="77">K337*(0.0002537/0.000169517)</f>
        <v>6.6104900335821767E-2</v>
      </c>
      <c r="K337">
        <f t="shared" si="66"/>
        <v>4.4169902996560893E-2</v>
      </c>
      <c r="L337">
        <f t="shared" si="67"/>
        <v>70.26692116615547</v>
      </c>
      <c r="M337">
        <f t="shared" si="68"/>
        <v>1.5492745767107616</v>
      </c>
      <c r="N337">
        <f t="shared" si="69"/>
        <v>2.2048419811183928</v>
      </c>
      <c r="O337">
        <v>0</v>
      </c>
      <c r="P337">
        <v>0</v>
      </c>
      <c r="Q337">
        <f t="shared" si="70"/>
        <v>1</v>
      </c>
      <c r="R337">
        <f t="shared" si="71"/>
        <v>0</v>
      </c>
      <c r="S337">
        <f t="shared" si="72"/>
        <v>26414.475841625779</v>
      </c>
      <c r="T337">
        <f t="shared" si="73"/>
        <v>1799.9973333333301</v>
      </c>
      <c r="U337">
        <f t="shared" si="74"/>
        <v>1517.3972022808111</v>
      </c>
      <c r="V337">
        <f t="shared" si="75"/>
        <v>0.84299969459999968</v>
      </c>
      <c r="W337">
        <f t="shared" si="76"/>
        <v>0.15869953531599995</v>
      </c>
      <c r="X337">
        <v>10</v>
      </c>
      <c r="Y337">
        <v>1775935116.9333301</v>
      </c>
      <c r="Z337">
        <v>407.92386666666698</v>
      </c>
      <c r="AA337">
        <v>409.97853333333302</v>
      </c>
      <c r="AB337">
        <v>15.3628133333333</v>
      </c>
      <c r="AC337">
        <v>11.7360133333333</v>
      </c>
      <c r="AD337">
        <v>408.84160000000003</v>
      </c>
      <c r="AE337">
        <v>15.356579999999999</v>
      </c>
      <c r="AF337">
        <v>799.998066666667</v>
      </c>
      <c r="AG337">
        <v>100.781333333333</v>
      </c>
      <c r="AH337">
        <v>6.4426040000000004E-2</v>
      </c>
      <c r="AI337">
        <v>18.997540000000001</v>
      </c>
      <c r="AJ337">
        <v>999.9</v>
      </c>
      <c r="AK337">
        <v>999.9</v>
      </c>
      <c r="AL337">
        <v>0</v>
      </c>
      <c r="AM337">
        <v>0</v>
      </c>
      <c r="AN337">
        <v>4997.8999999999996</v>
      </c>
      <c r="AO337">
        <v>0</v>
      </c>
      <c r="AP337">
        <v>1.4679599999999999</v>
      </c>
      <c r="AQ337">
        <v>-2.0547513333333298</v>
      </c>
      <c r="AR337">
        <v>414.28846666666698</v>
      </c>
      <c r="AS337">
        <v>414.84719999999999</v>
      </c>
      <c r="AT337">
        <v>3.626798</v>
      </c>
      <c r="AU337">
        <v>409.97853333333302</v>
      </c>
      <c r="AV337">
        <v>11.7360133333333</v>
      </c>
      <c r="AW337">
        <v>1.54828533333333</v>
      </c>
      <c r="AX337">
        <v>1.18277266666667</v>
      </c>
      <c r="AY337">
        <v>13.453533333333301</v>
      </c>
      <c r="AZ337">
        <v>9.3864593333333293</v>
      </c>
      <c r="BA337">
        <v>1799.9973333333301</v>
      </c>
      <c r="BB337">
        <v>0.900005733333333</v>
      </c>
      <c r="BC337">
        <v>0</v>
      </c>
      <c r="BD337">
        <v>9.9994113333333301E-2</v>
      </c>
      <c r="BE337">
        <v>0</v>
      </c>
      <c r="BF337">
        <v>27</v>
      </c>
      <c r="BG337">
        <v>29679.8066666667</v>
      </c>
      <c r="BH337">
        <v>1775935048</v>
      </c>
      <c r="BI337" t="s">
        <v>939</v>
      </c>
      <c r="BJ337">
        <v>1775935036</v>
      </c>
      <c r="BK337">
        <v>1775935048</v>
      </c>
      <c r="BL337">
        <v>14</v>
      </c>
      <c r="BM337">
        <v>8.2000000000000003E-2</v>
      </c>
      <c r="BN337">
        <v>-3.7999999999999999E-2</v>
      </c>
      <c r="BO337">
        <v>-0.91800000000000004</v>
      </c>
      <c r="BP337">
        <v>6.0000000000000001E-3</v>
      </c>
      <c r="BQ337">
        <v>410</v>
      </c>
      <c r="BR337">
        <v>12</v>
      </c>
      <c r="BS337">
        <v>0.21</v>
      </c>
      <c r="BT337">
        <v>0.02</v>
      </c>
      <c r="BU337">
        <v>-2.0409719047618999</v>
      </c>
      <c r="BV337">
        <v>-0.28515506493506898</v>
      </c>
      <c r="BW337">
        <v>3.4249322498554301E-2</v>
      </c>
      <c r="BX337">
        <v>1</v>
      </c>
      <c r="BY337">
        <v>0</v>
      </c>
      <c r="BZ337">
        <v>0</v>
      </c>
      <c r="CA337">
        <v>0</v>
      </c>
      <c r="CB337">
        <v>-1</v>
      </c>
      <c r="CC337">
        <v>3.62789238095238</v>
      </c>
      <c r="CD337">
        <v>2.9815324675325799E-2</v>
      </c>
      <c r="CE337">
        <v>1.00315900580601E-2</v>
      </c>
      <c r="CF337">
        <v>1</v>
      </c>
      <c r="CG337">
        <v>2</v>
      </c>
      <c r="CH337">
        <v>2</v>
      </c>
      <c r="CI337" t="s">
        <v>301</v>
      </c>
      <c r="CJ337">
        <v>3.5325099999999998</v>
      </c>
      <c r="CK337">
        <v>2.7023199999999998</v>
      </c>
      <c r="CL337">
        <v>9.7919300000000001E-2</v>
      </c>
      <c r="CM337">
        <v>9.6898200000000004E-2</v>
      </c>
      <c r="CN337">
        <v>8.77024E-2</v>
      </c>
      <c r="CO337">
        <v>7.0545800000000006E-2</v>
      </c>
      <c r="CP337">
        <v>31568.799999999999</v>
      </c>
      <c r="CQ337">
        <v>27726.5</v>
      </c>
      <c r="CR337">
        <v>32394.1</v>
      </c>
      <c r="CS337">
        <v>30633.8</v>
      </c>
      <c r="CT337">
        <v>40021.800000000003</v>
      </c>
      <c r="CU337">
        <v>40048.6</v>
      </c>
      <c r="CV337">
        <v>47311.4</v>
      </c>
      <c r="CW337">
        <v>46717.3</v>
      </c>
      <c r="CX337">
        <v>2.6080999999999999</v>
      </c>
      <c r="CY337">
        <v>2.1026199999999999</v>
      </c>
      <c r="CZ337">
        <v>0</v>
      </c>
      <c r="DA337">
        <v>0</v>
      </c>
      <c r="DB337">
        <v>999.9</v>
      </c>
      <c r="DC337">
        <v>999.9</v>
      </c>
      <c r="DD337">
        <v>41.881</v>
      </c>
      <c r="DE337">
        <v>29.143999999999998</v>
      </c>
      <c r="DF337">
        <v>16.853300000000001</v>
      </c>
      <c r="DG337">
        <v>30.670500000000001</v>
      </c>
      <c r="DH337">
        <v>17.636199999999999</v>
      </c>
      <c r="DI337">
        <v>2</v>
      </c>
      <c r="DJ337">
        <v>-2.42093E-2</v>
      </c>
      <c r="DK337">
        <v>3.4411299999999998</v>
      </c>
      <c r="DL337">
        <v>20.1279</v>
      </c>
      <c r="DM337">
        <v>5.2483199999999997</v>
      </c>
      <c r="DN337">
        <v>12.033899999999999</v>
      </c>
      <c r="DO337">
        <v>4.9672400000000003</v>
      </c>
      <c r="DP337">
        <v>3.2909999999999999</v>
      </c>
      <c r="DQ337">
        <v>860.9</v>
      </c>
      <c r="DR337">
        <v>9999</v>
      </c>
      <c r="DS337">
        <v>9999</v>
      </c>
      <c r="DT337">
        <v>9999</v>
      </c>
      <c r="DU337">
        <v>1.8711899999999999</v>
      </c>
      <c r="DV337">
        <v>1.8761399999999999</v>
      </c>
      <c r="DW337">
        <v>1.8763700000000001</v>
      </c>
      <c r="DX337">
        <v>1.88287</v>
      </c>
      <c r="DY337">
        <v>1.87561</v>
      </c>
      <c r="DZ337">
        <v>1.8747199999999999</v>
      </c>
      <c r="EA337">
        <v>1.8708800000000001</v>
      </c>
      <c r="EB337">
        <v>1.87469</v>
      </c>
      <c r="EC337">
        <v>0</v>
      </c>
      <c r="ED337">
        <v>0</v>
      </c>
      <c r="EE337">
        <v>0</v>
      </c>
      <c r="EF337">
        <v>4.5</v>
      </c>
      <c r="EG337" t="s">
        <v>291</v>
      </c>
      <c r="EH337" t="s">
        <v>292</v>
      </c>
      <c r="EI337" t="s">
        <v>293</v>
      </c>
      <c r="EJ337" t="s">
        <v>294</v>
      </c>
      <c r="EK337" t="s">
        <v>294</v>
      </c>
      <c r="EL337" t="s">
        <v>293</v>
      </c>
      <c r="EM337">
        <v>0</v>
      </c>
      <c r="EN337">
        <v>100</v>
      </c>
      <c r="EO337">
        <v>100</v>
      </c>
      <c r="EP337">
        <v>-0.91800000000000004</v>
      </c>
      <c r="EQ337">
        <v>6.3E-3</v>
      </c>
      <c r="ER337">
        <v>-0.91780000000011297</v>
      </c>
      <c r="ES337">
        <v>0</v>
      </c>
      <c r="ET337">
        <v>0</v>
      </c>
      <c r="EU337">
        <v>0</v>
      </c>
      <c r="EV337">
        <v>6.2300000000004001E-3</v>
      </c>
      <c r="EW337">
        <v>0</v>
      </c>
      <c r="EX337">
        <v>0</v>
      </c>
      <c r="EY337">
        <v>0</v>
      </c>
      <c r="EZ337">
        <v>-1</v>
      </c>
      <c r="FA337">
        <v>-1</v>
      </c>
      <c r="FB337">
        <v>-1</v>
      </c>
      <c r="FC337">
        <v>-1</v>
      </c>
      <c r="FD337">
        <v>1.5</v>
      </c>
      <c r="FE337">
        <v>1.3</v>
      </c>
      <c r="FF337">
        <v>1.2439</v>
      </c>
      <c r="FG337">
        <v>2.5939899999999998</v>
      </c>
      <c r="FH337">
        <v>2.19604</v>
      </c>
      <c r="FI337">
        <v>2.66357</v>
      </c>
      <c r="FJ337">
        <v>2.4462899999999999</v>
      </c>
      <c r="FK337">
        <v>2.3083499999999999</v>
      </c>
      <c r="FL337">
        <v>33.783200000000001</v>
      </c>
      <c r="FM337">
        <v>24.122499999999999</v>
      </c>
      <c r="FN337">
        <v>19</v>
      </c>
      <c r="FO337">
        <v>868.62800000000004</v>
      </c>
      <c r="FP337">
        <v>567.03599999999994</v>
      </c>
      <c r="FQ337">
        <v>17.123899999999999</v>
      </c>
      <c r="FR337">
        <v>26.595199999999998</v>
      </c>
      <c r="FS337">
        <v>30</v>
      </c>
      <c r="FT337">
        <v>26.751000000000001</v>
      </c>
      <c r="FU337">
        <v>26.765699999999999</v>
      </c>
      <c r="FV337">
        <v>24.974699999999999</v>
      </c>
      <c r="FW337">
        <v>33.391500000000001</v>
      </c>
      <c r="FX337">
        <v>8.5745299999999993</v>
      </c>
      <c r="FY337">
        <v>17.121200000000002</v>
      </c>
      <c r="FZ337">
        <v>410</v>
      </c>
      <c r="GA337">
        <v>11.6797</v>
      </c>
      <c r="GB337">
        <v>99.689700000000002</v>
      </c>
      <c r="GC337">
        <v>99.451300000000003</v>
      </c>
    </row>
    <row r="338" spans="1:185" x14ac:dyDescent="0.2">
      <c r="A338">
        <v>323</v>
      </c>
      <c r="B338">
        <v>1775935140</v>
      </c>
      <c r="C338">
        <v>6798.9000000953702</v>
      </c>
      <c r="D338" t="s">
        <v>952</v>
      </c>
      <c r="E338" t="s">
        <v>953</v>
      </c>
      <c r="F338">
        <v>15</v>
      </c>
      <c r="G338">
        <v>1775935131.9333301</v>
      </c>
      <c r="H338">
        <f t="shared" si="65"/>
        <v>2.9707286487759717E-4</v>
      </c>
      <c r="I338">
        <v>0</v>
      </c>
      <c r="J338">
        <f t="shared" si="77"/>
        <v>7.6151500262134686E-2</v>
      </c>
      <c r="K338">
        <f t="shared" si="66"/>
        <v>5.088282960164086E-2</v>
      </c>
      <c r="L338">
        <f t="shared" si="67"/>
        <v>70.249644508357761</v>
      </c>
      <c r="M338">
        <f t="shared" si="68"/>
        <v>1.5495632924745542</v>
      </c>
      <c r="N338">
        <f t="shared" si="69"/>
        <v>2.205795208387423</v>
      </c>
      <c r="O338">
        <v>0</v>
      </c>
      <c r="P338">
        <v>0</v>
      </c>
      <c r="Q338">
        <f t="shared" si="70"/>
        <v>1</v>
      </c>
      <c r="R338">
        <f t="shared" si="71"/>
        <v>0</v>
      </c>
      <c r="S338">
        <f t="shared" si="72"/>
        <v>26417.952086979061</v>
      </c>
      <c r="T338">
        <f t="shared" si="73"/>
        <v>1799.998</v>
      </c>
      <c r="U338">
        <f t="shared" si="74"/>
        <v>1517.397748800629</v>
      </c>
      <c r="V338">
        <f t="shared" si="75"/>
        <v>0.84299968600000053</v>
      </c>
      <c r="W338">
        <f t="shared" si="76"/>
        <v>0.1586993449200001</v>
      </c>
      <c r="X338">
        <v>10</v>
      </c>
      <c r="Y338">
        <v>1775935131.9333301</v>
      </c>
      <c r="Z338">
        <v>407.96033333333298</v>
      </c>
      <c r="AA338">
        <v>410.11126666666701</v>
      </c>
      <c r="AB338">
        <v>15.3657533333333</v>
      </c>
      <c r="AC338">
        <v>11.7094466666667</v>
      </c>
      <c r="AD338">
        <v>408.878066666667</v>
      </c>
      <c r="AE338">
        <v>15.3595133333333</v>
      </c>
      <c r="AF338">
        <v>800.00980000000004</v>
      </c>
      <c r="AG338">
        <v>100.780666666667</v>
      </c>
      <c r="AH338">
        <v>6.4586986666666693E-2</v>
      </c>
      <c r="AI338">
        <v>19.004466666666701</v>
      </c>
      <c r="AJ338">
        <v>999.9</v>
      </c>
      <c r="AK338">
        <v>999.9</v>
      </c>
      <c r="AL338">
        <v>0</v>
      </c>
      <c r="AM338">
        <v>0</v>
      </c>
      <c r="AN338">
        <v>4998.6000000000004</v>
      </c>
      <c r="AO338">
        <v>0</v>
      </c>
      <c r="AP338">
        <v>1.4679599999999999</v>
      </c>
      <c r="AQ338">
        <v>-2.1508926666666701</v>
      </c>
      <c r="AR338">
        <v>414.32679999999999</v>
      </c>
      <c r="AS338">
        <v>414.97013333333302</v>
      </c>
      <c r="AT338">
        <v>3.6563173333333299</v>
      </c>
      <c r="AU338">
        <v>410.11126666666701</v>
      </c>
      <c r="AV338">
        <v>11.7094466666667</v>
      </c>
      <c r="AW338">
        <v>1.54856866666667</v>
      </c>
      <c r="AX338">
        <v>1.18008333333333</v>
      </c>
      <c r="AY338">
        <v>13.456326666666699</v>
      </c>
      <c r="AZ338">
        <v>9.3526299999999996</v>
      </c>
      <c r="BA338">
        <v>1799.998</v>
      </c>
      <c r="BB338">
        <v>0.90000853333333397</v>
      </c>
      <c r="BC338">
        <v>0</v>
      </c>
      <c r="BD338">
        <v>9.9991399999999994E-2</v>
      </c>
      <c r="BE338">
        <v>0</v>
      </c>
      <c r="BF338">
        <v>27</v>
      </c>
      <c r="BG338">
        <v>29679.846666666701</v>
      </c>
      <c r="BH338">
        <v>1775935048</v>
      </c>
      <c r="BI338" t="s">
        <v>939</v>
      </c>
      <c r="BJ338">
        <v>1775935036</v>
      </c>
      <c r="BK338">
        <v>1775935048</v>
      </c>
      <c r="BL338">
        <v>14</v>
      </c>
      <c r="BM338">
        <v>8.2000000000000003E-2</v>
      </c>
      <c r="BN338">
        <v>-3.7999999999999999E-2</v>
      </c>
      <c r="BO338">
        <v>-0.91800000000000004</v>
      </c>
      <c r="BP338">
        <v>6.0000000000000001E-3</v>
      </c>
      <c r="BQ338">
        <v>410</v>
      </c>
      <c r="BR338">
        <v>12</v>
      </c>
      <c r="BS338">
        <v>0.21</v>
      </c>
      <c r="BT338">
        <v>0.02</v>
      </c>
      <c r="BU338">
        <v>-2.1328125</v>
      </c>
      <c r="BV338">
        <v>-1.5529172932331E-2</v>
      </c>
      <c r="BW338">
        <v>7.4180002215893701E-2</v>
      </c>
      <c r="BX338">
        <v>1</v>
      </c>
      <c r="BY338">
        <v>0</v>
      </c>
      <c r="BZ338">
        <v>0</v>
      </c>
      <c r="CA338">
        <v>0</v>
      </c>
      <c r="CB338">
        <v>-1</v>
      </c>
      <c r="CC338">
        <v>3.6521170000000001</v>
      </c>
      <c r="CD338">
        <v>2.6383759398490299E-2</v>
      </c>
      <c r="CE338">
        <v>1.12995195030585E-2</v>
      </c>
      <c r="CF338">
        <v>1</v>
      </c>
      <c r="CG338">
        <v>2</v>
      </c>
      <c r="CH338">
        <v>2</v>
      </c>
      <c r="CI338" t="s">
        <v>301</v>
      </c>
      <c r="CJ338">
        <v>3.5325700000000002</v>
      </c>
      <c r="CK338">
        <v>2.7025600000000001</v>
      </c>
      <c r="CL338">
        <v>9.7933400000000004E-2</v>
      </c>
      <c r="CM338">
        <v>9.6891000000000005E-2</v>
      </c>
      <c r="CN338">
        <v>8.7571099999999999E-2</v>
      </c>
      <c r="CO338">
        <v>7.0472699999999999E-2</v>
      </c>
      <c r="CP338">
        <v>31568.2</v>
      </c>
      <c r="CQ338">
        <v>27727</v>
      </c>
      <c r="CR338">
        <v>32394</v>
      </c>
      <c r="CS338">
        <v>30634</v>
      </c>
      <c r="CT338">
        <v>40027.800000000003</v>
      </c>
      <c r="CU338">
        <v>40052.1</v>
      </c>
      <c r="CV338">
        <v>47311.5</v>
      </c>
      <c r="CW338">
        <v>46717.599999999999</v>
      </c>
      <c r="CX338">
        <v>2.60792</v>
      </c>
      <c r="CY338">
        <v>2.1025999999999998</v>
      </c>
      <c r="CZ338">
        <v>0</v>
      </c>
      <c r="DA338">
        <v>0</v>
      </c>
      <c r="DB338">
        <v>999.9</v>
      </c>
      <c r="DC338">
        <v>999.9</v>
      </c>
      <c r="DD338">
        <v>41.832000000000001</v>
      </c>
      <c r="DE338">
        <v>29.164999999999999</v>
      </c>
      <c r="DF338">
        <v>16.854299999999999</v>
      </c>
      <c r="DG338">
        <v>30.670500000000001</v>
      </c>
      <c r="DH338">
        <v>17.572099999999999</v>
      </c>
      <c r="DI338">
        <v>2</v>
      </c>
      <c r="DJ338">
        <v>-2.35508E-2</v>
      </c>
      <c r="DK338">
        <v>3.5266999999999999</v>
      </c>
      <c r="DL338">
        <v>20.125699999999998</v>
      </c>
      <c r="DM338">
        <v>5.2483199999999997</v>
      </c>
      <c r="DN338">
        <v>12.033899999999999</v>
      </c>
      <c r="DO338">
        <v>4.9672799999999997</v>
      </c>
      <c r="DP338">
        <v>3.2909999999999999</v>
      </c>
      <c r="DQ338">
        <v>860.9</v>
      </c>
      <c r="DR338">
        <v>9999</v>
      </c>
      <c r="DS338">
        <v>9999</v>
      </c>
      <c r="DT338">
        <v>9999</v>
      </c>
      <c r="DU338">
        <v>1.8711899999999999</v>
      </c>
      <c r="DV338">
        <v>1.87615</v>
      </c>
      <c r="DW338">
        <v>1.8763700000000001</v>
      </c>
      <c r="DX338">
        <v>1.88289</v>
      </c>
      <c r="DY338">
        <v>1.87564</v>
      </c>
      <c r="DZ338">
        <v>1.8747499999999999</v>
      </c>
      <c r="EA338">
        <v>1.8709</v>
      </c>
      <c r="EB338">
        <v>1.87469</v>
      </c>
      <c r="EC338">
        <v>0</v>
      </c>
      <c r="ED338">
        <v>0</v>
      </c>
      <c r="EE338">
        <v>0</v>
      </c>
      <c r="EF338">
        <v>4.5</v>
      </c>
      <c r="EG338" t="s">
        <v>291</v>
      </c>
      <c r="EH338" t="s">
        <v>292</v>
      </c>
      <c r="EI338" t="s">
        <v>293</v>
      </c>
      <c r="EJ338" t="s">
        <v>294</v>
      </c>
      <c r="EK338" t="s">
        <v>294</v>
      </c>
      <c r="EL338" t="s">
        <v>293</v>
      </c>
      <c r="EM338">
        <v>0</v>
      </c>
      <c r="EN338">
        <v>100</v>
      </c>
      <c r="EO338">
        <v>100</v>
      </c>
      <c r="EP338">
        <v>-0.91700000000000004</v>
      </c>
      <c r="EQ338">
        <v>6.1999999999999998E-3</v>
      </c>
      <c r="ER338">
        <v>-0.91780000000011297</v>
      </c>
      <c r="ES338">
        <v>0</v>
      </c>
      <c r="ET338">
        <v>0</v>
      </c>
      <c r="EU338">
        <v>0</v>
      </c>
      <c r="EV338">
        <v>6.2300000000004001E-3</v>
      </c>
      <c r="EW338">
        <v>0</v>
      </c>
      <c r="EX338">
        <v>0</v>
      </c>
      <c r="EY338">
        <v>0</v>
      </c>
      <c r="EZ338">
        <v>-1</v>
      </c>
      <c r="FA338">
        <v>-1</v>
      </c>
      <c r="FB338">
        <v>-1</v>
      </c>
      <c r="FC338">
        <v>-1</v>
      </c>
      <c r="FD338">
        <v>1.7</v>
      </c>
      <c r="FE338">
        <v>1.5</v>
      </c>
      <c r="FF338">
        <v>1.2439</v>
      </c>
      <c r="FG338">
        <v>2.6013199999999999</v>
      </c>
      <c r="FH338">
        <v>2.19604</v>
      </c>
      <c r="FI338">
        <v>2.66357</v>
      </c>
      <c r="FJ338">
        <v>2.4462899999999999</v>
      </c>
      <c r="FK338">
        <v>2.3010299999999999</v>
      </c>
      <c r="FL338">
        <v>33.783200000000001</v>
      </c>
      <c r="FM338">
        <v>24.113800000000001</v>
      </c>
      <c r="FN338">
        <v>19</v>
      </c>
      <c r="FO338">
        <v>868.45899999999995</v>
      </c>
      <c r="FP338">
        <v>567.02</v>
      </c>
      <c r="FQ338">
        <v>17.118200000000002</v>
      </c>
      <c r="FR338">
        <v>26.596699999999998</v>
      </c>
      <c r="FS338">
        <v>30.0002</v>
      </c>
      <c r="FT338">
        <v>26.751000000000001</v>
      </c>
      <c r="FU338">
        <v>26.765699999999999</v>
      </c>
      <c r="FV338">
        <v>24.963799999999999</v>
      </c>
      <c r="FW338">
        <v>33.391500000000001</v>
      </c>
      <c r="FX338">
        <v>8.5745299999999993</v>
      </c>
      <c r="FY338">
        <v>17.111499999999999</v>
      </c>
      <c r="FZ338">
        <v>410</v>
      </c>
      <c r="GA338">
        <v>11.6945</v>
      </c>
      <c r="GB338">
        <v>99.689599999999999</v>
      </c>
      <c r="GC338">
        <v>99.451999999999998</v>
      </c>
    </row>
    <row r="339" spans="1:185" x14ac:dyDescent="0.2">
      <c r="A339">
        <v>324</v>
      </c>
      <c r="B339">
        <v>1775935155</v>
      </c>
      <c r="C339">
        <v>6813.9000000953702</v>
      </c>
      <c r="D339" t="s">
        <v>954</v>
      </c>
      <c r="E339" t="s">
        <v>955</v>
      </c>
      <c r="F339">
        <v>15</v>
      </c>
      <c r="G339">
        <v>1775935146.9333301</v>
      </c>
      <c r="H339">
        <f t="shared" si="65"/>
        <v>2.9647368488486497E-4</v>
      </c>
      <c r="I339">
        <v>0</v>
      </c>
      <c r="J339">
        <f t="shared" si="77"/>
        <v>5.7535029113560308E-2</v>
      </c>
      <c r="K339">
        <f t="shared" si="66"/>
        <v>3.8443695428629888E-2</v>
      </c>
      <c r="L339">
        <f t="shared" si="67"/>
        <v>70.126573845414498</v>
      </c>
      <c r="M339">
        <f t="shared" si="68"/>
        <v>1.5472411818841778</v>
      </c>
      <c r="N339">
        <f t="shared" si="69"/>
        <v>2.2063550192754073</v>
      </c>
      <c r="O339">
        <v>0</v>
      </c>
      <c r="P339">
        <v>0</v>
      </c>
      <c r="Q339">
        <f t="shared" si="70"/>
        <v>1</v>
      </c>
      <c r="R339">
        <f t="shared" si="71"/>
        <v>0</v>
      </c>
      <c r="S339">
        <f t="shared" si="72"/>
        <v>26437.748232034879</v>
      </c>
      <c r="T339">
        <f t="shared" si="73"/>
        <v>1799.9973333333301</v>
      </c>
      <c r="U339">
        <f t="shared" si="74"/>
        <v>1517.397418280492</v>
      </c>
      <c r="V339">
        <f t="shared" si="75"/>
        <v>0.84299981460000029</v>
      </c>
      <c r="W339">
        <f t="shared" si="76"/>
        <v>0.15869931563600007</v>
      </c>
      <c r="X339">
        <v>10</v>
      </c>
      <c r="Y339">
        <v>1775935146.9333301</v>
      </c>
      <c r="Z339">
        <v>407.93959999999998</v>
      </c>
      <c r="AA339">
        <v>409.93193333333301</v>
      </c>
      <c r="AB339">
        <v>15.34272</v>
      </c>
      <c r="AC339">
        <v>11.693666666666701</v>
      </c>
      <c r="AD339">
        <v>408.85753333333298</v>
      </c>
      <c r="AE339">
        <v>15.3365066666667</v>
      </c>
      <c r="AF339">
        <v>800.001933333333</v>
      </c>
      <c r="AG339">
        <v>100.780666666667</v>
      </c>
      <c r="AH339">
        <v>6.4632073333333304E-2</v>
      </c>
      <c r="AI339">
        <v>19.0085333333333</v>
      </c>
      <c r="AJ339">
        <v>999.9</v>
      </c>
      <c r="AK339">
        <v>999.9</v>
      </c>
      <c r="AL339">
        <v>0</v>
      </c>
      <c r="AM339">
        <v>0</v>
      </c>
      <c r="AN339">
        <v>5001.8999999999996</v>
      </c>
      <c r="AO339">
        <v>0</v>
      </c>
      <c r="AP339">
        <v>1.4679599999999999</v>
      </c>
      <c r="AQ339">
        <v>-1.992246</v>
      </c>
      <c r="AR339">
        <v>414.29613333333299</v>
      </c>
      <c r="AS339">
        <v>414.78219999999999</v>
      </c>
      <c r="AT339">
        <v>3.6490766666666699</v>
      </c>
      <c r="AU339">
        <v>409.93193333333301</v>
      </c>
      <c r="AV339">
        <v>11.693666666666701</v>
      </c>
      <c r="AW339">
        <v>1.5462526666666701</v>
      </c>
      <c r="AX339">
        <v>1.17849466666667</v>
      </c>
      <c r="AY339">
        <v>13.433353333333301</v>
      </c>
      <c r="AZ339">
        <v>9.33263</v>
      </c>
      <c r="BA339">
        <v>1799.9973333333301</v>
      </c>
      <c r="BB339">
        <v>0.90000946666666704</v>
      </c>
      <c r="BC339">
        <v>0</v>
      </c>
      <c r="BD339">
        <v>9.9990646666666697E-2</v>
      </c>
      <c r="BE339">
        <v>0</v>
      </c>
      <c r="BF339">
        <v>27</v>
      </c>
      <c r="BG339">
        <v>29679.86</v>
      </c>
      <c r="BH339">
        <v>1775935048</v>
      </c>
      <c r="BI339" t="s">
        <v>939</v>
      </c>
      <c r="BJ339">
        <v>1775935036</v>
      </c>
      <c r="BK339">
        <v>1775935048</v>
      </c>
      <c r="BL339">
        <v>14</v>
      </c>
      <c r="BM339">
        <v>8.2000000000000003E-2</v>
      </c>
      <c r="BN339">
        <v>-3.7999999999999999E-2</v>
      </c>
      <c r="BO339">
        <v>-0.91800000000000004</v>
      </c>
      <c r="BP339">
        <v>6.0000000000000001E-3</v>
      </c>
      <c r="BQ339">
        <v>410</v>
      </c>
      <c r="BR339">
        <v>12</v>
      </c>
      <c r="BS339">
        <v>0.21</v>
      </c>
      <c r="BT339">
        <v>0.02</v>
      </c>
      <c r="BU339">
        <v>-2.0190919047619</v>
      </c>
      <c r="BV339">
        <v>0.18075038961039</v>
      </c>
      <c r="BW339">
        <v>7.4543428672664599E-2</v>
      </c>
      <c r="BX339">
        <v>1</v>
      </c>
      <c r="BY339">
        <v>0</v>
      </c>
      <c r="BZ339">
        <v>0</v>
      </c>
      <c r="CA339">
        <v>0</v>
      </c>
      <c r="CB339">
        <v>-1</v>
      </c>
      <c r="CC339">
        <v>3.64875476190476</v>
      </c>
      <c r="CD339">
        <v>6.0622597402601702E-2</v>
      </c>
      <c r="CE339">
        <v>1.17679543146987E-2</v>
      </c>
      <c r="CF339">
        <v>1</v>
      </c>
      <c r="CG339">
        <v>2</v>
      </c>
      <c r="CH339">
        <v>2</v>
      </c>
      <c r="CI339" t="s">
        <v>301</v>
      </c>
      <c r="CJ339">
        <v>3.53254</v>
      </c>
      <c r="CK339">
        <v>2.70228</v>
      </c>
      <c r="CL339">
        <v>9.7917699999999996E-2</v>
      </c>
      <c r="CM339">
        <v>9.6883899999999995E-2</v>
      </c>
      <c r="CN339">
        <v>8.7552599999999994E-2</v>
      </c>
      <c r="CO339">
        <v>7.0333800000000002E-2</v>
      </c>
      <c r="CP339">
        <v>31568.3</v>
      </c>
      <c r="CQ339">
        <v>27727.7</v>
      </c>
      <c r="CR339">
        <v>32393.5</v>
      </c>
      <c r="CS339">
        <v>30634.6</v>
      </c>
      <c r="CT339">
        <v>40027.9</v>
      </c>
      <c r="CU339">
        <v>40059.1</v>
      </c>
      <c r="CV339">
        <v>47310.6</v>
      </c>
      <c r="CW339">
        <v>46718.6</v>
      </c>
      <c r="CX339">
        <v>2.6078399999999999</v>
      </c>
      <c r="CY339">
        <v>2.1026400000000001</v>
      </c>
      <c r="CZ339">
        <v>0</v>
      </c>
      <c r="DA339">
        <v>0</v>
      </c>
      <c r="DB339">
        <v>999.9</v>
      </c>
      <c r="DC339">
        <v>999.9</v>
      </c>
      <c r="DD339">
        <v>41.759</v>
      </c>
      <c r="DE339">
        <v>29.164999999999999</v>
      </c>
      <c r="DF339">
        <v>16.825099999999999</v>
      </c>
      <c r="DG339">
        <v>30.610499999999998</v>
      </c>
      <c r="DH339">
        <v>17.515999999999998</v>
      </c>
      <c r="DI339">
        <v>2</v>
      </c>
      <c r="DJ339">
        <v>-2.3447200000000001E-2</v>
      </c>
      <c r="DK339">
        <v>3.5611899999999999</v>
      </c>
      <c r="DL339">
        <v>20.124600000000001</v>
      </c>
      <c r="DM339">
        <v>5.24796</v>
      </c>
      <c r="DN339">
        <v>12.033899999999999</v>
      </c>
      <c r="DO339">
        <v>4.9673999999999996</v>
      </c>
      <c r="DP339">
        <v>3.2909999999999999</v>
      </c>
      <c r="DQ339">
        <v>860.9</v>
      </c>
      <c r="DR339">
        <v>9999</v>
      </c>
      <c r="DS339">
        <v>9999</v>
      </c>
      <c r="DT339">
        <v>9999</v>
      </c>
      <c r="DU339">
        <v>1.8711899999999999</v>
      </c>
      <c r="DV339">
        <v>1.87612</v>
      </c>
      <c r="DW339">
        <v>1.8763700000000001</v>
      </c>
      <c r="DX339">
        <v>1.8829100000000001</v>
      </c>
      <c r="DY339">
        <v>1.8756200000000001</v>
      </c>
      <c r="DZ339">
        <v>1.8747100000000001</v>
      </c>
      <c r="EA339">
        <v>1.8708899999999999</v>
      </c>
      <c r="EB339">
        <v>1.87469</v>
      </c>
      <c r="EC339">
        <v>0</v>
      </c>
      <c r="ED339">
        <v>0</v>
      </c>
      <c r="EE339">
        <v>0</v>
      </c>
      <c r="EF339">
        <v>4.5</v>
      </c>
      <c r="EG339" t="s">
        <v>291</v>
      </c>
      <c r="EH339" t="s">
        <v>292</v>
      </c>
      <c r="EI339" t="s">
        <v>293</v>
      </c>
      <c r="EJ339" t="s">
        <v>294</v>
      </c>
      <c r="EK339" t="s">
        <v>294</v>
      </c>
      <c r="EL339" t="s">
        <v>293</v>
      </c>
      <c r="EM339">
        <v>0</v>
      </c>
      <c r="EN339">
        <v>100</v>
      </c>
      <c r="EO339">
        <v>100</v>
      </c>
      <c r="EP339">
        <v>-0.91800000000000004</v>
      </c>
      <c r="EQ339">
        <v>6.1999999999999998E-3</v>
      </c>
      <c r="ER339">
        <v>-0.91780000000011297</v>
      </c>
      <c r="ES339">
        <v>0</v>
      </c>
      <c r="ET339">
        <v>0</v>
      </c>
      <c r="EU339">
        <v>0</v>
      </c>
      <c r="EV339">
        <v>6.2300000000004001E-3</v>
      </c>
      <c r="EW339">
        <v>0</v>
      </c>
      <c r="EX339">
        <v>0</v>
      </c>
      <c r="EY339">
        <v>0</v>
      </c>
      <c r="EZ339">
        <v>-1</v>
      </c>
      <c r="FA339">
        <v>-1</v>
      </c>
      <c r="FB339">
        <v>-1</v>
      </c>
      <c r="FC339">
        <v>-1</v>
      </c>
      <c r="FD339">
        <v>2</v>
      </c>
      <c r="FE339">
        <v>1.8</v>
      </c>
      <c r="FF339">
        <v>1.2439</v>
      </c>
      <c r="FG339">
        <v>2.5915499999999998</v>
      </c>
      <c r="FH339">
        <v>2.19604</v>
      </c>
      <c r="FI339">
        <v>2.66235</v>
      </c>
      <c r="FJ339">
        <v>2.4462899999999999</v>
      </c>
      <c r="FK339">
        <v>2.3168899999999999</v>
      </c>
      <c r="FL339">
        <v>33.783200000000001</v>
      </c>
      <c r="FM339">
        <v>24.113800000000001</v>
      </c>
      <c r="FN339">
        <v>19</v>
      </c>
      <c r="FO339">
        <v>868.38400000000001</v>
      </c>
      <c r="FP339">
        <v>567.05100000000004</v>
      </c>
      <c r="FQ339">
        <v>17.0947</v>
      </c>
      <c r="FR339">
        <v>26.596699999999998</v>
      </c>
      <c r="FS339">
        <v>30.0002</v>
      </c>
      <c r="FT339">
        <v>26.751000000000001</v>
      </c>
      <c r="FU339">
        <v>26.765699999999999</v>
      </c>
      <c r="FV339">
        <v>24.9726</v>
      </c>
      <c r="FW339">
        <v>33.391500000000001</v>
      </c>
      <c r="FX339">
        <v>8.2006300000000003</v>
      </c>
      <c r="FY339">
        <v>17.088200000000001</v>
      </c>
      <c r="FZ339">
        <v>410</v>
      </c>
      <c r="GA339">
        <v>11.6952</v>
      </c>
      <c r="GB339">
        <v>99.688000000000002</v>
      </c>
      <c r="GC339">
        <v>99.4542</v>
      </c>
    </row>
    <row r="340" spans="1:185" x14ac:dyDescent="0.2">
      <c r="A340">
        <v>325</v>
      </c>
      <c r="B340">
        <v>1775935170</v>
      </c>
      <c r="C340">
        <v>6828.9000000953702</v>
      </c>
      <c r="D340" t="s">
        <v>956</v>
      </c>
      <c r="E340" t="s">
        <v>957</v>
      </c>
      <c r="F340">
        <v>15</v>
      </c>
      <c r="G340">
        <v>1775935161.9333301</v>
      </c>
      <c r="H340">
        <f t="shared" si="65"/>
        <v>2.9742476927652379E-4</v>
      </c>
      <c r="I340">
        <v>0</v>
      </c>
      <c r="J340">
        <f t="shared" si="77"/>
        <v>6.8440486165221456E-2</v>
      </c>
      <c r="K340">
        <f t="shared" si="66"/>
        <v>4.5730492287228405E-2</v>
      </c>
      <c r="L340">
        <f t="shared" si="67"/>
        <v>70.085237407421829</v>
      </c>
      <c r="M340">
        <f t="shared" si="68"/>
        <v>1.5463278667907518</v>
      </c>
      <c r="N340">
        <f t="shared" si="69"/>
        <v>2.206353183626371</v>
      </c>
      <c r="O340">
        <v>0</v>
      </c>
      <c r="P340">
        <v>0</v>
      </c>
      <c r="Q340">
        <f t="shared" si="70"/>
        <v>1</v>
      </c>
      <c r="R340">
        <f t="shared" si="71"/>
        <v>0</v>
      </c>
      <c r="S340">
        <f t="shared" si="72"/>
        <v>26430.813294959011</v>
      </c>
      <c r="T340">
        <f t="shared" si="73"/>
        <v>1800.00066666667</v>
      </c>
      <c r="U340">
        <f t="shared" si="74"/>
        <v>1517.4000428798104</v>
      </c>
      <c r="V340">
        <f t="shared" si="75"/>
        <v>0.84299971159999987</v>
      </c>
      <c r="W340">
        <f t="shared" si="76"/>
        <v>0.15869925301599999</v>
      </c>
      <c r="X340">
        <v>10</v>
      </c>
      <c r="Y340">
        <v>1775935161.9333301</v>
      </c>
      <c r="Z340">
        <v>407.87166666666701</v>
      </c>
      <c r="AA340">
        <v>409.95966666666698</v>
      </c>
      <c r="AB340">
        <v>15.33356</v>
      </c>
      <c r="AC340">
        <v>11.672793333333299</v>
      </c>
      <c r="AD340">
        <v>408.789533333333</v>
      </c>
      <c r="AE340">
        <v>15.32734</v>
      </c>
      <c r="AF340">
        <v>800.00779999999997</v>
      </c>
      <c r="AG340">
        <v>100.7814</v>
      </c>
      <c r="AH340">
        <v>6.4578806666666697E-2</v>
      </c>
      <c r="AI340">
        <v>19.008520000000001</v>
      </c>
      <c r="AJ340">
        <v>999.9</v>
      </c>
      <c r="AK340">
        <v>999.9</v>
      </c>
      <c r="AL340">
        <v>0</v>
      </c>
      <c r="AM340">
        <v>0</v>
      </c>
      <c r="AN340">
        <v>5000.7333333333299</v>
      </c>
      <c r="AO340">
        <v>0</v>
      </c>
      <c r="AP340">
        <v>1.4679599999999999</v>
      </c>
      <c r="AQ340">
        <v>-2.0880273333333301</v>
      </c>
      <c r="AR340">
        <v>414.22306666666702</v>
      </c>
      <c r="AS340">
        <v>414.80160000000001</v>
      </c>
      <c r="AT340">
        <v>3.6607746666666698</v>
      </c>
      <c r="AU340">
        <v>409.95966666666698</v>
      </c>
      <c r="AV340">
        <v>11.672793333333299</v>
      </c>
      <c r="AW340">
        <v>1.5453399999999999</v>
      </c>
      <c r="AX340">
        <v>1.1764019999999999</v>
      </c>
      <c r="AY340">
        <v>13.424286666666699</v>
      </c>
      <c r="AZ340">
        <v>9.3062153333333306</v>
      </c>
      <c r="BA340">
        <v>1800.00066666667</v>
      </c>
      <c r="BB340">
        <v>0.90000999999999998</v>
      </c>
      <c r="BC340">
        <v>0</v>
      </c>
      <c r="BD340">
        <v>9.9990013333333294E-2</v>
      </c>
      <c r="BE340">
        <v>0</v>
      </c>
      <c r="BF340">
        <v>27</v>
      </c>
      <c r="BG340">
        <v>29679.906666666699</v>
      </c>
      <c r="BH340">
        <v>1775935048</v>
      </c>
      <c r="BI340" t="s">
        <v>939</v>
      </c>
      <c r="BJ340">
        <v>1775935036</v>
      </c>
      <c r="BK340">
        <v>1775935048</v>
      </c>
      <c r="BL340">
        <v>14</v>
      </c>
      <c r="BM340">
        <v>8.2000000000000003E-2</v>
      </c>
      <c r="BN340">
        <v>-3.7999999999999999E-2</v>
      </c>
      <c r="BO340">
        <v>-0.91800000000000004</v>
      </c>
      <c r="BP340">
        <v>6.0000000000000001E-3</v>
      </c>
      <c r="BQ340">
        <v>410</v>
      </c>
      <c r="BR340">
        <v>12</v>
      </c>
      <c r="BS340">
        <v>0.21</v>
      </c>
      <c r="BT340">
        <v>0.02</v>
      </c>
      <c r="BU340">
        <v>-2.0721671428571402</v>
      </c>
      <c r="BV340">
        <v>-0.328843636363639</v>
      </c>
      <c r="BW340">
        <v>4.2469093315902498E-2</v>
      </c>
      <c r="BX340">
        <v>1</v>
      </c>
      <c r="BY340">
        <v>0</v>
      </c>
      <c r="BZ340">
        <v>0</v>
      </c>
      <c r="CA340">
        <v>0</v>
      </c>
      <c r="CB340">
        <v>-1</v>
      </c>
      <c r="CC340">
        <v>3.6606176190476201</v>
      </c>
      <c r="CD340">
        <v>6.0171428571436196E-3</v>
      </c>
      <c r="CE340">
        <v>6.8515093260792196E-3</v>
      </c>
      <c r="CF340">
        <v>1</v>
      </c>
      <c r="CG340">
        <v>2</v>
      </c>
      <c r="CH340">
        <v>2</v>
      </c>
      <c r="CI340" t="s">
        <v>301</v>
      </c>
      <c r="CJ340">
        <v>3.5325799999999998</v>
      </c>
      <c r="CK340">
        <v>2.7025399999999999</v>
      </c>
      <c r="CL340">
        <v>9.7909700000000002E-2</v>
      </c>
      <c r="CM340">
        <v>9.6883300000000006E-2</v>
      </c>
      <c r="CN340">
        <v>8.7536100000000006E-2</v>
      </c>
      <c r="CO340">
        <v>7.0315000000000003E-2</v>
      </c>
      <c r="CP340">
        <v>31568.2</v>
      </c>
      <c r="CQ340">
        <v>27727.8</v>
      </c>
      <c r="CR340">
        <v>32393.1</v>
      </c>
      <c r="CS340">
        <v>30634.6</v>
      </c>
      <c r="CT340">
        <v>40028.199999999997</v>
      </c>
      <c r="CU340">
        <v>40060.1</v>
      </c>
      <c r="CV340">
        <v>47310.1</v>
      </c>
      <c r="CW340">
        <v>46718.9</v>
      </c>
      <c r="CX340">
        <v>2.60792</v>
      </c>
      <c r="CY340">
        <v>2.1025999999999998</v>
      </c>
      <c r="CZ340">
        <v>0</v>
      </c>
      <c r="DA340">
        <v>0</v>
      </c>
      <c r="DB340">
        <v>999.9</v>
      </c>
      <c r="DC340">
        <v>999.9</v>
      </c>
      <c r="DD340">
        <v>41.71</v>
      </c>
      <c r="DE340">
        <v>29.195</v>
      </c>
      <c r="DF340">
        <v>16.833200000000001</v>
      </c>
      <c r="DG340">
        <v>30.430499999999999</v>
      </c>
      <c r="DH340">
        <v>17.676300000000001</v>
      </c>
      <c r="DI340">
        <v>2</v>
      </c>
      <c r="DJ340">
        <v>-2.3475599999999999E-2</v>
      </c>
      <c r="DK340">
        <v>3.5771000000000002</v>
      </c>
      <c r="DL340">
        <v>20.124500000000001</v>
      </c>
      <c r="DM340">
        <v>5.2483199999999997</v>
      </c>
      <c r="DN340">
        <v>12.033899999999999</v>
      </c>
      <c r="DO340">
        <v>4.9672400000000003</v>
      </c>
      <c r="DP340">
        <v>3.2909999999999999</v>
      </c>
      <c r="DQ340">
        <v>860.9</v>
      </c>
      <c r="DR340">
        <v>9999</v>
      </c>
      <c r="DS340">
        <v>9999</v>
      </c>
      <c r="DT340">
        <v>9999</v>
      </c>
      <c r="DU340">
        <v>1.8711899999999999</v>
      </c>
      <c r="DV340">
        <v>1.8761000000000001</v>
      </c>
      <c r="DW340">
        <v>1.8763700000000001</v>
      </c>
      <c r="DX340">
        <v>1.88289</v>
      </c>
      <c r="DY340">
        <v>1.8756200000000001</v>
      </c>
      <c r="DZ340">
        <v>1.8747</v>
      </c>
      <c r="EA340">
        <v>1.8708899999999999</v>
      </c>
      <c r="EB340">
        <v>1.8746799999999999</v>
      </c>
      <c r="EC340">
        <v>0</v>
      </c>
      <c r="ED340">
        <v>0</v>
      </c>
      <c r="EE340">
        <v>0</v>
      </c>
      <c r="EF340">
        <v>4.5</v>
      </c>
      <c r="EG340" t="s">
        <v>291</v>
      </c>
      <c r="EH340" t="s">
        <v>292</v>
      </c>
      <c r="EI340" t="s">
        <v>293</v>
      </c>
      <c r="EJ340" t="s">
        <v>294</v>
      </c>
      <c r="EK340" t="s">
        <v>294</v>
      </c>
      <c r="EL340" t="s">
        <v>293</v>
      </c>
      <c r="EM340">
        <v>0</v>
      </c>
      <c r="EN340">
        <v>100</v>
      </c>
      <c r="EO340">
        <v>100</v>
      </c>
      <c r="EP340">
        <v>-0.91800000000000004</v>
      </c>
      <c r="EQ340">
        <v>6.3E-3</v>
      </c>
      <c r="ER340">
        <v>-0.91780000000011297</v>
      </c>
      <c r="ES340">
        <v>0</v>
      </c>
      <c r="ET340">
        <v>0</v>
      </c>
      <c r="EU340">
        <v>0</v>
      </c>
      <c r="EV340">
        <v>6.2300000000004001E-3</v>
      </c>
      <c r="EW340">
        <v>0</v>
      </c>
      <c r="EX340">
        <v>0</v>
      </c>
      <c r="EY340">
        <v>0</v>
      </c>
      <c r="EZ340">
        <v>-1</v>
      </c>
      <c r="FA340">
        <v>-1</v>
      </c>
      <c r="FB340">
        <v>-1</v>
      </c>
      <c r="FC340">
        <v>-1</v>
      </c>
      <c r="FD340">
        <v>2.2000000000000002</v>
      </c>
      <c r="FE340">
        <v>2</v>
      </c>
      <c r="FF340">
        <v>1.2439</v>
      </c>
      <c r="FG340">
        <v>2.6013199999999999</v>
      </c>
      <c r="FH340">
        <v>2.19604</v>
      </c>
      <c r="FI340">
        <v>2.66357</v>
      </c>
      <c r="FJ340">
        <v>2.4462899999999999</v>
      </c>
      <c r="FK340">
        <v>2.2997999999999998</v>
      </c>
      <c r="FL340">
        <v>33.783200000000001</v>
      </c>
      <c r="FM340">
        <v>24.113800000000001</v>
      </c>
      <c r="FN340">
        <v>19</v>
      </c>
      <c r="FO340">
        <v>868.45899999999995</v>
      </c>
      <c r="FP340">
        <v>567.02</v>
      </c>
      <c r="FQ340">
        <v>17.067599999999999</v>
      </c>
      <c r="FR340">
        <v>26.594999999999999</v>
      </c>
      <c r="FS340">
        <v>30.0001</v>
      </c>
      <c r="FT340">
        <v>26.751000000000001</v>
      </c>
      <c r="FU340">
        <v>26.765699999999999</v>
      </c>
      <c r="FV340">
        <v>24.978000000000002</v>
      </c>
      <c r="FW340">
        <v>33.391500000000001</v>
      </c>
      <c r="FX340">
        <v>7.8262900000000002</v>
      </c>
      <c r="FY340">
        <v>17.063600000000001</v>
      </c>
      <c r="FZ340">
        <v>410</v>
      </c>
      <c r="GA340">
        <v>11.694800000000001</v>
      </c>
      <c r="GB340">
        <v>99.686899999999994</v>
      </c>
      <c r="GC340">
        <v>99.454499999999996</v>
      </c>
    </row>
    <row r="341" spans="1:185" x14ac:dyDescent="0.2">
      <c r="A341">
        <v>326</v>
      </c>
      <c r="B341">
        <v>1775935185</v>
      </c>
      <c r="C341">
        <v>6843.9000000953702</v>
      </c>
      <c r="D341" t="s">
        <v>958</v>
      </c>
      <c r="E341" t="s">
        <v>959</v>
      </c>
      <c r="F341">
        <v>15</v>
      </c>
      <c r="G341">
        <v>1775935176.9333301</v>
      </c>
      <c r="H341">
        <f t="shared" si="65"/>
        <v>2.9870803805141679E-4</v>
      </c>
      <c r="I341">
        <v>0</v>
      </c>
      <c r="J341">
        <f t="shared" si="77"/>
        <v>7.1432861361215211E-2</v>
      </c>
      <c r="K341">
        <f t="shared" si="66"/>
        <v>4.7729934408234601E-2</v>
      </c>
      <c r="L341">
        <f t="shared" si="67"/>
        <v>70.045120580941685</v>
      </c>
      <c r="M341">
        <f t="shared" si="68"/>
        <v>1.5455237540470008</v>
      </c>
      <c r="N341">
        <f t="shared" si="69"/>
        <v>2.2064688321309229</v>
      </c>
      <c r="O341">
        <v>0</v>
      </c>
      <c r="P341">
        <v>0</v>
      </c>
      <c r="Q341">
        <f t="shared" si="70"/>
        <v>1</v>
      </c>
      <c r="R341">
        <f t="shared" si="71"/>
        <v>0</v>
      </c>
      <c r="S341">
        <f t="shared" si="72"/>
        <v>26427.006427682918</v>
      </c>
      <c r="T341">
        <f t="shared" si="73"/>
        <v>1800</v>
      </c>
      <c r="U341">
        <f t="shared" si="74"/>
        <v>1517.3997195600002</v>
      </c>
      <c r="V341">
        <f t="shared" si="75"/>
        <v>0.84299984420000018</v>
      </c>
      <c r="W341">
        <f t="shared" si="76"/>
        <v>0.15869975341200004</v>
      </c>
      <c r="X341">
        <v>10</v>
      </c>
      <c r="Y341">
        <v>1775935176.9333301</v>
      </c>
      <c r="Z341">
        <v>407.87373333333301</v>
      </c>
      <c r="AA341">
        <v>409.99326666666701</v>
      </c>
      <c r="AB341">
        <v>15.325853333333299</v>
      </c>
      <c r="AC341">
        <v>11.649279999999999</v>
      </c>
      <c r="AD341">
        <v>408.79146666666702</v>
      </c>
      <c r="AE341">
        <v>15.319653333333299</v>
      </c>
      <c r="AF341">
        <v>800.01146666666705</v>
      </c>
      <c r="AG341">
        <v>100.7796</v>
      </c>
      <c r="AH341">
        <v>6.4621880000000007E-2</v>
      </c>
      <c r="AI341">
        <v>19.009360000000001</v>
      </c>
      <c r="AJ341">
        <v>999.9</v>
      </c>
      <c r="AK341">
        <v>999.9</v>
      </c>
      <c r="AL341">
        <v>0</v>
      </c>
      <c r="AM341">
        <v>0</v>
      </c>
      <c r="AN341">
        <v>5000.2</v>
      </c>
      <c r="AO341">
        <v>0</v>
      </c>
      <c r="AP341">
        <v>1.4679599999999999</v>
      </c>
      <c r="AQ341">
        <v>-2.1196653333333302</v>
      </c>
      <c r="AR341">
        <v>414.22206666666699</v>
      </c>
      <c r="AS341">
        <v>414.82580000000002</v>
      </c>
      <c r="AT341">
        <v>3.67657866666667</v>
      </c>
      <c r="AU341">
        <v>409.99326666666701</v>
      </c>
      <c r="AV341">
        <v>11.649279999999999</v>
      </c>
      <c r="AW341">
        <v>1.5445326666666701</v>
      </c>
      <c r="AX341">
        <v>1.17401</v>
      </c>
      <c r="AY341">
        <v>13.41628</v>
      </c>
      <c r="AZ341">
        <v>9.2759839999999993</v>
      </c>
      <c r="BA341">
        <v>1800</v>
      </c>
      <c r="BB341">
        <v>0.90000306666666696</v>
      </c>
      <c r="BC341">
        <v>0</v>
      </c>
      <c r="BD341">
        <v>9.9996860000000007E-2</v>
      </c>
      <c r="BE341">
        <v>0</v>
      </c>
      <c r="BF341">
        <v>27</v>
      </c>
      <c r="BG341">
        <v>29679.833333333299</v>
      </c>
      <c r="BH341">
        <v>1775935048</v>
      </c>
      <c r="BI341" t="s">
        <v>939</v>
      </c>
      <c r="BJ341">
        <v>1775935036</v>
      </c>
      <c r="BK341">
        <v>1775935048</v>
      </c>
      <c r="BL341">
        <v>14</v>
      </c>
      <c r="BM341">
        <v>8.2000000000000003E-2</v>
      </c>
      <c r="BN341">
        <v>-3.7999999999999999E-2</v>
      </c>
      <c r="BO341">
        <v>-0.91800000000000004</v>
      </c>
      <c r="BP341">
        <v>6.0000000000000001E-3</v>
      </c>
      <c r="BQ341">
        <v>410</v>
      </c>
      <c r="BR341">
        <v>12</v>
      </c>
      <c r="BS341">
        <v>0.21</v>
      </c>
      <c r="BT341">
        <v>0.02</v>
      </c>
      <c r="BU341">
        <v>-2.1166857142857101</v>
      </c>
      <c r="BV341">
        <v>-9.9841558441556705E-2</v>
      </c>
      <c r="BW341">
        <v>1.8280568025828399E-2</v>
      </c>
      <c r="BX341">
        <v>1</v>
      </c>
      <c r="BY341">
        <v>0</v>
      </c>
      <c r="BZ341">
        <v>0</v>
      </c>
      <c r="CA341">
        <v>0</v>
      </c>
      <c r="CB341">
        <v>-1</v>
      </c>
      <c r="CC341">
        <v>3.6729995238095201</v>
      </c>
      <c r="CD341">
        <v>4.5868051948050201E-2</v>
      </c>
      <c r="CE341">
        <v>6.7068745656907102E-3</v>
      </c>
      <c r="CF341">
        <v>1</v>
      </c>
      <c r="CG341">
        <v>2</v>
      </c>
      <c r="CH341">
        <v>2</v>
      </c>
      <c r="CI341" t="s">
        <v>301</v>
      </c>
      <c r="CJ341">
        <v>3.5325000000000002</v>
      </c>
      <c r="CK341">
        <v>2.7023199999999998</v>
      </c>
      <c r="CL341">
        <v>9.7911899999999996E-2</v>
      </c>
      <c r="CM341">
        <v>9.6888799999999997E-2</v>
      </c>
      <c r="CN341">
        <v>8.7459200000000001E-2</v>
      </c>
      <c r="CO341">
        <v>7.01769E-2</v>
      </c>
      <c r="CP341">
        <v>31568.5</v>
      </c>
      <c r="CQ341">
        <v>27727.8</v>
      </c>
      <c r="CR341">
        <v>32393.5</v>
      </c>
      <c r="CS341">
        <v>30634.799999999999</v>
      </c>
      <c r="CT341">
        <v>40031.9</v>
      </c>
      <c r="CU341">
        <v>40066.199999999997</v>
      </c>
      <c r="CV341">
        <v>47310.5</v>
      </c>
      <c r="CW341">
        <v>46718.8</v>
      </c>
      <c r="CX341">
        <v>2.6076800000000002</v>
      </c>
      <c r="CY341">
        <v>2.1025399999999999</v>
      </c>
      <c r="CZ341">
        <v>0</v>
      </c>
      <c r="DA341">
        <v>0</v>
      </c>
      <c r="DB341">
        <v>999.9</v>
      </c>
      <c r="DC341">
        <v>999.9</v>
      </c>
      <c r="DD341">
        <v>41.637</v>
      </c>
      <c r="DE341">
        <v>29.175000000000001</v>
      </c>
      <c r="DF341">
        <v>16.7851</v>
      </c>
      <c r="DG341">
        <v>30.520499999999998</v>
      </c>
      <c r="DH341">
        <v>17.527999999999999</v>
      </c>
      <c r="DI341">
        <v>2</v>
      </c>
      <c r="DJ341">
        <v>-2.3581299999999999E-2</v>
      </c>
      <c r="DK341">
        <v>3.60189</v>
      </c>
      <c r="DL341">
        <v>20.123799999999999</v>
      </c>
      <c r="DM341">
        <v>5.2485600000000003</v>
      </c>
      <c r="DN341">
        <v>12.033899999999999</v>
      </c>
      <c r="DO341">
        <v>4.9672799999999997</v>
      </c>
      <c r="DP341">
        <v>3.2909999999999999</v>
      </c>
      <c r="DQ341">
        <v>860.9</v>
      </c>
      <c r="DR341">
        <v>9999</v>
      </c>
      <c r="DS341">
        <v>9999</v>
      </c>
      <c r="DT341">
        <v>9999</v>
      </c>
      <c r="DU341">
        <v>1.8712</v>
      </c>
      <c r="DV341">
        <v>1.87616</v>
      </c>
      <c r="DW341">
        <v>1.8763700000000001</v>
      </c>
      <c r="DX341">
        <v>1.8829199999999999</v>
      </c>
      <c r="DY341">
        <v>1.87564</v>
      </c>
      <c r="DZ341">
        <v>1.8747199999999999</v>
      </c>
      <c r="EA341">
        <v>1.8708899999999999</v>
      </c>
      <c r="EB341">
        <v>1.87469</v>
      </c>
      <c r="EC341">
        <v>0</v>
      </c>
      <c r="ED341">
        <v>0</v>
      </c>
      <c r="EE341">
        <v>0</v>
      </c>
      <c r="EF341">
        <v>4.5</v>
      </c>
      <c r="EG341" t="s">
        <v>291</v>
      </c>
      <c r="EH341" t="s">
        <v>292</v>
      </c>
      <c r="EI341" t="s">
        <v>293</v>
      </c>
      <c r="EJ341" t="s">
        <v>294</v>
      </c>
      <c r="EK341" t="s">
        <v>294</v>
      </c>
      <c r="EL341" t="s">
        <v>293</v>
      </c>
      <c r="EM341">
        <v>0</v>
      </c>
      <c r="EN341">
        <v>100</v>
      </c>
      <c r="EO341">
        <v>100</v>
      </c>
      <c r="EP341">
        <v>-0.91800000000000004</v>
      </c>
      <c r="EQ341">
        <v>6.3E-3</v>
      </c>
      <c r="ER341">
        <v>-0.91780000000011297</v>
      </c>
      <c r="ES341">
        <v>0</v>
      </c>
      <c r="ET341">
        <v>0</v>
      </c>
      <c r="EU341">
        <v>0</v>
      </c>
      <c r="EV341">
        <v>6.2300000000004001E-3</v>
      </c>
      <c r="EW341">
        <v>0</v>
      </c>
      <c r="EX341">
        <v>0</v>
      </c>
      <c r="EY341">
        <v>0</v>
      </c>
      <c r="EZ341">
        <v>-1</v>
      </c>
      <c r="FA341">
        <v>-1</v>
      </c>
      <c r="FB341">
        <v>-1</v>
      </c>
      <c r="FC341">
        <v>-1</v>
      </c>
      <c r="FD341">
        <v>2.5</v>
      </c>
      <c r="FE341">
        <v>2.2999999999999998</v>
      </c>
      <c r="FF341">
        <v>1.2439</v>
      </c>
      <c r="FG341">
        <v>2.6013199999999999</v>
      </c>
      <c r="FH341">
        <v>2.19604</v>
      </c>
      <c r="FI341">
        <v>2.66357</v>
      </c>
      <c r="FJ341">
        <v>2.4462899999999999</v>
      </c>
      <c r="FK341">
        <v>2.2534200000000002</v>
      </c>
      <c r="FL341">
        <v>33.783200000000001</v>
      </c>
      <c r="FM341">
        <v>24.105</v>
      </c>
      <c r="FN341">
        <v>19</v>
      </c>
      <c r="FO341">
        <v>868.19899999999996</v>
      </c>
      <c r="FP341">
        <v>566.95100000000002</v>
      </c>
      <c r="FQ341">
        <v>17.0382</v>
      </c>
      <c r="FR341">
        <v>26.594100000000001</v>
      </c>
      <c r="FS341">
        <v>30.0001</v>
      </c>
      <c r="FT341">
        <v>26.748799999999999</v>
      </c>
      <c r="FU341">
        <v>26.763400000000001</v>
      </c>
      <c r="FV341">
        <v>24.976500000000001</v>
      </c>
      <c r="FW341">
        <v>33.391500000000001</v>
      </c>
      <c r="FX341">
        <v>7.8262900000000002</v>
      </c>
      <c r="FY341">
        <v>17.034099999999999</v>
      </c>
      <c r="FZ341">
        <v>410</v>
      </c>
      <c r="GA341">
        <v>11.694599999999999</v>
      </c>
      <c r="GB341">
        <v>99.687799999999996</v>
      </c>
      <c r="GC341">
        <v>99.454599999999999</v>
      </c>
    </row>
    <row r="342" spans="1:185" x14ac:dyDescent="0.2">
      <c r="A342">
        <v>327</v>
      </c>
      <c r="B342">
        <v>1775935200</v>
      </c>
      <c r="C342">
        <v>6858.9000000953702</v>
      </c>
      <c r="D342" t="s">
        <v>960</v>
      </c>
      <c r="E342" t="s">
        <v>961</v>
      </c>
      <c r="F342">
        <v>15</v>
      </c>
      <c r="G342">
        <v>1775935191.9333301</v>
      </c>
      <c r="H342">
        <f t="shared" si="65"/>
        <v>2.9913307362664421E-4</v>
      </c>
      <c r="I342">
        <v>0</v>
      </c>
      <c r="J342">
        <f t="shared" si="77"/>
        <v>6.8027061082554241E-2</v>
      </c>
      <c r="K342">
        <f t="shared" si="66"/>
        <v>4.5454250348960772E-2</v>
      </c>
      <c r="L342">
        <f t="shared" si="67"/>
        <v>70.012886741151618</v>
      </c>
      <c r="M342">
        <f t="shared" si="68"/>
        <v>1.5447064945272579</v>
      </c>
      <c r="N342">
        <f t="shared" si="69"/>
        <v>2.2063173887376974</v>
      </c>
      <c r="O342">
        <v>0</v>
      </c>
      <c r="P342">
        <v>0</v>
      </c>
      <c r="Q342">
        <f t="shared" si="70"/>
        <v>1</v>
      </c>
      <c r="R342">
        <f t="shared" si="71"/>
        <v>0</v>
      </c>
      <c r="S342">
        <f t="shared" si="72"/>
        <v>26425.2493171801</v>
      </c>
      <c r="T342">
        <f t="shared" si="73"/>
        <v>1800</v>
      </c>
      <c r="U342">
        <f t="shared" si="74"/>
        <v>1517.3997317999995</v>
      </c>
      <c r="V342">
        <f t="shared" si="75"/>
        <v>0.84299985099999974</v>
      </c>
      <c r="W342">
        <f t="shared" si="76"/>
        <v>0.15869956253999995</v>
      </c>
      <c r="X342">
        <v>10</v>
      </c>
      <c r="Y342">
        <v>1775935191.9333301</v>
      </c>
      <c r="Z342">
        <v>407.88786666666698</v>
      </c>
      <c r="AA342">
        <v>409.9812</v>
      </c>
      <c r="AB342">
        <v>15.317880000000001</v>
      </c>
      <c r="AC342">
        <v>11.635999999999999</v>
      </c>
      <c r="AD342">
        <v>408.80560000000003</v>
      </c>
      <c r="AE342">
        <v>15.31166</v>
      </c>
      <c r="AF342">
        <v>800.00160000000005</v>
      </c>
      <c r="AG342">
        <v>100.77873333333299</v>
      </c>
      <c r="AH342">
        <v>6.462714E-2</v>
      </c>
      <c r="AI342">
        <v>19.00826</v>
      </c>
      <c r="AJ342">
        <v>999.9</v>
      </c>
      <c r="AK342">
        <v>999.9</v>
      </c>
      <c r="AL342">
        <v>0</v>
      </c>
      <c r="AM342">
        <v>0</v>
      </c>
      <c r="AN342">
        <v>4999.9333333333298</v>
      </c>
      <c r="AO342">
        <v>0</v>
      </c>
      <c r="AP342">
        <v>1.4848966666666701</v>
      </c>
      <c r="AQ342">
        <v>-2.09337666666667</v>
      </c>
      <c r="AR342">
        <v>414.23293333333299</v>
      </c>
      <c r="AS342">
        <v>414.807866666667</v>
      </c>
      <c r="AT342">
        <v>3.6818879999999998</v>
      </c>
      <c r="AU342">
        <v>409.9812</v>
      </c>
      <c r="AV342">
        <v>11.635999999999999</v>
      </c>
      <c r="AW342">
        <v>1.5437173333333301</v>
      </c>
      <c r="AX342">
        <v>1.17266</v>
      </c>
      <c r="AY342">
        <v>13.408160000000001</v>
      </c>
      <c r="AZ342">
        <v>9.2589226666666704</v>
      </c>
      <c r="BA342">
        <v>1800</v>
      </c>
      <c r="BB342">
        <v>0.90000593333333301</v>
      </c>
      <c r="BC342">
        <v>0</v>
      </c>
      <c r="BD342">
        <v>9.9994100000000002E-2</v>
      </c>
      <c r="BE342">
        <v>0</v>
      </c>
      <c r="BF342">
        <v>27</v>
      </c>
      <c r="BG342">
        <v>29679.8533333333</v>
      </c>
      <c r="BH342">
        <v>1775935048</v>
      </c>
      <c r="BI342" t="s">
        <v>939</v>
      </c>
      <c r="BJ342">
        <v>1775935036</v>
      </c>
      <c r="BK342">
        <v>1775935048</v>
      </c>
      <c r="BL342">
        <v>14</v>
      </c>
      <c r="BM342">
        <v>8.2000000000000003E-2</v>
      </c>
      <c r="BN342">
        <v>-3.7999999999999999E-2</v>
      </c>
      <c r="BO342">
        <v>-0.91800000000000004</v>
      </c>
      <c r="BP342">
        <v>6.0000000000000001E-3</v>
      </c>
      <c r="BQ342">
        <v>410</v>
      </c>
      <c r="BR342">
        <v>12</v>
      </c>
      <c r="BS342">
        <v>0.21</v>
      </c>
      <c r="BT342">
        <v>0.02</v>
      </c>
      <c r="BU342">
        <v>-2.1022989999999999</v>
      </c>
      <c r="BV342">
        <v>0.15038345864661401</v>
      </c>
      <c r="BW342">
        <v>1.8557347574478401E-2</v>
      </c>
      <c r="BX342">
        <v>1</v>
      </c>
      <c r="BY342">
        <v>0</v>
      </c>
      <c r="BZ342">
        <v>0</v>
      </c>
      <c r="CA342">
        <v>0</v>
      </c>
      <c r="CB342">
        <v>-1</v>
      </c>
      <c r="CC342">
        <v>3.680377</v>
      </c>
      <c r="CD342">
        <v>4.38992481202993E-2</v>
      </c>
      <c r="CE342">
        <v>5.0488564051673996E-3</v>
      </c>
      <c r="CF342">
        <v>1</v>
      </c>
      <c r="CG342">
        <v>2</v>
      </c>
      <c r="CH342">
        <v>2</v>
      </c>
      <c r="CI342" t="s">
        <v>301</v>
      </c>
      <c r="CJ342">
        <v>3.5325199999999999</v>
      </c>
      <c r="CK342">
        <v>2.7024599999999999</v>
      </c>
      <c r="CL342">
        <v>9.7916799999999998E-2</v>
      </c>
      <c r="CM342">
        <v>9.6892599999999995E-2</v>
      </c>
      <c r="CN342">
        <v>8.7396199999999993E-2</v>
      </c>
      <c r="CO342">
        <v>7.0048600000000003E-2</v>
      </c>
      <c r="CP342">
        <v>31568.1</v>
      </c>
      <c r="CQ342">
        <v>27727.9</v>
      </c>
      <c r="CR342">
        <v>32393.3</v>
      </c>
      <c r="CS342">
        <v>30635.1</v>
      </c>
      <c r="CT342">
        <v>40034.5</v>
      </c>
      <c r="CU342">
        <v>40072.300000000003</v>
      </c>
      <c r="CV342">
        <v>47310.1</v>
      </c>
      <c r="CW342">
        <v>46719.4</v>
      </c>
      <c r="CX342">
        <v>2.6079400000000001</v>
      </c>
      <c r="CY342">
        <v>2.1026199999999999</v>
      </c>
      <c r="CZ342">
        <v>0</v>
      </c>
      <c r="DA342">
        <v>0</v>
      </c>
      <c r="DB342">
        <v>999.9</v>
      </c>
      <c r="DC342">
        <v>999.9</v>
      </c>
      <c r="DD342">
        <v>41.558</v>
      </c>
      <c r="DE342">
        <v>29.175000000000001</v>
      </c>
      <c r="DF342">
        <v>16.754100000000001</v>
      </c>
      <c r="DG342">
        <v>30.490500000000001</v>
      </c>
      <c r="DH342">
        <v>17.656199999999998</v>
      </c>
      <c r="DI342">
        <v>2</v>
      </c>
      <c r="DJ342">
        <v>-2.3778500000000001E-2</v>
      </c>
      <c r="DK342">
        <v>3.6069599999999999</v>
      </c>
      <c r="DL342">
        <v>20.123799999999999</v>
      </c>
      <c r="DM342">
        <v>5.2480799999999999</v>
      </c>
      <c r="DN342">
        <v>12.033899999999999</v>
      </c>
      <c r="DO342">
        <v>4.9673600000000002</v>
      </c>
      <c r="DP342">
        <v>3.2909999999999999</v>
      </c>
      <c r="DQ342">
        <v>860.9</v>
      </c>
      <c r="DR342">
        <v>9999</v>
      </c>
      <c r="DS342">
        <v>9999</v>
      </c>
      <c r="DT342">
        <v>9999</v>
      </c>
      <c r="DU342">
        <v>1.8711899999999999</v>
      </c>
      <c r="DV342">
        <v>1.8761300000000001</v>
      </c>
      <c r="DW342">
        <v>1.8763700000000001</v>
      </c>
      <c r="DX342">
        <v>1.8829199999999999</v>
      </c>
      <c r="DY342">
        <v>1.8756299999999999</v>
      </c>
      <c r="DZ342">
        <v>1.8747499999999999</v>
      </c>
      <c r="EA342">
        <v>1.8708800000000001</v>
      </c>
      <c r="EB342">
        <v>1.87469</v>
      </c>
      <c r="EC342">
        <v>0</v>
      </c>
      <c r="ED342">
        <v>0</v>
      </c>
      <c r="EE342">
        <v>0</v>
      </c>
      <c r="EF342">
        <v>4.5</v>
      </c>
      <c r="EG342" t="s">
        <v>291</v>
      </c>
      <c r="EH342" t="s">
        <v>292</v>
      </c>
      <c r="EI342" t="s">
        <v>293</v>
      </c>
      <c r="EJ342" t="s">
        <v>294</v>
      </c>
      <c r="EK342" t="s">
        <v>294</v>
      </c>
      <c r="EL342" t="s">
        <v>293</v>
      </c>
      <c r="EM342">
        <v>0</v>
      </c>
      <c r="EN342">
        <v>100</v>
      </c>
      <c r="EO342">
        <v>100</v>
      </c>
      <c r="EP342">
        <v>-0.91800000000000004</v>
      </c>
      <c r="EQ342">
        <v>6.3E-3</v>
      </c>
      <c r="ER342">
        <v>-0.91780000000011297</v>
      </c>
      <c r="ES342">
        <v>0</v>
      </c>
      <c r="ET342">
        <v>0</v>
      </c>
      <c r="EU342">
        <v>0</v>
      </c>
      <c r="EV342">
        <v>6.2300000000004001E-3</v>
      </c>
      <c r="EW342">
        <v>0</v>
      </c>
      <c r="EX342">
        <v>0</v>
      </c>
      <c r="EY342">
        <v>0</v>
      </c>
      <c r="EZ342">
        <v>-1</v>
      </c>
      <c r="FA342">
        <v>-1</v>
      </c>
      <c r="FB342">
        <v>-1</v>
      </c>
      <c r="FC342">
        <v>-1</v>
      </c>
      <c r="FD342">
        <v>2.7</v>
      </c>
      <c r="FE342">
        <v>2.5</v>
      </c>
      <c r="FF342">
        <v>1.2439</v>
      </c>
      <c r="FG342">
        <v>2.5927699999999998</v>
      </c>
      <c r="FH342">
        <v>2.19604</v>
      </c>
      <c r="FI342">
        <v>2.66357</v>
      </c>
      <c r="FJ342">
        <v>2.4462899999999999</v>
      </c>
      <c r="FK342">
        <v>2.2985799999999998</v>
      </c>
      <c r="FL342">
        <v>33.828299999999999</v>
      </c>
      <c r="FM342">
        <v>24.122499999999999</v>
      </c>
      <c r="FN342">
        <v>19</v>
      </c>
      <c r="FO342">
        <v>868.41700000000003</v>
      </c>
      <c r="FP342">
        <v>566.98800000000006</v>
      </c>
      <c r="FQ342">
        <v>17.0123</v>
      </c>
      <c r="FR342">
        <v>26.591000000000001</v>
      </c>
      <c r="FS342">
        <v>29.9999</v>
      </c>
      <c r="FT342">
        <v>26.7471</v>
      </c>
      <c r="FU342">
        <v>26.761199999999999</v>
      </c>
      <c r="FV342">
        <v>24.977799999999998</v>
      </c>
      <c r="FW342">
        <v>33.103400000000001</v>
      </c>
      <c r="FX342">
        <v>7.4560700000000004</v>
      </c>
      <c r="FY342">
        <v>17.0092</v>
      </c>
      <c r="FZ342">
        <v>410</v>
      </c>
      <c r="GA342">
        <v>11.694599999999999</v>
      </c>
      <c r="GB342">
        <v>99.687100000000001</v>
      </c>
      <c r="GC342">
        <v>99.455699999999993</v>
      </c>
    </row>
    <row r="343" spans="1:185" x14ac:dyDescent="0.2">
      <c r="A343">
        <v>328</v>
      </c>
      <c r="B343">
        <v>1775935215</v>
      </c>
      <c r="C343">
        <v>6873.9000000953702</v>
      </c>
      <c r="D343" t="s">
        <v>962</v>
      </c>
      <c r="E343" t="s">
        <v>963</v>
      </c>
      <c r="F343">
        <v>15</v>
      </c>
      <c r="G343">
        <v>1775935206.9333301</v>
      </c>
      <c r="H343">
        <f t="shared" si="65"/>
        <v>2.9846756630906736E-4</v>
      </c>
      <c r="I343">
        <v>0</v>
      </c>
      <c r="J343">
        <f t="shared" si="77"/>
        <v>7.0218848066534167E-2</v>
      </c>
      <c r="K343">
        <f t="shared" si="66"/>
        <v>4.6918756277866271E-2</v>
      </c>
      <c r="L343">
        <f t="shared" si="67"/>
        <v>69.959270410177837</v>
      </c>
      <c r="M343">
        <f t="shared" si="68"/>
        <v>1.5430356243003938</v>
      </c>
      <c r="N343">
        <f t="shared" si="69"/>
        <v>2.2056199489409045</v>
      </c>
      <c r="O343">
        <v>0</v>
      </c>
      <c r="P343">
        <v>0</v>
      </c>
      <c r="Q343">
        <f t="shared" si="70"/>
        <v>1</v>
      </c>
      <c r="R343">
        <f t="shared" si="71"/>
        <v>0</v>
      </c>
      <c r="S343">
        <f t="shared" si="72"/>
        <v>26419.73652776947</v>
      </c>
      <c r="T343">
        <f t="shared" si="73"/>
        <v>1800.00133333333</v>
      </c>
      <c r="U343">
        <f t="shared" si="74"/>
        <v>1517.4007603997279</v>
      </c>
      <c r="V343">
        <f t="shared" si="75"/>
        <v>0.84299979800000002</v>
      </c>
      <c r="W343">
        <f t="shared" si="76"/>
        <v>0.15869923516000001</v>
      </c>
      <c r="X343">
        <v>10</v>
      </c>
      <c r="Y343">
        <v>1775935206.9333301</v>
      </c>
      <c r="Z343">
        <v>407.89780000000002</v>
      </c>
      <c r="AA343">
        <v>410.00606666666698</v>
      </c>
      <c r="AB343">
        <v>15.301586666666701</v>
      </c>
      <c r="AC343">
        <v>11.6278666666667</v>
      </c>
      <c r="AD343">
        <v>408.81540000000001</v>
      </c>
      <c r="AE343">
        <v>15.2953666666667</v>
      </c>
      <c r="AF343">
        <v>800.00800000000004</v>
      </c>
      <c r="AG343">
        <v>100.77693333333301</v>
      </c>
      <c r="AH343">
        <v>6.4610613333333303E-2</v>
      </c>
      <c r="AI343">
        <v>19.0031933333333</v>
      </c>
      <c r="AJ343">
        <v>999.9</v>
      </c>
      <c r="AK343">
        <v>999.9</v>
      </c>
      <c r="AL343">
        <v>0</v>
      </c>
      <c r="AM343">
        <v>0</v>
      </c>
      <c r="AN343">
        <v>4999.0333333333301</v>
      </c>
      <c r="AO343">
        <v>0</v>
      </c>
      <c r="AP343">
        <v>1.5210319999999999</v>
      </c>
      <c r="AQ343">
        <v>-2.1082200000000002</v>
      </c>
      <c r="AR343">
        <v>414.2362</v>
      </c>
      <c r="AS343">
        <v>414.82940000000002</v>
      </c>
      <c r="AT343">
        <v>3.6737153333333299</v>
      </c>
      <c r="AU343">
        <v>410.00606666666698</v>
      </c>
      <c r="AV343">
        <v>11.6278666666667</v>
      </c>
      <c r="AW343">
        <v>1.5420480000000001</v>
      </c>
      <c r="AX343">
        <v>1.17182266666667</v>
      </c>
      <c r="AY343">
        <v>13.391579999999999</v>
      </c>
      <c r="AZ343">
        <v>9.2483066666666698</v>
      </c>
      <c r="BA343">
        <v>1800.00133333333</v>
      </c>
      <c r="BB343">
        <v>0.90001059999999999</v>
      </c>
      <c r="BC343">
        <v>0</v>
      </c>
      <c r="BD343">
        <v>9.9989533333333394E-2</v>
      </c>
      <c r="BE343">
        <v>0</v>
      </c>
      <c r="BF343">
        <v>27</v>
      </c>
      <c r="BG343">
        <v>29679.926666666699</v>
      </c>
      <c r="BH343">
        <v>1775935048</v>
      </c>
      <c r="BI343" t="s">
        <v>939</v>
      </c>
      <c r="BJ343">
        <v>1775935036</v>
      </c>
      <c r="BK343">
        <v>1775935048</v>
      </c>
      <c r="BL343">
        <v>14</v>
      </c>
      <c r="BM343">
        <v>8.2000000000000003E-2</v>
      </c>
      <c r="BN343">
        <v>-3.7999999999999999E-2</v>
      </c>
      <c r="BO343">
        <v>-0.91800000000000004</v>
      </c>
      <c r="BP343">
        <v>6.0000000000000001E-3</v>
      </c>
      <c r="BQ343">
        <v>410</v>
      </c>
      <c r="BR343">
        <v>12</v>
      </c>
      <c r="BS343">
        <v>0.21</v>
      </c>
      <c r="BT343">
        <v>0.02</v>
      </c>
      <c r="BU343">
        <v>-2.1026852380952401</v>
      </c>
      <c r="BV343">
        <v>-3.0622597402599702E-2</v>
      </c>
      <c r="BW343">
        <v>1.5041267873056E-2</v>
      </c>
      <c r="BX343">
        <v>1</v>
      </c>
      <c r="BY343">
        <v>0</v>
      </c>
      <c r="BZ343">
        <v>0</v>
      </c>
      <c r="CA343">
        <v>0</v>
      </c>
      <c r="CB343">
        <v>-1</v>
      </c>
      <c r="CC343">
        <v>3.67705857142857</v>
      </c>
      <c r="CD343">
        <v>-9.4408051948047703E-2</v>
      </c>
      <c r="CE343">
        <v>1.1486655730191701E-2</v>
      </c>
      <c r="CF343">
        <v>1</v>
      </c>
      <c r="CG343">
        <v>2</v>
      </c>
      <c r="CH343">
        <v>2</v>
      </c>
      <c r="CI343" t="s">
        <v>301</v>
      </c>
      <c r="CJ343">
        <v>3.53254</v>
      </c>
      <c r="CK343">
        <v>2.7022900000000001</v>
      </c>
      <c r="CL343">
        <v>9.7913E-2</v>
      </c>
      <c r="CM343">
        <v>9.6887399999999999E-2</v>
      </c>
      <c r="CN343">
        <v>8.7332900000000005E-2</v>
      </c>
      <c r="CO343">
        <v>7.0137000000000005E-2</v>
      </c>
      <c r="CP343">
        <v>31569.200000000001</v>
      </c>
      <c r="CQ343">
        <v>27728.6</v>
      </c>
      <c r="CR343">
        <v>32394.2</v>
      </c>
      <c r="CS343">
        <v>30635.7</v>
      </c>
      <c r="CT343">
        <v>40038.5</v>
      </c>
      <c r="CU343">
        <v>40069.4</v>
      </c>
      <c r="CV343">
        <v>47311.5</v>
      </c>
      <c r="CW343">
        <v>46720.5</v>
      </c>
      <c r="CX343">
        <v>2.60806</v>
      </c>
      <c r="CY343">
        <v>2.1024400000000001</v>
      </c>
      <c r="CZ343">
        <v>0</v>
      </c>
      <c r="DA343">
        <v>0</v>
      </c>
      <c r="DB343">
        <v>999.9</v>
      </c>
      <c r="DC343">
        <v>999.9</v>
      </c>
      <c r="DD343">
        <v>41.509</v>
      </c>
      <c r="DE343">
        <v>29.175000000000001</v>
      </c>
      <c r="DF343">
        <v>16.732099999999999</v>
      </c>
      <c r="DG343">
        <v>30.520499999999998</v>
      </c>
      <c r="DH343">
        <v>17.632200000000001</v>
      </c>
      <c r="DI343">
        <v>2</v>
      </c>
      <c r="DJ343">
        <v>-2.4270300000000002E-2</v>
      </c>
      <c r="DK343">
        <v>3.5962100000000001</v>
      </c>
      <c r="DL343">
        <v>20.123899999999999</v>
      </c>
      <c r="DM343">
        <v>5.2490399999999999</v>
      </c>
      <c r="DN343">
        <v>12.033899999999999</v>
      </c>
      <c r="DO343">
        <v>4.9675599999999998</v>
      </c>
      <c r="DP343">
        <v>3.2909999999999999</v>
      </c>
      <c r="DQ343">
        <v>860.9</v>
      </c>
      <c r="DR343">
        <v>9999</v>
      </c>
      <c r="DS343">
        <v>9999</v>
      </c>
      <c r="DT343">
        <v>9999</v>
      </c>
      <c r="DU343">
        <v>1.8711899999999999</v>
      </c>
      <c r="DV343">
        <v>1.87615</v>
      </c>
      <c r="DW343">
        <v>1.8763700000000001</v>
      </c>
      <c r="DX343">
        <v>1.88293</v>
      </c>
      <c r="DY343">
        <v>1.8756299999999999</v>
      </c>
      <c r="DZ343">
        <v>1.8747400000000001</v>
      </c>
      <c r="EA343">
        <v>1.8708899999999999</v>
      </c>
      <c r="EB343">
        <v>1.87469</v>
      </c>
      <c r="EC343">
        <v>0</v>
      </c>
      <c r="ED343">
        <v>0</v>
      </c>
      <c r="EE343">
        <v>0</v>
      </c>
      <c r="EF343">
        <v>4.5</v>
      </c>
      <c r="EG343" t="s">
        <v>291</v>
      </c>
      <c r="EH343" t="s">
        <v>292</v>
      </c>
      <c r="EI343" t="s">
        <v>293</v>
      </c>
      <c r="EJ343" t="s">
        <v>294</v>
      </c>
      <c r="EK343" t="s">
        <v>294</v>
      </c>
      <c r="EL343" t="s">
        <v>293</v>
      </c>
      <c r="EM343">
        <v>0</v>
      </c>
      <c r="EN343">
        <v>100</v>
      </c>
      <c r="EO343">
        <v>100</v>
      </c>
      <c r="EP343">
        <v>-0.91800000000000004</v>
      </c>
      <c r="EQ343">
        <v>6.1999999999999998E-3</v>
      </c>
      <c r="ER343">
        <v>-0.91780000000011297</v>
      </c>
      <c r="ES343">
        <v>0</v>
      </c>
      <c r="ET343">
        <v>0</v>
      </c>
      <c r="EU343">
        <v>0</v>
      </c>
      <c r="EV343">
        <v>6.2300000000004001E-3</v>
      </c>
      <c r="EW343">
        <v>0</v>
      </c>
      <c r="EX343">
        <v>0</v>
      </c>
      <c r="EY343">
        <v>0</v>
      </c>
      <c r="EZ343">
        <v>-1</v>
      </c>
      <c r="FA343">
        <v>-1</v>
      </c>
      <c r="FB343">
        <v>-1</v>
      </c>
      <c r="FC343">
        <v>-1</v>
      </c>
      <c r="FD343">
        <v>3</v>
      </c>
      <c r="FE343">
        <v>2.8</v>
      </c>
      <c r="FF343">
        <v>1.2439</v>
      </c>
      <c r="FG343">
        <v>2.5988799999999999</v>
      </c>
      <c r="FH343">
        <v>2.19604</v>
      </c>
      <c r="FI343">
        <v>2.66357</v>
      </c>
      <c r="FJ343">
        <v>2.4462899999999999</v>
      </c>
      <c r="FK343">
        <v>2.3022499999999999</v>
      </c>
      <c r="FL343">
        <v>33.805700000000002</v>
      </c>
      <c r="FM343">
        <v>24.113800000000001</v>
      </c>
      <c r="FN343">
        <v>19</v>
      </c>
      <c r="FO343">
        <v>868.48299999999995</v>
      </c>
      <c r="FP343">
        <v>566.82000000000005</v>
      </c>
      <c r="FQ343">
        <v>16.992599999999999</v>
      </c>
      <c r="FR343">
        <v>26.587399999999999</v>
      </c>
      <c r="FS343">
        <v>30</v>
      </c>
      <c r="FT343">
        <v>26.744299999999999</v>
      </c>
      <c r="FU343">
        <v>26.758299999999998</v>
      </c>
      <c r="FV343">
        <v>24.9788</v>
      </c>
      <c r="FW343">
        <v>32.829900000000002</v>
      </c>
      <c r="FX343">
        <v>7.4560700000000004</v>
      </c>
      <c r="FY343">
        <v>16.994299999999999</v>
      </c>
      <c r="FZ343">
        <v>410</v>
      </c>
      <c r="GA343">
        <v>11.694599999999999</v>
      </c>
      <c r="GB343">
        <v>99.69</v>
      </c>
      <c r="GC343">
        <v>99.457899999999995</v>
      </c>
    </row>
    <row r="344" spans="1:185" x14ac:dyDescent="0.2">
      <c r="A344">
        <v>329</v>
      </c>
      <c r="B344">
        <v>1775935230</v>
      </c>
      <c r="C344">
        <v>6888.9000000953702</v>
      </c>
      <c r="D344" t="s">
        <v>964</v>
      </c>
      <c r="E344" t="s">
        <v>965</v>
      </c>
      <c r="F344">
        <v>15</v>
      </c>
      <c r="G344">
        <v>1775935221.9333301</v>
      </c>
      <c r="H344">
        <f t="shared" si="65"/>
        <v>2.9759515441077355E-4</v>
      </c>
      <c r="I344">
        <v>0</v>
      </c>
      <c r="J344">
        <f t="shared" si="77"/>
        <v>7.0557963624074793E-2</v>
      </c>
      <c r="K344">
        <f t="shared" si="66"/>
        <v>4.7145346155547052E-2</v>
      </c>
      <c r="L344">
        <f t="shared" si="67"/>
        <v>69.980090309861396</v>
      </c>
      <c r="M344">
        <f t="shared" si="68"/>
        <v>1.5425819926730751</v>
      </c>
      <c r="N344">
        <f t="shared" si="69"/>
        <v>2.2043155215186951</v>
      </c>
      <c r="O344">
        <v>0</v>
      </c>
      <c r="P344">
        <v>0</v>
      </c>
      <c r="Q344">
        <f t="shared" si="70"/>
        <v>1</v>
      </c>
      <c r="R344">
        <f t="shared" si="71"/>
        <v>0</v>
      </c>
      <c r="S344">
        <f t="shared" si="72"/>
        <v>26437.93067459773</v>
      </c>
      <c r="T344">
        <f t="shared" si="73"/>
        <v>1799.998</v>
      </c>
      <c r="U344">
        <f t="shared" si="74"/>
        <v>1517.3980148403325</v>
      </c>
      <c r="V344">
        <f t="shared" si="75"/>
        <v>0.84299983379999999</v>
      </c>
      <c r="W344">
        <f t="shared" si="76"/>
        <v>0.158699311668</v>
      </c>
      <c r="X344">
        <v>10</v>
      </c>
      <c r="Y344">
        <v>1775935221.9333301</v>
      </c>
      <c r="Z344">
        <v>407.90086666666701</v>
      </c>
      <c r="AA344">
        <v>410.00753333333301</v>
      </c>
      <c r="AB344">
        <v>15.29696</v>
      </c>
      <c r="AC344">
        <v>11.633953333333301</v>
      </c>
      <c r="AD344">
        <v>408.8186</v>
      </c>
      <c r="AE344">
        <v>15.2907266666667</v>
      </c>
      <c r="AF344">
        <v>800.00633333333303</v>
      </c>
      <c r="AG344">
        <v>100.7778</v>
      </c>
      <c r="AH344">
        <v>6.458912E-2</v>
      </c>
      <c r="AI344">
        <v>18.9937133333333</v>
      </c>
      <c r="AJ344">
        <v>999.9</v>
      </c>
      <c r="AK344">
        <v>999.9</v>
      </c>
      <c r="AL344">
        <v>0</v>
      </c>
      <c r="AM344">
        <v>0</v>
      </c>
      <c r="AN344">
        <v>5001.8333333333303</v>
      </c>
      <c r="AO344">
        <v>0</v>
      </c>
      <c r="AP344">
        <v>1.470594</v>
      </c>
      <c r="AQ344">
        <v>-2.10660933333333</v>
      </c>
      <c r="AR344">
        <v>414.23753333333298</v>
      </c>
      <c r="AS344">
        <v>414.83373333333299</v>
      </c>
      <c r="AT344">
        <v>3.66301866666667</v>
      </c>
      <c r="AU344">
        <v>410.00753333333301</v>
      </c>
      <c r="AV344">
        <v>11.633953333333301</v>
      </c>
      <c r="AW344">
        <v>1.5415926666666699</v>
      </c>
      <c r="AX344">
        <v>1.1724426666666701</v>
      </c>
      <c r="AY344">
        <v>13.3870533333333</v>
      </c>
      <c r="AZ344">
        <v>9.2561619999999998</v>
      </c>
      <c r="BA344">
        <v>1799.998</v>
      </c>
      <c r="BB344">
        <v>0.90000959999999997</v>
      </c>
      <c r="BC344">
        <v>0</v>
      </c>
      <c r="BD344">
        <v>9.9990540000000003E-2</v>
      </c>
      <c r="BE344">
        <v>0</v>
      </c>
      <c r="BF344">
        <v>27</v>
      </c>
      <c r="BG344">
        <v>29679.893333333301</v>
      </c>
      <c r="BH344">
        <v>1775935048</v>
      </c>
      <c r="BI344" t="s">
        <v>939</v>
      </c>
      <c r="BJ344">
        <v>1775935036</v>
      </c>
      <c r="BK344">
        <v>1775935048</v>
      </c>
      <c r="BL344">
        <v>14</v>
      </c>
      <c r="BM344">
        <v>8.2000000000000003E-2</v>
      </c>
      <c r="BN344">
        <v>-3.7999999999999999E-2</v>
      </c>
      <c r="BO344">
        <v>-0.91800000000000004</v>
      </c>
      <c r="BP344">
        <v>6.0000000000000001E-3</v>
      </c>
      <c r="BQ344">
        <v>410</v>
      </c>
      <c r="BR344">
        <v>12</v>
      </c>
      <c r="BS344">
        <v>0.21</v>
      </c>
      <c r="BT344">
        <v>0.02</v>
      </c>
      <c r="BU344">
        <v>-2.1030129999999998</v>
      </c>
      <c r="BV344">
        <v>-7.3920000000000097E-2</v>
      </c>
      <c r="BW344">
        <v>1.76834264496449E-2</v>
      </c>
      <c r="BX344">
        <v>1</v>
      </c>
      <c r="BY344">
        <v>0</v>
      </c>
      <c r="BZ344">
        <v>0</v>
      </c>
      <c r="CA344">
        <v>0</v>
      </c>
      <c r="CB344">
        <v>-1</v>
      </c>
      <c r="CC344">
        <v>3.6624189999999999</v>
      </c>
      <c r="CD344">
        <v>3.27915789473711E-2</v>
      </c>
      <c r="CE344">
        <v>6.0845541332130697E-3</v>
      </c>
      <c r="CF344">
        <v>1</v>
      </c>
      <c r="CG344">
        <v>2</v>
      </c>
      <c r="CH344">
        <v>2</v>
      </c>
      <c r="CI344" t="s">
        <v>301</v>
      </c>
      <c r="CJ344">
        <v>3.53261</v>
      </c>
      <c r="CK344">
        <v>2.70228</v>
      </c>
      <c r="CL344">
        <v>9.7914000000000001E-2</v>
      </c>
      <c r="CM344">
        <v>9.6892199999999998E-2</v>
      </c>
      <c r="CN344">
        <v>8.7329100000000007E-2</v>
      </c>
      <c r="CO344">
        <v>7.0088300000000006E-2</v>
      </c>
      <c r="CP344">
        <v>31569.9</v>
      </c>
      <c r="CQ344">
        <v>27729</v>
      </c>
      <c r="CR344">
        <v>32395</v>
      </c>
      <c r="CS344">
        <v>30636.2</v>
      </c>
      <c r="CT344">
        <v>40039.699999999997</v>
      </c>
      <c r="CU344">
        <v>40071.9</v>
      </c>
      <c r="CV344">
        <v>47312.800000000003</v>
      </c>
      <c r="CW344">
        <v>46721</v>
      </c>
      <c r="CX344">
        <v>2.60806</v>
      </c>
      <c r="CY344">
        <v>2.1026799999999999</v>
      </c>
      <c r="CZ344">
        <v>0</v>
      </c>
      <c r="DA344">
        <v>0</v>
      </c>
      <c r="DB344">
        <v>999.9</v>
      </c>
      <c r="DC344">
        <v>999.9</v>
      </c>
      <c r="DD344">
        <v>41.436</v>
      </c>
      <c r="DE344">
        <v>29.204999999999998</v>
      </c>
      <c r="DF344">
        <v>16.732900000000001</v>
      </c>
      <c r="DG344">
        <v>30.520499999999998</v>
      </c>
      <c r="DH344">
        <v>17.548100000000002</v>
      </c>
      <c r="DI344">
        <v>2</v>
      </c>
      <c r="DJ344">
        <v>-2.5721500000000001E-2</v>
      </c>
      <c r="DK344">
        <v>3.4135499999999999</v>
      </c>
      <c r="DL344">
        <v>20.128599999999999</v>
      </c>
      <c r="DM344">
        <v>5.2484400000000004</v>
      </c>
      <c r="DN344">
        <v>12.033899999999999</v>
      </c>
      <c r="DO344">
        <v>4.9673999999999996</v>
      </c>
      <c r="DP344">
        <v>3.2909999999999999</v>
      </c>
      <c r="DQ344">
        <v>860.9</v>
      </c>
      <c r="DR344">
        <v>9999</v>
      </c>
      <c r="DS344">
        <v>9999</v>
      </c>
      <c r="DT344">
        <v>9999</v>
      </c>
      <c r="DU344">
        <v>1.8711899999999999</v>
      </c>
      <c r="DV344">
        <v>1.87609</v>
      </c>
      <c r="DW344">
        <v>1.8763700000000001</v>
      </c>
      <c r="DX344">
        <v>1.8828800000000001</v>
      </c>
      <c r="DY344">
        <v>1.8756299999999999</v>
      </c>
      <c r="DZ344">
        <v>1.8747</v>
      </c>
      <c r="EA344">
        <v>1.8708800000000001</v>
      </c>
      <c r="EB344">
        <v>1.8746799999999999</v>
      </c>
      <c r="EC344">
        <v>0</v>
      </c>
      <c r="ED344">
        <v>0</v>
      </c>
      <c r="EE344">
        <v>0</v>
      </c>
      <c r="EF344">
        <v>4.5</v>
      </c>
      <c r="EG344" t="s">
        <v>291</v>
      </c>
      <c r="EH344" t="s">
        <v>292</v>
      </c>
      <c r="EI344" t="s">
        <v>293</v>
      </c>
      <c r="EJ344" t="s">
        <v>294</v>
      </c>
      <c r="EK344" t="s">
        <v>294</v>
      </c>
      <c r="EL344" t="s">
        <v>293</v>
      </c>
      <c r="EM344">
        <v>0</v>
      </c>
      <c r="EN344">
        <v>100</v>
      </c>
      <c r="EO344">
        <v>100</v>
      </c>
      <c r="EP344">
        <v>-0.91800000000000004</v>
      </c>
      <c r="EQ344">
        <v>6.1999999999999998E-3</v>
      </c>
      <c r="ER344">
        <v>-0.91780000000011297</v>
      </c>
      <c r="ES344">
        <v>0</v>
      </c>
      <c r="ET344">
        <v>0</v>
      </c>
      <c r="EU344">
        <v>0</v>
      </c>
      <c r="EV344">
        <v>6.2300000000004001E-3</v>
      </c>
      <c r="EW344">
        <v>0</v>
      </c>
      <c r="EX344">
        <v>0</v>
      </c>
      <c r="EY344">
        <v>0</v>
      </c>
      <c r="EZ344">
        <v>-1</v>
      </c>
      <c r="FA344">
        <v>-1</v>
      </c>
      <c r="FB344">
        <v>-1</v>
      </c>
      <c r="FC344">
        <v>-1</v>
      </c>
      <c r="FD344">
        <v>3.2</v>
      </c>
      <c r="FE344">
        <v>3</v>
      </c>
      <c r="FF344">
        <v>1.2439</v>
      </c>
      <c r="FG344">
        <v>2.5927699999999998</v>
      </c>
      <c r="FH344">
        <v>2.19604</v>
      </c>
      <c r="FI344">
        <v>2.66357</v>
      </c>
      <c r="FJ344">
        <v>2.4462899999999999</v>
      </c>
      <c r="FK344">
        <v>2.3083499999999999</v>
      </c>
      <c r="FL344">
        <v>33.805700000000002</v>
      </c>
      <c r="FM344">
        <v>24.113800000000001</v>
      </c>
      <c r="FN344">
        <v>19</v>
      </c>
      <c r="FO344">
        <v>868.41499999999996</v>
      </c>
      <c r="FP344">
        <v>566.95500000000004</v>
      </c>
      <c r="FQ344">
        <v>17.064399999999999</v>
      </c>
      <c r="FR344">
        <v>26.581600000000002</v>
      </c>
      <c r="FS344">
        <v>29.9998</v>
      </c>
      <c r="FT344">
        <v>26.739899999999999</v>
      </c>
      <c r="FU344">
        <v>26.753799999999998</v>
      </c>
      <c r="FV344">
        <v>24.977599999999999</v>
      </c>
      <c r="FW344">
        <v>32.545900000000003</v>
      </c>
      <c r="FX344">
        <v>7.0843299999999996</v>
      </c>
      <c r="FY344">
        <v>17.064399999999999</v>
      </c>
      <c r="FZ344">
        <v>410</v>
      </c>
      <c r="GA344">
        <v>11.694599999999999</v>
      </c>
      <c r="GB344">
        <v>99.692499999999995</v>
      </c>
      <c r="GC344">
        <v>99.459199999999996</v>
      </c>
    </row>
    <row r="345" spans="1:185" x14ac:dyDescent="0.2">
      <c r="A345">
        <v>330</v>
      </c>
      <c r="B345">
        <v>1775935245</v>
      </c>
      <c r="C345">
        <v>6903.9000000953702</v>
      </c>
      <c r="D345" t="s">
        <v>966</v>
      </c>
      <c r="E345" t="s">
        <v>967</v>
      </c>
      <c r="F345">
        <v>15</v>
      </c>
      <c r="G345">
        <v>1775935236.9333301</v>
      </c>
      <c r="H345">
        <f t="shared" si="65"/>
        <v>2.9460484779392872E-4</v>
      </c>
      <c r="I345">
        <v>0</v>
      </c>
      <c r="J345">
        <f t="shared" si="77"/>
        <v>6.7751992464469474E-2</v>
      </c>
      <c r="K345">
        <f t="shared" si="66"/>
        <v>4.5270455288133511E-2</v>
      </c>
      <c r="L345">
        <f t="shared" si="67"/>
        <v>69.928136927122054</v>
      </c>
      <c r="M345">
        <f t="shared" si="68"/>
        <v>1.5414810262883194</v>
      </c>
      <c r="N345">
        <f t="shared" si="69"/>
        <v>2.2043788009035983</v>
      </c>
      <c r="O345">
        <v>0</v>
      </c>
      <c r="P345">
        <v>0</v>
      </c>
      <c r="Q345">
        <f t="shared" si="70"/>
        <v>1</v>
      </c>
      <c r="R345">
        <f t="shared" si="71"/>
        <v>0</v>
      </c>
      <c r="S345">
        <f t="shared" si="72"/>
        <v>26432.011287503785</v>
      </c>
      <c r="T345">
        <f t="shared" si="73"/>
        <v>1800</v>
      </c>
      <c r="U345">
        <f t="shared" si="74"/>
        <v>1517.3995251599999</v>
      </c>
      <c r="V345">
        <f t="shared" si="75"/>
        <v>0.84299973619999991</v>
      </c>
      <c r="W345">
        <f t="shared" si="76"/>
        <v>0.15869935349200001</v>
      </c>
      <c r="X345">
        <v>10</v>
      </c>
      <c r="Y345">
        <v>1775935236.9333301</v>
      </c>
      <c r="Z345">
        <v>407.90620000000001</v>
      </c>
      <c r="AA345">
        <v>409.9742</v>
      </c>
      <c r="AB345">
        <v>15.286160000000001</v>
      </c>
      <c r="AC345">
        <v>11.659926666666699</v>
      </c>
      <c r="AD345">
        <v>408.82413333333301</v>
      </c>
      <c r="AE345">
        <v>15.2799266666667</v>
      </c>
      <c r="AF345">
        <v>800.00773333333302</v>
      </c>
      <c r="AG345">
        <v>100.777133333333</v>
      </c>
      <c r="AH345">
        <v>6.4479359999999999E-2</v>
      </c>
      <c r="AI345">
        <v>18.9941733333333</v>
      </c>
      <c r="AJ345">
        <v>999.9</v>
      </c>
      <c r="AK345">
        <v>999.9</v>
      </c>
      <c r="AL345">
        <v>0</v>
      </c>
      <c r="AM345">
        <v>0</v>
      </c>
      <c r="AN345">
        <v>5000.8999999999996</v>
      </c>
      <c r="AO345">
        <v>0</v>
      </c>
      <c r="AP345">
        <v>1.4743566666666701</v>
      </c>
      <c r="AQ345">
        <v>-2.0680139999999998</v>
      </c>
      <c r="AR345">
        <v>414.23826666666702</v>
      </c>
      <c r="AS345">
        <v>414.81079999999997</v>
      </c>
      <c r="AT345">
        <v>3.6262460000000001</v>
      </c>
      <c r="AU345">
        <v>409.9742</v>
      </c>
      <c r="AV345">
        <v>11.659926666666699</v>
      </c>
      <c r="AW345">
        <v>1.5404973333333301</v>
      </c>
      <c r="AX345">
        <v>1.1750546666666699</v>
      </c>
      <c r="AY345">
        <v>13.376139999999999</v>
      </c>
      <c r="AZ345">
        <v>9.2891766666666697</v>
      </c>
      <c r="BA345">
        <v>1800</v>
      </c>
      <c r="BB345">
        <v>0.90000860000000005</v>
      </c>
      <c r="BC345">
        <v>0</v>
      </c>
      <c r="BD345">
        <v>9.9991393333333303E-2</v>
      </c>
      <c r="BE345">
        <v>0</v>
      </c>
      <c r="BF345">
        <v>27</v>
      </c>
      <c r="BG345">
        <v>29679.919999999998</v>
      </c>
      <c r="BH345">
        <v>1775935048</v>
      </c>
      <c r="BI345" t="s">
        <v>939</v>
      </c>
      <c r="BJ345">
        <v>1775935036</v>
      </c>
      <c r="BK345">
        <v>1775935048</v>
      </c>
      <c r="BL345">
        <v>14</v>
      </c>
      <c r="BM345">
        <v>8.2000000000000003E-2</v>
      </c>
      <c r="BN345">
        <v>-3.7999999999999999E-2</v>
      </c>
      <c r="BO345">
        <v>-0.91800000000000004</v>
      </c>
      <c r="BP345">
        <v>6.0000000000000001E-3</v>
      </c>
      <c r="BQ345">
        <v>410</v>
      </c>
      <c r="BR345">
        <v>12</v>
      </c>
      <c r="BS345">
        <v>0.21</v>
      </c>
      <c r="BT345">
        <v>0.02</v>
      </c>
      <c r="BU345">
        <v>-2.0787390476190502</v>
      </c>
      <c r="BV345">
        <v>0.142302077922076</v>
      </c>
      <c r="BW345">
        <v>3.00815293596715E-2</v>
      </c>
      <c r="BX345">
        <v>1</v>
      </c>
      <c r="BY345">
        <v>0</v>
      </c>
      <c r="BZ345">
        <v>0</v>
      </c>
      <c r="CA345">
        <v>0</v>
      </c>
      <c r="CB345">
        <v>-1</v>
      </c>
      <c r="CC345">
        <v>3.6388638095238099</v>
      </c>
      <c r="CD345">
        <v>-0.25387012987013102</v>
      </c>
      <c r="CE345">
        <v>2.8500536081205601E-2</v>
      </c>
      <c r="CF345">
        <v>0</v>
      </c>
      <c r="CG345">
        <v>1</v>
      </c>
      <c r="CH345">
        <v>2</v>
      </c>
      <c r="CI345" t="s">
        <v>306</v>
      </c>
      <c r="CJ345">
        <v>3.5325299999999999</v>
      </c>
      <c r="CK345">
        <v>2.7020400000000002</v>
      </c>
      <c r="CL345">
        <v>9.7916699999999995E-2</v>
      </c>
      <c r="CM345">
        <v>9.6895300000000004E-2</v>
      </c>
      <c r="CN345">
        <v>8.7326500000000001E-2</v>
      </c>
      <c r="CO345">
        <v>7.0357500000000003E-2</v>
      </c>
      <c r="CP345">
        <v>31570.2</v>
      </c>
      <c r="CQ345">
        <v>27729.599999999999</v>
      </c>
      <c r="CR345">
        <v>32395.3</v>
      </c>
      <c r="CS345">
        <v>30637</v>
      </c>
      <c r="CT345">
        <v>40040.400000000001</v>
      </c>
      <c r="CU345">
        <v>40061.300000000003</v>
      </c>
      <c r="CV345">
        <v>47313.4</v>
      </c>
      <c r="CW345">
        <v>46722.3</v>
      </c>
      <c r="CX345">
        <v>2.6082200000000002</v>
      </c>
      <c r="CY345">
        <v>2.1028600000000002</v>
      </c>
      <c r="CZ345">
        <v>0</v>
      </c>
      <c r="DA345">
        <v>0</v>
      </c>
      <c r="DB345">
        <v>999.9</v>
      </c>
      <c r="DC345">
        <v>999.9</v>
      </c>
      <c r="DD345">
        <v>41.369</v>
      </c>
      <c r="DE345">
        <v>29.195</v>
      </c>
      <c r="DF345">
        <v>16.697099999999999</v>
      </c>
      <c r="DG345">
        <v>30.610499999999998</v>
      </c>
      <c r="DH345">
        <v>17.660299999999999</v>
      </c>
      <c r="DI345">
        <v>2</v>
      </c>
      <c r="DJ345">
        <v>-2.6207299999999999E-2</v>
      </c>
      <c r="DK345">
        <v>3.4364300000000001</v>
      </c>
      <c r="DL345">
        <v>20.128</v>
      </c>
      <c r="DM345">
        <v>5.2486800000000002</v>
      </c>
      <c r="DN345">
        <v>12.033899999999999</v>
      </c>
      <c r="DO345">
        <v>4.9675599999999998</v>
      </c>
      <c r="DP345">
        <v>3.2909999999999999</v>
      </c>
      <c r="DQ345">
        <v>860.9</v>
      </c>
      <c r="DR345">
        <v>9999</v>
      </c>
      <c r="DS345">
        <v>9999</v>
      </c>
      <c r="DT345">
        <v>9999</v>
      </c>
      <c r="DU345">
        <v>1.8712</v>
      </c>
      <c r="DV345">
        <v>1.8761399999999999</v>
      </c>
      <c r="DW345">
        <v>1.8763700000000001</v>
      </c>
      <c r="DX345">
        <v>1.8829100000000001</v>
      </c>
      <c r="DY345">
        <v>1.87564</v>
      </c>
      <c r="DZ345">
        <v>1.8747199999999999</v>
      </c>
      <c r="EA345">
        <v>1.8709</v>
      </c>
      <c r="EB345">
        <v>1.87469</v>
      </c>
      <c r="EC345">
        <v>0</v>
      </c>
      <c r="ED345">
        <v>0</v>
      </c>
      <c r="EE345">
        <v>0</v>
      </c>
      <c r="EF345">
        <v>4.5</v>
      </c>
      <c r="EG345" t="s">
        <v>291</v>
      </c>
      <c r="EH345" t="s">
        <v>292</v>
      </c>
      <c r="EI345" t="s">
        <v>293</v>
      </c>
      <c r="EJ345" t="s">
        <v>294</v>
      </c>
      <c r="EK345" t="s">
        <v>294</v>
      </c>
      <c r="EL345" t="s">
        <v>293</v>
      </c>
      <c r="EM345">
        <v>0</v>
      </c>
      <c r="EN345">
        <v>100</v>
      </c>
      <c r="EO345">
        <v>100</v>
      </c>
      <c r="EP345">
        <v>-0.91800000000000004</v>
      </c>
      <c r="EQ345">
        <v>6.1999999999999998E-3</v>
      </c>
      <c r="ER345">
        <v>-0.91780000000011297</v>
      </c>
      <c r="ES345">
        <v>0</v>
      </c>
      <c r="ET345">
        <v>0</v>
      </c>
      <c r="EU345">
        <v>0</v>
      </c>
      <c r="EV345">
        <v>6.2300000000004001E-3</v>
      </c>
      <c r="EW345">
        <v>0</v>
      </c>
      <c r="EX345">
        <v>0</v>
      </c>
      <c r="EY345">
        <v>0</v>
      </c>
      <c r="EZ345">
        <v>-1</v>
      </c>
      <c r="FA345">
        <v>-1</v>
      </c>
      <c r="FB345">
        <v>-1</v>
      </c>
      <c r="FC345">
        <v>-1</v>
      </c>
      <c r="FD345">
        <v>3.5</v>
      </c>
      <c r="FE345">
        <v>3.3</v>
      </c>
      <c r="FF345">
        <v>1.2439</v>
      </c>
      <c r="FG345">
        <v>2.5964399999999999</v>
      </c>
      <c r="FH345">
        <v>2.19604</v>
      </c>
      <c r="FI345">
        <v>2.66357</v>
      </c>
      <c r="FJ345">
        <v>2.4462899999999999</v>
      </c>
      <c r="FK345">
        <v>2.323</v>
      </c>
      <c r="FL345">
        <v>33.805700000000002</v>
      </c>
      <c r="FM345">
        <v>24.113800000000001</v>
      </c>
      <c r="FN345">
        <v>19</v>
      </c>
      <c r="FO345">
        <v>868.49199999999996</v>
      </c>
      <c r="FP345">
        <v>567.03499999999997</v>
      </c>
      <c r="FQ345">
        <v>17.075299999999999</v>
      </c>
      <c r="FR345">
        <v>26.575299999999999</v>
      </c>
      <c r="FS345">
        <v>29.9999</v>
      </c>
      <c r="FT345">
        <v>26.735299999999999</v>
      </c>
      <c r="FU345">
        <v>26.7485</v>
      </c>
      <c r="FV345">
        <v>24.980899999999998</v>
      </c>
      <c r="FW345">
        <v>32.545900000000003</v>
      </c>
      <c r="FX345">
        <v>6.7135800000000003</v>
      </c>
      <c r="FY345">
        <v>17.076799999999999</v>
      </c>
      <c r="FZ345">
        <v>410</v>
      </c>
      <c r="GA345">
        <v>11.696300000000001</v>
      </c>
      <c r="GB345">
        <v>99.693799999999996</v>
      </c>
      <c r="GC345">
        <v>99.462000000000003</v>
      </c>
    </row>
    <row r="346" spans="1:185" x14ac:dyDescent="0.2">
      <c r="A346">
        <v>331</v>
      </c>
      <c r="B346">
        <v>1775935260</v>
      </c>
      <c r="C346">
        <v>6918.9000000953702</v>
      </c>
      <c r="D346" t="s">
        <v>968</v>
      </c>
      <c r="E346" t="s">
        <v>969</v>
      </c>
      <c r="F346">
        <v>15</v>
      </c>
      <c r="G346">
        <v>1775935251.9333301</v>
      </c>
      <c r="H346">
        <f t="shared" si="65"/>
        <v>2.9494587484400915E-4</v>
      </c>
      <c r="I346">
        <v>0</v>
      </c>
      <c r="J346">
        <f t="shared" si="77"/>
        <v>7.0249720918063446E-2</v>
      </c>
      <c r="K346">
        <f t="shared" si="66"/>
        <v>4.6939384867431461E-2</v>
      </c>
      <c r="L346">
        <f t="shared" si="67"/>
        <v>69.959262549136398</v>
      </c>
      <c r="M346">
        <f t="shared" si="68"/>
        <v>1.5424231696306467</v>
      </c>
      <c r="N346">
        <f t="shared" si="69"/>
        <v>2.2047447520581205</v>
      </c>
      <c r="O346">
        <v>0</v>
      </c>
      <c r="P346">
        <v>0</v>
      </c>
      <c r="Q346">
        <f t="shared" si="70"/>
        <v>1</v>
      </c>
      <c r="R346">
        <f t="shared" si="71"/>
        <v>0</v>
      </c>
      <c r="S346">
        <f t="shared" si="72"/>
        <v>26414.236743744121</v>
      </c>
      <c r="T346">
        <f t="shared" si="73"/>
        <v>1800.00133333333</v>
      </c>
      <c r="U346">
        <f t="shared" si="74"/>
        <v>1517.4008961198283</v>
      </c>
      <c r="V346">
        <f t="shared" si="75"/>
        <v>0.84299987339999993</v>
      </c>
      <c r="W346">
        <f t="shared" si="76"/>
        <v>0.15869964452400001</v>
      </c>
      <c r="X346">
        <v>10</v>
      </c>
      <c r="Y346">
        <v>1775935251.9333301</v>
      </c>
      <c r="Z346">
        <v>407.9228</v>
      </c>
      <c r="AA346">
        <v>410.013466666667</v>
      </c>
      <c r="AB346">
        <v>15.295213333333299</v>
      </c>
      <c r="AC346">
        <v>11.664806666666699</v>
      </c>
      <c r="AD346">
        <v>408.8408</v>
      </c>
      <c r="AE346">
        <v>15.288959999999999</v>
      </c>
      <c r="AF346">
        <v>800.00573333333296</v>
      </c>
      <c r="AG346">
        <v>100.7794</v>
      </c>
      <c r="AH346">
        <v>6.4121173333333295E-2</v>
      </c>
      <c r="AI346">
        <v>18.996833333333299</v>
      </c>
      <c r="AJ346">
        <v>999.9</v>
      </c>
      <c r="AK346">
        <v>999.9</v>
      </c>
      <c r="AL346">
        <v>0</v>
      </c>
      <c r="AM346">
        <v>0</v>
      </c>
      <c r="AN346">
        <v>4997.9333333333298</v>
      </c>
      <c r="AO346">
        <v>0</v>
      </c>
      <c r="AP346">
        <v>1.4679599999999999</v>
      </c>
      <c r="AQ346">
        <v>-2.0906173333333302</v>
      </c>
      <c r="AR346">
        <v>414.25900000000001</v>
      </c>
      <c r="AS346">
        <v>414.8526</v>
      </c>
      <c r="AT346">
        <v>3.6303846666666701</v>
      </c>
      <c r="AU346">
        <v>410.013466666667</v>
      </c>
      <c r="AV346">
        <v>11.664806666666699</v>
      </c>
      <c r="AW346">
        <v>1.5414399999999999</v>
      </c>
      <c r="AX346">
        <v>1.1755726666666699</v>
      </c>
      <c r="AY346">
        <v>13.3855466666667</v>
      </c>
      <c r="AZ346">
        <v>9.29575</v>
      </c>
      <c r="BA346">
        <v>1800.00133333333</v>
      </c>
      <c r="BB346">
        <v>0.90000480000000005</v>
      </c>
      <c r="BC346">
        <v>0</v>
      </c>
      <c r="BD346">
        <v>9.9995219999999996E-2</v>
      </c>
      <c r="BE346">
        <v>0</v>
      </c>
      <c r="BF346">
        <v>27</v>
      </c>
      <c r="BG346">
        <v>29679.88</v>
      </c>
      <c r="BH346">
        <v>1775935048</v>
      </c>
      <c r="BI346" t="s">
        <v>939</v>
      </c>
      <c r="BJ346">
        <v>1775935036</v>
      </c>
      <c r="BK346">
        <v>1775935048</v>
      </c>
      <c r="BL346">
        <v>14</v>
      </c>
      <c r="BM346">
        <v>8.2000000000000003E-2</v>
      </c>
      <c r="BN346">
        <v>-3.7999999999999999E-2</v>
      </c>
      <c r="BO346">
        <v>-0.91800000000000004</v>
      </c>
      <c r="BP346">
        <v>6.0000000000000001E-3</v>
      </c>
      <c r="BQ346">
        <v>410</v>
      </c>
      <c r="BR346">
        <v>12</v>
      </c>
      <c r="BS346">
        <v>0.21</v>
      </c>
      <c r="BT346">
        <v>0.02</v>
      </c>
      <c r="BU346">
        <v>-2.0862555</v>
      </c>
      <c r="BV346">
        <v>-9.8282255639097593E-2</v>
      </c>
      <c r="BW346">
        <v>2.52374629222115E-2</v>
      </c>
      <c r="BX346">
        <v>1</v>
      </c>
      <c r="BY346">
        <v>0</v>
      </c>
      <c r="BZ346">
        <v>0</v>
      </c>
      <c r="CA346">
        <v>0</v>
      </c>
      <c r="CB346">
        <v>-1</v>
      </c>
      <c r="CC346">
        <v>3.6258344999999998</v>
      </c>
      <c r="CD346">
        <v>0.10008676691729</v>
      </c>
      <c r="CE346">
        <v>1.15168378798175E-2</v>
      </c>
      <c r="CF346">
        <v>0</v>
      </c>
      <c r="CG346">
        <v>1</v>
      </c>
      <c r="CH346">
        <v>2</v>
      </c>
      <c r="CI346" t="s">
        <v>306</v>
      </c>
      <c r="CJ346">
        <v>3.5325700000000002</v>
      </c>
      <c r="CK346">
        <v>2.70187</v>
      </c>
      <c r="CL346">
        <v>9.7925899999999996E-2</v>
      </c>
      <c r="CM346">
        <v>9.6900100000000003E-2</v>
      </c>
      <c r="CN346">
        <v>8.7294499999999997E-2</v>
      </c>
      <c r="CO346">
        <v>7.0248900000000003E-2</v>
      </c>
      <c r="CP346">
        <v>31570.5</v>
      </c>
      <c r="CQ346">
        <v>27730.5</v>
      </c>
      <c r="CR346">
        <v>32396</v>
      </c>
      <c r="CS346">
        <v>30638.1</v>
      </c>
      <c r="CT346">
        <v>40042.5</v>
      </c>
      <c r="CU346">
        <v>40067.4</v>
      </c>
      <c r="CV346">
        <v>47314.2</v>
      </c>
      <c r="CW346">
        <v>46723.9</v>
      </c>
      <c r="CX346">
        <v>2.6083599999999998</v>
      </c>
      <c r="CY346">
        <v>2.1028600000000002</v>
      </c>
      <c r="CZ346">
        <v>0</v>
      </c>
      <c r="DA346">
        <v>0</v>
      </c>
      <c r="DB346">
        <v>999.9</v>
      </c>
      <c r="DC346">
        <v>999.9</v>
      </c>
      <c r="DD346">
        <v>41.295000000000002</v>
      </c>
      <c r="DE346">
        <v>29.204999999999998</v>
      </c>
      <c r="DF346">
        <v>16.6753</v>
      </c>
      <c r="DG346">
        <v>30.670500000000001</v>
      </c>
      <c r="DH346">
        <v>17.507999999999999</v>
      </c>
      <c r="DI346">
        <v>2</v>
      </c>
      <c r="DJ346">
        <v>-2.6853700000000001E-2</v>
      </c>
      <c r="DK346">
        <v>3.42055</v>
      </c>
      <c r="DL346">
        <v>20.1282</v>
      </c>
      <c r="DM346">
        <v>5.2486800000000002</v>
      </c>
      <c r="DN346">
        <v>12.033899999999999</v>
      </c>
      <c r="DO346">
        <v>4.9675200000000004</v>
      </c>
      <c r="DP346">
        <v>3.2909999999999999</v>
      </c>
      <c r="DQ346">
        <v>860.9</v>
      </c>
      <c r="DR346">
        <v>9999</v>
      </c>
      <c r="DS346">
        <v>9999</v>
      </c>
      <c r="DT346">
        <v>9999</v>
      </c>
      <c r="DU346">
        <v>1.8711899999999999</v>
      </c>
      <c r="DV346">
        <v>1.87618</v>
      </c>
      <c r="DW346">
        <v>1.8763700000000001</v>
      </c>
      <c r="DX346">
        <v>1.8829</v>
      </c>
      <c r="DY346">
        <v>1.87564</v>
      </c>
      <c r="DZ346">
        <v>1.8747499999999999</v>
      </c>
      <c r="EA346">
        <v>1.8709199999999999</v>
      </c>
      <c r="EB346">
        <v>1.87469</v>
      </c>
      <c r="EC346">
        <v>0</v>
      </c>
      <c r="ED346">
        <v>0</v>
      </c>
      <c r="EE346">
        <v>0</v>
      </c>
      <c r="EF346">
        <v>4.5</v>
      </c>
      <c r="EG346" t="s">
        <v>291</v>
      </c>
      <c r="EH346" t="s">
        <v>292</v>
      </c>
      <c r="EI346" t="s">
        <v>293</v>
      </c>
      <c r="EJ346" t="s">
        <v>294</v>
      </c>
      <c r="EK346" t="s">
        <v>294</v>
      </c>
      <c r="EL346" t="s">
        <v>293</v>
      </c>
      <c r="EM346">
        <v>0</v>
      </c>
      <c r="EN346">
        <v>100</v>
      </c>
      <c r="EO346">
        <v>100</v>
      </c>
      <c r="EP346">
        <v>-0.91700000000000004</v>
      </c>
      <c r="EQ346">
        <v>6.1999999999999998E-3</v>
      </c>
      <c r="ER346">
        <v>-0.91780000000011297</v>
      </c>
      <c r="ES346">
        <v>0</v>
      </c>
      <c r="ET346">
        <v>0</v>
      </c>
      <c r="EU346">
        <v>0</v>
      </c>
      <c r="EV346">
        <v>6.2300000000004001E-3</v>
      </c>
      <c r="EW346">
        <v>0</v>
      </c>
      <c r="EX346">
        <v>0</v>
      </c>
      <c r="EY346">
        <v>0</v>
      </c>
      <c r="EZ346">
        <v>-1</v>
      </c>
      <c r="FA346">
        <v>-1</v>
      </c>
      <c r="FB346">
        <v>-1</v>
      </c>
      <c r="FC346">
        <v>-1</v>
      </c>
      <c r="FD346">
        <v>3.7</v>
      </c>
      <c r="FE346">
        <v>3.5</v>
      </c>
      <c r="FF346">
        <v>1.2439</v>
      </c>
      <c r="FG346">
        <v>2.5976599999999999</v>
      </c>
      <c r="FH346">
        <v>2.19604</v>
      </c>
      <c r="FI346">
        <v>2.66357</v>
      </c>
      <c r="FJ346">
        <v>2.4462899999999999</v>
      </c>
      <c r="FK346">
        <v>2.2424300000000001</v>
      </c>
      <c r="FL346">
        <v>33.805700000000002</v>
      </c>
      <c r="FM346">
        <v>24.105</v>
      </c>
      <c r="FN346">
        <v>19</v>
      </c>
      <c r="FO346">
        <v>868.54100000000005</v>
      </c>
      <c r="FP346">
        <v>566.97199999999998</v>
      </c>
      <c r="FQ346">
        <v>17.081600000000002</v>
      </c>
      <c r="FR346">
        <v>26.567399999999999</v>
      </c>
      <c r="FS346">
        <v>29.9999</v>
      </c>
      <c r="FT346">
        <v>26.7301</v>
      </c>
      <c r="FU346">
        <v>26.742699999999999</v>
      </c>
      <c r="FV346">
        <v>24.977599999999999</v>
      </c>
      <c r="FW346">
        <v>32.545900000000003</v>
      </c>
      <c r="FX346">
        <v>6.7135800000000003</v>
      </c>
      <c r="FY346">
        <v>17.0839</v>
      </c>
      <c r="FZ346">
        <v>410</v>
      </c>
      <c r="GA346">
        <v>11.6968</v>
      </c>
      <c r="GB346">
        <v>99.695599999999999</v>
      </c>
      <c r="GC346">
        <v>99.465400000000002</v>
      </c>
    </row>
    <row r="347" spans="1:185" x14ac:dyDescent="0.2">
      <c r="A347">
        <v>332</v>
      </c>
      <c r="B347">
        <v>1775935275</v>
      </c>
      <c r="C347">
        <v>6933.9000000953702</v>
      </c>
      <c r="D347" t="s">
        <v>970</v>
      </c>
      <c r="E347" t="s">
        <v>971</v>
      </c>
      <c r="F347">
        <v>15</v>
      </c>
      <c r="G347">
        <v>1775935266.9333301</v>
      </c>
      <c r="H347">
        <f t="shared" si="65"/>
        <v>2.957218983239257E-4</v>
      </c>
      <c r="I347">
        <v>0</v>
      </c>
      <c r="J347">
        <f t="shared" si="77"/>
        <v>6.9271439494332024E-2</v>
      </c>
      <c r="K347">
        <f t="shared" si="66"/>
        <v>4.6285717811433515E-2</v>
      </c>
      <c r="L347">
        <f t="shared" si="67"/>
        <v>69.956635259904431</v>
      </c>
      <c r="M347">
        <f t="shared" si="68"/>
        <v>1.5423370114204131</v>
      </c>
      <c r="N347">
        <f t="shared" si="69"/>
        <v>2.2047043939295947</v>
      </c>
      <c r="O347">
        <v>0</v>
      </c>
      <c r="P347">
        <v>0</v>
      </c>
      <c r="Q347">
        <f t="shared" si="70"/>
        <v>1</v>
      </c>
      <c r="R347">
        <f t="shared" si="71"/>
        <v>0</v>
      </c>
      <c r="S347">
        <f t="shared" si="72"/>
        <v>26412.569765176035</v>
      </c>
      <c r="T347">
        <f t="shared" si="73"/>
        <v>1800.0033333333299</v>
      </c>
      <c r="U347">
        <f t="shared" si="74"/>
        <v>1517.4023232790955</v>
      </c>
      <c r="V347">
        <f t="shared" si="75"/>
        <v>0.84299972959999991</v>
      </c>
      <c r="W347">
        <f t="shared" si="76"/>
        <v>0.15869968777599999</v>
      </c>
      <c r="X347">
        <v>10</v>
      </c>
      <c r="Y347">
        <v>1775935266.9333301</v>
      </c>
      <c r="Z347">
        <v>407.92273333333299</v>
      </c>
      <c r="AA347">
        <v>410.00920000000002</v>
      </c>
      <c r="AB347">
        <v>15.2942466666667</v>
      </c>
      <c r="AC347">
        <v>11.654260000000001</v>
      </c>
      <c r="AD347">
        <v>408.84053333333298</v>
      </c>
      <c r="AE347">
        <v>15.2880133333333</v>
      </c>
      <c r="AF347">
        <v>800.00033333333295</v>
      </c>
      <c r="AG347">
        <v>100.77993333333301</v>
      </c>
      <c r="AH347">
        <v>6.4328239999999995E-2</v>
      </c>
      <c r="AI347">
        <v>18.99654</v>
      </c>
      <c r="AJ347">
        <v>999.9</v>
      </c>
      <c r="AK347">
        <v>999.9</v>
      </c>
      <c r="AL347">
        <v>0</v>
      </c>
      <c r="AM347">
        <v>0</v>
      </c>
      <c r="AN347">
        <v>4997.6333333333296</v>
      </c>
      <c r="AO347">
        <v>0</v>
      </c>
      <c r="AP347">
        <v>1.4679599999999999</v>
      </c>
      <c r="AQ347">
        <v>-2.086484</v>
      </c>
      <c r="AR347">
        <v>414.25853333333299</v>
      </c>
      <c r="AS347">
        <v>414.84399999999999</v>
      </c>
      <c r="AT347">
        <v>3.63998</v>
      </c>
      <c r="AU347">
        <v>410.00920000000002</v>
      </c>
      <c r="AV347">
        <v>11.654260000000001</v>
      </c>
      <c r="AW347">
        <v>1.5413520000000001</v>
      </c>
      <c r="AX347">
        <v>1.17451533333333</v>
      </c>
      <c r="AY347">
        <v>13.38466</v>
      </c>
      <c r="AZ347">
        <v>9.2823899999999995</v>
      </c>
      <c r="BA347">
        <v>1800.0033333333299</v>
      </c>
      <c r="BB347">
        <v>0.90000360000000001</v>
      </c>
      <c r="BC347">
        <v>0</v>
      </c>
      <c r="BD347">
        <v>9.9996213333333306E-2</v>
      </c>
      <c r="BE347">
        <v>0</v>
      </c>
      <c r="BF347">
        <v>27</v>
      </c>
      <c r="BG347">
        <v>29679.846666666701</v>
      </c>
      <c r="BH347">
        <v>1775935048</v>
      </c>
      <c r="BI347" t="s">
        <v>939</v>
      </c>
      <c r="BJ347">
        <v>1775935036</v>
      </c>
      <c r="BK347">
        <v>1775935048</v>
      </c>
      <c r="BL347">
        <v>14</v>
      </c>
      <c r="BM347">
        <v>8.2000000000000003E-2</v>
      </c>
      <c r="BN347">
        <v>-3.7999999999999999E-2</v>
      </c>
      <c r="BO347">
        <v>-0.91800000000000004</v>
      </c>
      <c r="BP347">
        <v>6.0000000000000001E-3</v>
      </c>
      <c r="BQ347">
        <v>410</v>
      </c>
      <c r="BR347">
        <v>12</v>
      </c>
      <c r="BS347">
        <v>0.21</v>
      </c>
      <c r="BT347">
        <v>0.02</v>
      </c>
      <c r="BU347">
        <v>-2.0908285714285699</v>
      </c>
      <c r="BV347">
        <v>7.0687792207795599E-2</v>
      </c>
      <c r="BW347">
        <v>2.1028993428736702E-2</v>
      </c>
      <c r="BX347">
        <v>1</v>
      </c>
      <c r="BY347">
        <v>0</v>
      </c>
      <c r="BZ347">
        <v>0</v>
      </c>
      <c r="CA347">
        <v>0</v>
      </c>
      <c r="CB347">
        <v>-1</v>
      </c>
      <c r="CC347">
        <v>3.6387628571428601</v>
      </c>
      <c r="CD347">
        <v>1.5128571428576199E-2</v>
      </c>
      <c r="CE347">
        <v>5.5971465033167796E-3</v>
      </c>
      <c r="CF347">
        <v>1</v>
      </c>
      <c r="CG347">
        <v>2</v>
      </c>
      <c r="CH347">
        <v>2</v>
      </c>
      <c r="CI347" t="s">
        <v>301</v>
      </c>
      <c r="CJ347">
        <v>3.5325700000000002</v>
      </c>
      <c r="CK347">
        <v>2.7021099999999998</v>
      </c>
      <c r="CL347">
        <v>9.7927200000000006E-2</v>
      </c>
      <c r="CM347">
        <v>9.6896499999999997E-2</v>
      </c>
      <c r="CN347">
        <v>8.7320599999999998E-2</v>
      </c>
      <c r="CO347">
        <v>7.0203699999999994E-2</v>
      </c>
      <c r="CP347">
        <v>31571.3</v>
      </c>
      <c r="CQ347">
        <v>27731.5</v>
      </c>
      <c r="CR347">
        <v>32396.799999999999</v>
      </c>
      <c r="CS347">
        <v>30639</v>
      </c>
      <c r="CT347">
        <v>40042</v>
      </c>
      <c r="CU347">
        <v>40070.9</v>
      </c>
      <c r="CV347">
        <v>47315.1</v>
      </c>
      <c r="CW347">
        <v>46725.599999999999</v>
      </c>
      <c r="CX347">
        <v>2.6084800000000001</v>
      </c>
      <c r="CY347">
        <v>2.1030000000000002</v>
      </c>
      <c r="CZ347">
        <v>0</v>
      </c>
      <c r="DA347">
        <v>0</v>
      </c>
      <c r="DB347">
        <v>999.9</v>
      </c>
      <c r="DC347">
        <v>999.9</v>
      </c>
      <c r="DD347">
        <v>41.246000000000002</v>
      </c>
      <c r="DE347">
        <v>29.204999999999998</v>
      </c>
      <c r="DF347">
        <v>16.656400000000001</v>
      </c>
      <c r="DG347">
        <v>30.3705</v>
      </c>
      <c r="DH347">
        <v>17.5962</v>
      </c>
      <c r="DI347">
        <v>2</v>
      </c>
      <c r="DJ347">
        <v>-2.7851600000000001E-2</v>
      </c>
      <c r="DK347">
        <v>3.39351</v>
      </c>
      <c r="DL347">
        <v>20.128599999999999</v>
      </c>
      <c r="DM347">
        <v>5.2485600000000003</v>
      </c>
      <c r="DN347">
        <v>12.033899999999999</v>
      </c>
      <c r="DO347">
        <v>4.9675599999999998</v>
      </c>
      <c r="DP347">
        <v>3.2909999999999999</v>
      </c>
      <c r="DQ347">
        <v>860.9</v>
      </c>
      <c r="DR347">
        <v>9999</v>
      </c>
      <c r="DS347">
        <v>9999</v>
      </c>
      <c r="DT347">
        <v>9999</v>
      </c>
      <c r="DU347">
        <v>1.8712</v>
      </c>
      <c r="DV347">
        <v>1.8762000000000001</v>
      </c>
      <c r="DW347">
        <v>1.8763700000000001</v>
      </c>
      <c r="DX347">
        <v>1.88293</v>
      </c>
      <c r="DY347">
        <v>1.8756999999999999</v>
      </c>
      <c r="DZ347">
        <v>1.87477</v>
      </c>
      <c r="EA347">
        <v>1.87094</v>
      </c>
      <c r="EB347">
        <v>1.87469</v>
      </c>
      <c r="EC347">
        <v>0</v>
      </c>
      <c r="ED347">
        <v>0</v>
      </c>
      <c r="EE347">
        <v>0</v>
      </c>
      <c r="EF347">
        <v>4.5</v>
      </c>
      <c r="EG347" t="s">
        <v>291</v>
      </c>
      <c r="EH347" t="s">
        <v>292</v>
      </c>
      <c r="EI347" t="s">
        <v>293</v>
      </c>
      <c r="EJ347" t="s">
        <v>294</v>
      </c>
      <c r="EK347" t="s">
        <v>294</v>
      </c>
      <c r="EL347" t="s">
        <v>293</v>
      </c>
      <c r="EM347">
        <v>0</v>
      </c>
      <c r="EN347">
        <v>100</v>
      </c>
      <c r="EO347">
        <v>100</v>
      </c>
      <c r="EP347">
        <v>-0.91800000000000004</v>
      </c>
      <c r="EQ347">
        <v>6.1999999999999998E-3</v>
      </c>
      <c r="ER347">
        <v>-0.91780000000011297</v>
      </c>
      <c r="ES347">
        <v>0</v>
      </c>
      <c r="ET347">
        <v>0</v>
      </c>
      <c r="EU347">
        <v>0</v>
      </c>
      <c r="EV347">
        <v>6.2300000000004001E-3</v>
      </c>
      <c r="EW347">
        <v>0</v>
      </c>
      <c r="EX347">
        <v>0</v>
      </c>
      <c r="EY347">
        <v>0</v>
      </c>
      <c r="EZ347">
        <v>-1</v>
      </c>
      <c r="FA347">
        <v>-1</v>
      </c>
      <c r="FB347">
        <v>-1</v>
      </c>
      <c r="FC347">
        <v>-1</v>
      </c>
      <c r="FD347">
        <v>4</v>
      </c>
      <c r="FE347">
        <v>3.8</v>
      </c>
      <c r="FF347">
        <v>1.2439</v>
      </c>
      <c r="FG347">
        <v>2.5964399999999999</v>
      </c>
      <c r="FH347">
        <v>2.19604</v>
      </c>
      <c r="FI347">
        <v>2.66357</v>
      </c>
      <c r="FJ347">
        <v>2.4462899999999999</v>
      </c>
      <c r="FK347">
        <v>2.32056</v>
      </c>
      <c r="FL347">
        <v>33.828299999999999</v>
      </c>
      <c r="FM347">
        <v>24.122499999999999</v>
      </c>
      <c r="FN347">
        <v>19</v>
      </c>
      <c r="FO347">
        <v>868.54700000000003</v>
      </c>
      <c r="FP347">
        <v>567.00699999999995</v>
      </c>
      <c r="FQ347">
        <v>17.087599999999998</v>
      </c>
      <c r="FR347">
        <v>26.558800000000002</v>
      </c>
      <c r="FS347">
        <v>29.999700000000001</v>
      </c>
      <c r="FT347">
        <v>26.723400000000002</v>
      </c>
      <c r="FU347">
        <v>26.736000000000001</v>
      </c>
      <c r="FV347">
        <v>24.977599999999999</v>
      </c>
      <c r="FW347">
        <v>32.545900000000003</v>
      </c>
      <c r="FX347">
        <v>6.34145</v>
      </c>
      <c r="FY347">
        <v>17.091100000000001</v>
      </c>
      <c r="FZ347">
        <v>410</v>
      </c>
      <c r="GA347">
        <v>11.6968</v>
      </c>
      <c r="GB347">
        <v>99.697699999999998</v>
      </c>
      <c r="GC347">
        <v>99.468699999999998</v>
      </c>
    </row>
    <row r="348" spans="1:185" x14ac:dyDescent="0.2">
      <c r="A348">
        <v>333</v>
      </c>
      <c r="B348">
        <v>1775935290</v>
      </c>
      <c r="C348">
        <v>6948.9000000953702</v>
      </c>
      <c r="D348" t="s">
        <v>972</v>
      </c>
      <c r="E348" t="s">
        <v>973</v>
      </c>
      <c r="F348">
        <v>15</v>
      </c>
      <c r="G348">
        <v>1775935281.9333301</v>
      </c>
      <c r="H348">
        <f t="shared" si="65"/>
        <v>2.9570448664337885E-4</v>
      </c>
      <c r="I348">
        <v>0</v>
      </c>
      <c r="J348">
        <f t="shared" si="77"/>
        <v>6.8261366512521668E-2</v>
      </c>
      <c r="K348">
        <f t="shared" si="66"/>
        <v>4.5610808305491274E-2</v>
      </c>
      <c r="L348">
        <f t="shared" si="67"/>
        <v>69.858694251485247</v>
      </c>
      <c r="M348">
        <f t="shared" si="68"/>
        <v>1.5403340540760295</v>
      </c>
      <c r="N348">
        <f t="shared" si="69"/>
        <v>2.2049282062601407</v>
      </c>
      <c r="O348">
        <v>0</v>
      </c>
      <c r="P348">
        <v>0</v>
      </c>
      <c r="Q348">
        <f t="shared" si="70"/>
        <v>1</v>
      </c>
      <c r="R348">
        <f t="shared" si="71"/>
        <v>0</v>
      </c>
      <c r="S348">
        <f t="shared" si="72"/>
        <v>26444.265904658212</v>
      </c>
      <c r="T348">
        <f t="shared" si="73"/>
        <v>1800.002</v>
      </c>
      <c r="U348">
        <f t="shared" si="74"/>
        <v>1517.4017227200397</v>
      </c>
      <c r="V348">
        <f t="shared" si="75"/>
        <v>0.84300002039999944</v>
      </c>
      <c r="W348">
        <f t="shared" si="76"/>
        <v>0.15869994706399992</v>
      </c>
      <c r="X348">
        <v>10</v>
      </c>
      <c r="Y348">
        <v>1775935281.9333301</v>
      </c>
      <c r="Z348">
        <v>407.929466666667</v>
      </c>
      <c r="AA348">
        <v>410.00740000000002</v>
      </c>
      <c r="AB348">
        <v>15.274699999999999</v>
      </c>
      <c r="AC348">
        <v>11.6349133333333</v>
      </c>
      <c r="AD348">
        <v>408.847266666667</v>
      </c>
      <c r="AE348">
        <v>15.268459999999999</v>
      </c>
      <c r="AF348">
        <v>800.01306666666699</v>
      </c>
      <c r="AG348">
        <v>100.77786666666699</v>
      </c>
      <c r="AH348">
        <v>6.4313806666666695E-2</v>
      </c>
      <c r="AI348">
        <v>18.998166666666702</v>
      </c>
      <c r="AJ348">
        <v>999.9</v>
      </c>
      <c r="AK348">
        <v>999.9</v>
      </c>
      <c r="AL348">
        <v>0</v>
      </c>
      <c r="AM348">
        <v>0</v>
      </c>
      <c r="AN348">
        <v>5002.9333333333298</v>
      </c>
      <c r="AO348">
        <v>0</v>
      </c>
      <c r="AP348">
        <v>1.4679599999999999</v>
      </c>
      <c r="AQ348">
        <v>-2.0778460000000001</v>
      </c>
      <c r="AR348">
        <v>414.256933333333</v>
      </c>
      <c r="AS348">
        <v>414.83393333333299</v>
      </c>
      <c r="AT348">
        <v>3.6397893333333302</v>
      </c>
      <c r="AU348">
        <v>410.00740000000002</v>
      </c>
      <c r="AV348">
        <v>11.6349133333333</v>
      </c>
      <c r="AW348">
        <v>1.5393520000000001</v>
      </c>
      <c r="AX348">
        <v>1.17254066666667</v>
      </c>
      <c r="AY348">
        <v>13.36472</v>
      </c>
      <c r="AZ348">
        <v>9.2573973333333406</v>
      </c>
      <c r="BA348">
        <v>1800.002</v>
      </c>
      <c r="BB348">
        <v>0.90000086666666601</v>
      </c>
      <c r="BC348">
        <v>0</v>
      </c>
      <c r="BD348">
        <v>9.9999186666666698E-2</v>
      </c>
      <c r="BE348">
        <v>0</v>
      </c>
      <c r="BF348">
        <v>27</v>
      </c>
      <c r="BG348">
        <v>29679.86</v>
      </c>
      <c r="BH348">
        <v>1775935048</v>
      </c>
      <c r="BI348" t="s">
        <v>939</v>
      </c>
      <c r="BJ348">
        <v>1775935036</v>
      </c>
      <c r="BK348">
        <v>1775935048</v>
      </c>
      <c r="BL348">
        <v>14</v>
      </c>
      <c r="BM348">
        <v>8.2000000000000003E-2</v>
      </c>
      <c r="BN348">
        <v>-3.7999999999999999E-2</v>
      </c>
      <c r="BO348">
        <v>-0.91800000000000004</v>
      </c>
      <c r="BP348">
        <v>6.0000000000000001E-3</v>
      </c>
      <c r="BQ348">
        <v>410</v>
      </c>
      <c r="BR348">
        <v>12</v>
      </c>
      <c r="BS348">
        <v>0.21</v>
      </c>
      <c r="BT348">
        <v>0.02</v>
      </c>
      <c r="BU348">
        <v>-2.0778374999999998</v>
      </c>
      <c r="BV348">
        <v>0.15060857142857401</v>
      </c>
      <c r="BW348">
        <v>3.1243204201073901E-2</v>
      </c>
      <c r="BX348">
        <v>1</v>
      </c>
      <c r="BY348">
        <v>0</v>
      </c>
      <c r="BZ348">
        <v>0</v>
      </c>
      <c r="CA348">
        <v>0</v>
      </c>
      <c r="CB348">
        <v>-1</v>
      </c>
      <c r="CC348">
        <v>3.6396459999999999</v>
      </c>
      <c r="CD348">
        <v>-6.4030375939850698E-2</v>
      </c>
      <c r="CE348">
        <v>1.2727898255407301E-2</v>
      </c>
      <c r="CF348">
        <v>1</v>
      </c>
      <c r="CG348">
        <v>2</v>
      </c>
      <c r="CH348">
        <v>2</v>
      </c>
      <c r="CI348" t="s">
        <v>301</v>
      </c>
      <c r="CJ348">
        <v>3.5325000000000002</v>
      </c>
      <c r="CK348">
        <v>2.7022400000000002</v>
      </c>
      <c r="CL348">
        <v>9.7926600000000003E-2</v>
      </c>
      <c r="CM348">
        <v>9.68913E-2</v>
      </c>
      <c r="CN348">
        <v>8.7177099999999993E-2</v>
      </c>
      <c r="CO348">
        <v>7.0236800000000002E-2</v>
      </c>
      <c r="CP348">
        <v>31571.5</v>
      </c>
      <c r="CQ348">
        <v>27731.9</v>
      </c>
      <c r="CR348">
        <v>32396.9</v>
      </c>
      <c r="CS348">
        <v>30639.3</v>
      </c>
      <c r="CT348">
        <v>40048.800000000003</v>
      </c>
      <c r="CU348">
        <v>40069.5</v>
      </c>
      <c r="CV348">
        <v>47315.5</v>
      </c>
      <c r="CW348">
        <v>46725.599999999999</v>
      </c>
      <c r="CX348">
        <v>2.6084000000000001</v>
      </c>
      <c r="CY348">
        <v>2.10318</v>
      </c>
      <c r="CZ348">
        <v>0</v>
      </c>
      <c r="DA348">
        <v>0</v>
      </c>
      <c r="DB348">
        <v>999.9</v>
      </c>
      <c r="DC348">
        <v>999.9</v>
      </c>
      <c r="DD348">
        <v>41.173000000000002</v>
      </c>
      <c r="DE348">
        <v>29.204999999999998</v>
      </c>
      <c r="DF348">
        <v>16.626000000000001</v>
      </c>
      <c r="DG348">
        <v>30.490500000000001</v>
      </c>
      <c r="DH348">
        <v>17.5321</v>
      </c>
      <c r="DI348">
        <v>2</v>
      </c>
      <c r="DJ348">
        <v>-2.86626E-2</v>
      </c>
      <c r="DK348">
        <v>3.4280900000000001</v>
      </c>
      <c r="DL348">
        <v>20.127800000000001</v>
      </c>
      <c r="DM348">
        <v>5.2486800000000002</v>
      </c>
      <c r="DN348">
        <v>12.033899999999999</v>
      </c>
      <c r="DO348">
        <v>4.9675599999999998</v>
      </c>
      <c r="DP348">
        <v>3.2910200000000001</v>
      </c>
      <c r="DQ348">
        <v>860.9</v>
      </c>
      <c r="DR348">
        <v>9999</v>
      </c>
      <c r="DS348">
        <v>9999</v>
      </c>
      <c r="DT348">
        <v>9999</v>
      </c>
      <c r="DU348">
        <v>1.8711899999999999</v>
      </c>
      <c r="DV348">
        <v>1.87612</v>
      </c>
      <c r="DW348">
        <v>1.8763700000000001</v>
      </c>
      <c r="DX348">
        <v>1.8829100000000001</v>
      </c>
      <c r="DY348">
        <v>1.87564</v>
      </c>
      <c r="DZ348">
        <v>1.87473</v>
      </c>
      <c r="EA348">
        <v>1.8708800000000001</v>
      </c>
      <c r="EB348">
        <v>1.87469</v>
      </c>
      <c r="EC348">
        <v>0</v>
      </c>
      <c r="ED348">
        <v>0</v>
      </c>
      <c r="EE348">
        <v>0</v>
      </c>
      <c r="EF348">
        <v>4.5</v>
      </c>
      <c r="EG348" t="s">
        <v>291</v>
      </c>
      <c r="EH348" t="s">
        <v>292</v>
      </c>
      <c r="EI348" t="s">
        <v>293</v>
      </c>
      <c r="EJ348" t="s">
        <v>294</v>
      </c>
      <c r="EK348" t="s">
        <v>294</v>
      </c>
      <c r="EL348" t="s">
        <v>293</v>
      </c>
      <c r="EM348">
        <v>0</v>
      </c>
      <c r="EN348">
        <v>100</v>
      </c>
      <c r="EO348">
        <v>100</v>
      </c>
      <c r="EP348">
        <v>-0.91700000000000004</v>
      </c>
      <c r="EQ348">
        <v>6.1999999999999998E-3</v>
      </c>
      <c r="ER348">
        <v>-0.91780000000011297</v>
      </c>
      <c r="ES348">
        <v>0</v>
      </c>
      <c r="ET348">
        <v>0</v>
      </c>
      <c r="EU348">
        <v>0</v>
      </c>
      <c r="EV348">
        <v>6.2300000000004001E-3</v>
      </c>
      <c r="EW348">
        <v>0</v>
      </c>
      <c r="EX348">
        <v>0</v>
      </c>
      <c r="EY348">
        <v>0</v>
      </c>
      <c r="EZ348">
        <v>-1</v>
      </c>
      <c r="FA348">
        <v>-1</v>
      </c>
      <c r="FB348">
        <v>-1</v>
      </c>
      <c r="FC348">
        <v>-1</v>
      </c>
      <c r="FD348">
        <v>4.2</v>
      </c>
      <c r="FE348">
        <v>4</v>
      </c>
      <c r="FF348">
        <v>1.2439</v>
      </c>
      <c r="FG348">
        <v>2.5964399999999999</v>
      </c>
      <c r="FH348">
        <v>2.19604</v>
      </c>
      <c r="FI348">
        <v>2.66235</v>
      </c>
      <c r="FJ348">
        <v>2.4462899999999999</v>
      </c>
      <c r="FK348">
        <v>2.2668499999999998</v>
      </c>
      <c r="FL348">
        <v>33.850900000000003</v>
      </c>
      <c r="FM348">
        <v>24.113800000000001</v>
      </c>
      <c r="FN348">
        <v>19</v>
      </c>
      <c r="FO348">
        <v>868.35199999999998</v>
      </c>
      <c r="FP348">
        <v>567.06700000000001</v>
      </c>
      <c r="FQ348">
        <v>17.076599999999999</v>
      </c>
      <c r="FR348">
        <v>26.5488</v>
      </c>
      <c r="FS348">
        <v>29.9999</v>
      </c>
      <c r="FT348">
        <v>26.715800000000002</v>
      </c>
      <c r="FU348">
        <v>26.7288</v>
      </c>
      <c r="FV348">
        <v>24.977499999999999</v>
      </c>
      <c r="FW348">
        <v>32.269500000000001</v>
      </c>
      <c r="FX348">
        <v>6.34145</v>
      </c>
      <c r="FY348">
        <v>17.079000000000001</v>
      </c>
      <c r="FZ348">
        <v>410</v>
      </c>
      <c r="GA348">
        <v>11.7262</v>
      </c>
      <c r="GB348">
        <v>99.698300000000003</v>
      </c>
      <c r="GC348">
        <v>99.469200000000001</v>
      </c>
    </row>
    <row r="349" spans="1:185" x14ac:dyDescent="0.2">
      <c r="A349">
        <v>334</v>
      </c>
      <c r="B349">
        <v>1775935305</v>
      </c>
      <c r="C349">
        <v>6963.9000000953702</v>
      </c>
      <c r="D349" t="s">
        <v>974</v>
      </c>
      <c r="E349" t="s">
        <v>975</v>
      </c>
      <c r="F349">
        <v>15</v>
      </c>
      <c r="G349">
        <v>1775935296.9333301</v>
      </c>
      <c r="H349">
        <f t="shared" si="65"/>
        <v>2.947499822593121E-4</v>
      </c>
      <c r="I349">
        <v>0</v>
      </c>
      <c r="J349">
        <f t="shared" si="77"/>
        <v>7.0860438433030706E-2</v>
      </c>
      <c r="K349">
        <f t="shared" si="66"/>
        <v>4.7347453456255684E-2</v>
      </c>
      <c r="L349">
        <f t="shared" si="67"/>
        <v>69.884579431685594</v>
      </c>
      <c r="M349">
        <f t="shared" si="68"/>
        <v>1.5409099321579374</v>
      </c>
      <c r="N349">
        <f t="shared" si="69"/>
        <v>2.204935544706577</v>
      </c>
      <c r="O349">
        <v>0</v>
      </c>
      <c r="P349">
        <v>0</v>
      </c>
      <c r="Q349">
        <f t="shared" si="70"/>
        <v>1</v>
      </c>
      <c r="R349">
        <f t="shared" si="71"/>
        <v>0</v>
      </c>
      <c r="S349">
        <f t="shared" si="72"/>
        <v>26408.541190699492</v>
      </c>
      <c r="T349">
        <f t="shared" si="73"/>
        <v>1800.0039999999999</v>
      </c>
      <c r="U349">
        <f t="shared" si="74"/>
        <v>1517.4036312005749</v>
      </c>
      <c r="V349">
        <f t="shared" si="75"/>
        <v>0.84300014399999945</v>
      </c>
      <c r="W349">
        <f t="shared" si="76"/>
        <v>0.15870023007999987</v>
      </c>
      <c r="X349">
        <v>10</v>
      </c>
      <c r="Y349">
        <v>1775935296.9333301</v>
      </c>
      <c r="Z349">
        <v>407.893466666667</v>
      </c>
      <c r="AA349">
        <v>409.988133333333</v>
      </c>
      <c r="AB349">
        <v>15.280573333333299</v>
      </c>
      <c r="AC349">
        <v>11.6525133333333</v>
      </c>
      <c r="AD349">
        <v>408.811266666667</v>
      </c>
      <c r="AE349">
        <v>15.27436</v>
      </c>
      <c r="AF349">
        <v>800.00340000000006</v>
      </c>
      <c r="AG349">
        <v>100.77679999999999</v>
      </c>
      <c r="AH349">
        <v>6.4307106666666697E-2</v>
      </c>
      <c r="AI349">
        <v>18.99822</v>
      </c>
      <c r="AJ349">
        <v>999.9</v>
      </c>
      <c r="AK349">
        <v>999.9</v>
      </c>
      <c r="AL349">
        <v>0</v>
      </c>
      <c r="AM349">
        <v>0</v>
      </c>
      <c r="AN349">
        <v>4997.1333333333296</v>
      </c>
      <c r="AO349">
        <v>0</v>
      </c>
      <c r="AP349">
        <v>1.4679599999999999</v>
      </c>
      <c r="AQ349">
        <v>-2.0946353333333301</v>
      </c>
      <c r="AR349">
        <v>414.22306666666702</v>
      </c>
      <c r="AS349">
        <v>414.8218</v>
      </c>
      <c r="AT349">
        <v>3.6280873333333301</v>
      </c>
      <c r="AU349">
        <v>409.988133333333</v>
      </c>
      <c r="AV349">
        <v>11.6525133333333</v>
      </c>
      <c r="AW349">
        <v>1.539928</v>
      </c>
      <c r="AX349">
        <v>1.17430066666667</v>
      </c>
      <c r="AY349">
        <v>13.370480000000001</v>
      </c>
      <c r="AZ349">
        <v>9.2796806666666694</v>
      </c>
      <c r="BA349">
        <v>1800.0039999999999</v>
      </c>
      <c r="BB349">
        <v>0.89999713333333298</v>
      </c>
      <c r="BC349">
        <v>0</v>
      </c>
      <c r="BD349">
        <v>0.100002933333333</v>
      </c>
      <c r="BE349">
        <v>0</v>
      </c>
      <c r="BF349">
        <v>27</v>
      </c>
      <c r="BG349">
        <v>29679.846666666701</v>
      </c>
      <c r="BH349">
        <v>1775935048</v>
      </c>
      <c r="BI349" t="s">
        <v>939</v>
      </c>
      <c r="BJ349">
        <v>1775935036</v>
      </c>
      <c r="BK349">
        <v>1775935048</v>
      </c>
      <c r="BL349">
        <v>14</v>
      </c>
      <c r="BM349">
        <v>8.2000000000000003E-2</v>
      </c>
      <c r="BN349">
        <v>-3.7999999999999999E-2</v>
      </c>
      <c r="BO349">
        <v>-0.91800000000000004</v>
      </c>
      <c r="BP349">
        <v>6.0000000000000001E-3</v>
      </c>
      <c r="BQ349">
        <v>410</v>
      </c>
      <c r="BR349">
        <v>12</v>
      </c>
      <c r="BS349">
        <v>0.21</v>
      </c>
      <c r="BT349">
        <v>0.02</v>
      </c>
      <c r="BU349">
        <v>-2.0819476190476198</v>
      </c>
      <c r="BV349">
        <v>-0.206995324675324</v>
      </c>
      <c r="BW349">
        <v>2.8112299783066001E-2</v>
      </c>
      <c r="BX349">
        <v>1</v>
      </c>
      <c r="BY349">
        <v>0</v>
      </c>
      <c r="BZ349">
        <v>0</v>
      </c>
      <c r="CA349">
        <v>0</v>
      </c>
      <c r="CB349">
        <v>-1</v>
      </c>
      <c r="CC349">
        <v>3.6272114285714299</v>
      </c>
      <c r="CD349">
        <v>7.0689350649350405E-2</v>
      </c>
      <c r="CE349">
        <v>1.4932082840621501E-2</v>
      </c>
      <c r="CF349">
        <v>1</v>
      </c>
      <c r="CG349">
        <v>2</v>
      </c>
      <c r="CH349">
        <v>2</v>
      </c>
      <c r="CI349" t="s">
        <v>301</v>
      </c>
      <c r="CJ349">
        <v>3.5325299999999999</v>
      </c>
      <c r="CK349">
        <v>2.70234</v>
      </c>
      <c r="CL349">
        <v>9.7920599999999997E-2</v>
      </c>
      <c r="CM349">
        <v>9.6888500000000002E-2</v>
      </c>
      <c r="CN349">
        <v>8.7316299999999999E-2</v>
      </c>
      <c r="CO349">
        <v>7.0235000000000006E-2</v>
      </c>
      <c r="CP349">
        <v>31572.3</v>
      </c>
      <c r="CQ349">
        <v>27733.1</v>
      </c>
      <c r="CR349">
        <v>32397.5</v>
      </c>
      <c r="CS349">
        <v>30640.400000000001</v>
      </c>
      <c r="CT349">
        <v>40042.9</v>
      </c>
      <c r="CU349">
        <v>40071.1</v>
      </c>
      <c r="CV349">
        <v>47316.1</v>
      </c>
      <c r="CW349">
        <v>46727.3</v>
      </c>
      <c r="CX349">
        <v>2.6085799999999999</v>
      </c>
      <c r="CY349">
        <v>2.1035599999999999</v>
      </c>
      <c r="CZ349">
        <v>0</v>
      </c>
      <c r="DA349">
        <v>0</v>
      </c>
      <c r="DB349">
        <v>999.9</v>
      </c>
      <c r="DC349">
        <v>999.9</v>
      </c>
      <c r="DD349">
        <v>41.124000000000002</v>
      </c>
      <c r="DE349">
        <v>29.204999999999998</v>
      </c>
      <c r="DF349">
        <v>16.6065</v>
      </c>
      <c r="DG349">
        <v>30.340499999999999</v>
      </c>
      <c r="DH349">
        <v>17.5962</v>
      </c>
      <c r="DI349">
        <v>2</v>
      </c>
      <c r="DJ349">
        <v>-3.00285E-2</v>
      </c>
      <c r="DK349">
        <v>3.36869</v>
      </c>
      <c r="DL349">
        <v>20.1294</v>
      </c>
      <c r="DM349">
        <v>5.2488000000000001</v>
      </c>
      <c r="DN349">
        <v>12.033899999999999</v>
      </c>
      <c r="DO349">
        <v>4.9675599999999998</v>
      </c>
      <c r="DP349">
        <v>3.2909999999999999</v>
      </c>
      <c r="DQ349">
        <v>860.9</v>
      </c>
      <c r="DR349">
        <v>9999</v>
      </c>
      <c r="DS349">
        <v>9999</v>
      </c>
      <c r="DT349">
        <v>9999</v>
      </c>
      <c r="DU349">
        <v>1.8712</v>
      </c>
      <c r="DV349">
        <v>1.87618</v>
      </c>
      <c r="DW349">
        <v>1.8763700000000001</v>
      </c>
      <c r="DX349">
        <v>1.88289</v>
      </c>
      <c r="DY349">
        <v>1.87564</v>
      </c>
      <c r="DZ349">
        <v>1.8747199999999999</v>
      </c>
      <c r="EA349">
        <v>1.8709</v>
      </c>
      <c r="EB349">
        <v>1.87469</v>
      </c>
      <c r="EC349">
        <v>0</v>
      </c>
      <c r="ED349">
        <v>0</v>
      </c>
      <c r="EE349">
        <v>0</v>
      </c>
      <c r="EF349">
        <v>4.5</v>
      </c>
      <c r="EG349" t="s">
        <v>291</v>
      </c>
      <c r="EH349" t="s">
        <v>292</v>
      </c>
      <c r="EI349" t="s">
        <v>293</v>
      </c>
      <c r="EJ349" t="s">
        <v>294</v>
      </c>
      <c r="EK349" t="s">
        <v>294</v>
      </c>
      <c r="EL349" t="s">
        <v>293</v>
      </c>
      <c r="EM349">
        <v>0</v>
      </c>
      <c r="EN349">
        <v>100</v>
      </c>
      <c r="EO349">
        <v>100</v>
      </c>
      <c r="EP349">
        <v>-0.91800000000000004</v>
      </c>
      <c r="EQ349">
        <v>6.1999999999999998E-3</v>
      </c>
      <c r="ER349">
        <v>-0.91780000000011297</v>
      </c>
      <c r="ES349">
        <v>0</v>
      </c>
      <c r="ET349">
        <v>0</v>
      </c>
      <c r="EU349">
        <v>0</v>
      </c>
      <c r="EV349">
        <v>6.2300000000004001E-3</v>
      </c>
      <c r="EW349">
        <v>0</v>
      </c>
      <c r="EX349">
        <v>0</v>
      </c>
      <c r="EY349">
        <v>0</v>
      </c>
      <c r="EZ349">
        <v>-1</v>
      </c>
      <c r="FA349">
        <v>-1</v>
      </c>
      <c r="FB349">
        <v>-1</v>
      </c>
      <c r="FC349">
        <v>-1</v>
      </c>
      <c r="FD349">
        <v>4.5</v>
      </c>
      <c r="FE349">
        <v>4.3</v>
      </c>
      <c r="FF349">
        <v>1.24512</v>
      </c>
      <c r="FG349">
        <v>2.5927699999999998</v>
      </c>
      <c r="FH349">
        <v>2.19604</v>
      </c>
      <c r="FI349">
        <v>2.66357</v>
      </c>
      <c r="FJ349">
        <v>2.4462899999999999</v>
      </c>
      <c r="FK349">
        <v>2.3010299999999999</v>
      </c>
      <c r="FL349">
        <v>33.828299999999999</v>
      </c>
      <c r="FM349">
        <v>24.113800000000001</v>
      </c>
      <c r="FN349">
        <v>19</v>
      </c>
      <c r="FO349">
        <v>868.38499999999999</v>
      </c>
      <c r="FP349">
        <v>567.26</v>
      </c>
      <c r="FQ349">
        <v>17.078700000000001</v>
      </c>
      <c r="FR349">
        <v>26.536799999999999</v>
      </c>
      <c r="FS349">
        <v>29.999700000000001</v>
      </c>
      <c r="FT349">
        <v>26.7072</v>
      </c>
      <c r="FU349">
        <v>26.719899999999999</v>
      </c>
      <c r="FV349">
        <v>24.980699999999999</v>
      </c>
      <c r="FW349">
        <v>31.988199999999999</v>
      </c>
      <c r="FX349">
        <v>5.9688600000000003</v>
      </c>
      <c r="FY349">
        <v>17.081600000000002</v>
      </c>
      <c r="FZ349">
        <v>410</v>
      </c>
      <c r="GA349">
        <v>11.708399999999999</v>
      </c>
      <c r="GB349">
        <v>99.699700000000007</v>
      </c>
      <c r="GC349">
        <v>99.472800000000007</v>
      </c>
    </row>
    <row r="350" spans="1:185" x14ac:dyDescent="0.2">
      <c r="A350">
        <v>335</v>
      </c>
      <c r="B350">
        <v>1775935320</v>
      </c>
      <c r="C350">
        <v>6978.9000000953702</v>
      </c>
      <c r="D350" t="s">
        <v>976</v>
      </c>
      <c r="E350" t="s">
        <v>977</v>
      </c>
      <c r="F350">
        <v>15</v>
      </c>
      <c r="G350">
        <v>1775935311.9333301</v>
      </c>
      <c r="H350">
        <f t="shared" si="65"/>
        <v>2.9333424114450564E-4</v>
      </c>
      <c r="I350">
        <v>0</v>
      </c>
      <c r="J350">
        <f t="shared" si="77"/>
        <v>7.0254802019859619E-2</v>
      </c>
      <c r="K350">
        <f t="shared" si="66"/>
        <v>4.6942779952702178E-2</v>
      </c>
      <c r="L350">
        <f t="shared" si="67"/>
        <v>69.932915789134469</v>
      </c>
      <c r="M350">
        <f t="shared" si="68"/>
        <v>1.5414914521435872</v>
      </c>
      <c r="N350">
        <f t="shared" si="69"/>
        <v>2.2042430731639677</v>
      </c>
      <c r="O350">
        <v>0</v>
      </c>
      <c r="P350">
        <v>0</v>
      </c>
      <c r="Q350">
        <f t="shared" si="70"/>
        <v>1</v>
      </c>
      <c r="R350">
        <f t="shared" si="71"/>
        <v>0</v>
      </c>
      <c r="S350">
        <f t="shared" si="72"/>
        <v>26452.599344862185</v>
      </c>
      <c r="T350">
        <f t="shared" si="73"/>
        <v>1800.0053333333301</v>
      </c>
      <c r="U350">
        <f t="shared" si="74"/>
        <v>1517.404866801096</v>
      </c>
      <c r="V350">
        <f t="shared" si="75"/>
        <v>0.84300020600000003</v>
      </c>
      <c r="W350">
        <f t="shared" si="76"/>
        <v>0.15870051500000004</v>
      </c>
      <c r="X350">
        <v>10</v>
      </c>
      <c r="Y350">
        <v>1775935311.9333301</v>
      </c>
      <c r="Z350">
        <v>407.9162</v>
      </c>
      <c r="AA350">
        <v>409.99866666666702</v>
      </c>
      <c r="AB350">
        <v>15.2866533333333</v>
      </c>
      <c r="AC350">
        <v>11.6760533333333</v>
      </c>
      <c r="AD350">
        <v>408.83393333333299</v>
      </c>
      <c r="AE350">
        <v>15.280433333333299</v>
      </c>
      <c r="AF350">
        <v>800.00593333333302</v>
      </c>
      <c r="AG350">
        <v>100.774533333333</v>
      </c>
      <c r="AH350">
        <v>6.45070066666667E-2</v>
      </c>
      <c r="AI350">
        <v>18.993186666666698</v>
      </c>
      <c r="AJ350">
        <v>999.9</v>
      </c>
      <c r="AK350">
        <v>999.9</v>
      </c>
      <c r="AL350">
        <v>0</v>
      </c>
      <c r="AM350">
        <v>0</v>
      </c>
      <c r="AN350">
        <v>5004.3666666666704</v>
      </c>
      <c r="AO350">
        <v>0</v>
      </c>
      <c r="AP350">
        <v>1.4679599999999999</v>
      </c>
      <c r="AQ350">
        <v>-2.0825480000000001</v>
      </c>
      <c r="AR350">
        <v>414.24866666666702</v>
      </c>
      <c r="AS350">
        <v>414.8426</v>
      </c>
      <c r="AT350">
        <v>3.6106120000000002</v>
      </c>
      <c r="AU350">
        <v>409.99866666666702</v>
      </c>
      <c r="AV350">
        <v>11.6760533333333</v>
      </c>
      <c r="AW350">
        <v>1.5405053333333301</v>
      </c>
      <c r="AX350">
        <v>1.17664866666667</v>
      </c>
      <c r="AY350">
        <v>13.3762266666667</v>
      </c>
      <c r="AZ350">
        <v>9.3093233333333298</v>
      </c>
      <c r="BA350">
        <v>1800.0053333333301</v>
      </c>
      <c r="BB350">
        <v>0.89999313333333297</v>
      </c>
      <c r="BC350">
        <v>0</v>
      </c>
      <c r="BD350">
        <v>0.100006866666667</v>
      </c>
      <c r="BE350">
        <v>0</v>
      </c>
      <c r="BF350">
        <v>27</v>
      </c>
      <c r="BG350">
        <v>29679.793333333299</v>
      </c>
      <c r="BH350">
        <v>1775935048</v>
      </c>
      <c r="BI350" t="s">
        <v>939</v>
      </c>
      <c r="BJ350">
        <v>1775935036</v>
      </c>
      <c r="BK350">
        <v>1775935048</v>
      </c>
      <c r="BL350">
        <v>14</v>
      </c>
      <c r="BM350">
        <v>8.2000000000000003E-2</v>
      </c>
      <c r="BN350">
        <v>-3.7999999999999999E-2</v>
      </c>
      <c r="BO350">
        <v>-0.91800000000000004</v>
      </c>
      <c r="BP350">
        <v>6.0000000000000001E-3</v>
      </c>
      <c r="BQ350">
        <v>410</v>
      </c>
      <c r="BR350">
        <v>12</v>
      </c>
      <c r="BS350">
        <v>0.21</v>
      </c>
      <c r="BT350">
        <v>0.02</v>
      </c>
      <c r="BU350">
        <v>-2.08535</v>
      </c>
      <c r="BV350">
        <v>0.10558827067669201</v>
      </c>
      <c r="BW350">
        <v>2.6597384645863201E-2</v>
      </c>
      <c r="BX350">
        <v>1</v>
      </c>
      <c r="BY350">
        <v>0</v>
      </c>
      <c r="BZ350">
        <v>0</v>
      </c>
      <c r="CA350">
        <v>0</v>
      </c>
      <c r="CB350">
        <v>-1</v>
      </c>
      <c r="CC350">
        <v>3.6183565</v>
      </c>
      <c r="CD350">
        <v>-0.15748466165413699</v>
      </c>
      <c r="CE350">
        <v>1.6733603698844999E-2</v>
      </c>
      <c r="CF350">
        <v>0</v>
      </c>
      <c r="CG350">
        <v>1</v>
      </c>
      <c r="CH350">
        <v>2</v>
      </c>
      <c r="CI350" t="s">
        <v>306</v>
      </c>
      <c r="CJ350">
        <v>3.53247</v>
      </c>
      <c r="CK350">
        <v>2.7023199999999998</v>
      </c>
      <c r="CL350">
        <v>9.7933199999999998E-2</v>
      </c>
      <c r="CM350">
        <v>9.6892800000000001E-2</v>
      </c>
      <c r="CN350">
        <v>8.7329199999999996E-2</v>
      </c>
      <c r="CO350">
        <v>7.0361400000000004E-2</v>
      </c>
      <c r="CP350">
        <v>31573.200000000001</v>
      </c>
      <c r="CQ350">
        <v>27734.1</v>
      </c>
      <c r="CR350">
        <v>32398.799999999999</v>
      </c>
      <c r="CS350">
        <v>30641.599999999999</v>
      </c>
      <c r="CT350">
        <v>40043.699999999997</v>
      </c>
      <c r="CU350">
        <v>40066.800000000003</v>
      </c>
      <c r="CV350">
        <v>47317.7</v>
      </c>
      <c r="CW350">
        <v>46728.800000000003</v>
      </c>
      <c r="CX350">
        <v>2.60886</v>
      </c>
      <c r="CY350">
        <v>2.10364</v>
      </c>
      <c r="CZ350">
        <v>0</v>
      </c>
      <c r="DA350">
        <v>0</v>
      </c>
      <c r="DB350">
        <v>999.9</v>
      </c>
      <c r="DC350">
        <v>999.9</v>
      </c>
      <c r="DD350">
        <v>41.076000000000001</v>
      </c>
      <c r="DE350">
        <v>29.234999999999999</v>
      </c>
      <c r="DF350">
        <v>16.6172</v>
      </c>
      <c r="DG350">
        <v>30.580500000000001</v>
      </c>
      <c r="DH350">
        <v>17.5962</v>
      </c>
      <c r="DI350">
        <v>2</v>
      </c>
      <c r="DJ350">
        <v>-3.1386200000000003E-2</v>
      </c>
      <c r="DK350">
        <v>3.30829</v>
      </c>
      <c r="DL350">
        <v>20.130800000000001</v>
      </c>
      <c r="DM350">
        <v>5.2486800000000002</v>
      </c>
      <c r="DN350">
        <v>12.033899999999999</v>
      </c>
      <c r="DO350">
        <v>4.9675200000000004</v>
      </c>
      <c r="DP350">
        <v>3.2909999999999999</v>
      </c>
      <c r="DQ350">
        <v>860.9</v>
      </c>
      <c r="DR350">
        <v>9999</v>
      </c>
      <c r="DS350">
        <v>9999</v>
      </c>
      <c r="DT350">
        <v>9999</v>
      </c>
      <c r="DU350">
        <v>1.8711899999999999</v>
      </c>
      <c r="DV350">
        <v>1.87618</v>
      </c>
      <c r="DW350">
        <v>1.8763700000000001</v>
      </c>
      <c r="DX350">
        <v>1.8829100000000001</v>
      </c>
      <c r="DY350">
        <v>1.87565</v>
      </c>
      <c r="DZ350">
        <v>1.8747199999999999</v>
      </c>
      <c r="EA350">
        <v>1.8709</v>
      </c>
      <c r="EB350">
        <v>1.87469</v>
      </c>
      <c r="EC350">
        <v>0</v>
      </c>
      <c r="ED350">
        <v>0</v>
      </c>
      <c r="EE350">
        <v>0</v>
      </c>
      <c r="EF350">
        <v>4.5</v>
      </c>
      <c r="EG350" t="s">
        <v>291</v>
      </c>
      <c r="EH350" t="s">
        <v>292</v>
      </c>
      <c r="EI350" t="s">
        <v>293</v>
      </c>
      <c r="EJ350" t="s">
        <v>294</v>
      </c>
      <c r="EK350" t="s">
        <v>294</v>
      </c>
      <c r="EL350" t="s">
        <v>293</v>
      </c>
      <c r="EM350">
        <v>0</v>
      </c>
      <c r="EN350">
        <v>100</v>
      </c>
      <c r="EO350">
        <v>100</v>
      </c>
      <c r="EP350">
        <v>-0.91700000000000004</v>
      </c>
      <c r="EQ350">
        <v>6.3E-3</v>
      </c>
      <c r="ER350">
        <v>-0.91780000000011297</v>
      </c>
      <c r="ES350">
        <v>0</v>
      </c>
      <c r="ET350">
        <v>0</v>
      </c>
      <c r="EU350">
        <v>0</v>
      </c>
      <c r="EV350">
        <v>6.2300000000004001E-3</v>
      </c>
      <c r="EW350">
        <v>0</v>
      </c>
      <c r="EX350">
        <v>0</v>
      </c>
      <c r="EY350">
        <v>0</v>
      </c>
      <c r="EZ350">
        <v>-1</v>
      </c>
      <c r="FA350">
        <v>-1</v>
      </c>
      <c r="FB350">
        <v>-1</v>
      </c>
      <c r="FC350">
        <v>-1</v>
      </c>
      <c r="FD350">
        <v>4.7</v>
      </c>
      <c r="FE350">
        <v>4.5</v>
      </c>
      <c r="FF350">
        <v>1.24512</v>
      </c>
      <c r="FG350">
        <v>2.5976599999999999</v>
      </c>
      <c r="FH350">
        <v>2.19604</v>
      </c>
      <c r="FI350">
        <v>2.66357</v>
      </c>
      <c r="FJ350">
        <v>2.4462899999999999</v>
      </c>
      <c r="FK350">
        <v>2.3168899999999999</v>
      </c>
      <c r="FL350">
        <v>33.850900000000003</v>
      </c>
      <c r="FM350">
        <v>24.113800000000001</v>
      </c>
      <c r="FN350">
        <v>19</v>
      </c>
      <c r="FO350">
        <v>868.50699999999995</v>
      </c>
      <c r="FP350">
        <v>567.21799999999996</v>
      </c>
      <c r="FQ350">
        <v>17.0898</v>
      </c>
      <c r="FR350">
        <v>26.523499999999999</v>
      </c>
      <c r="FS350">
        <v>29.999600000000001</v>
      </c>
      <c r="FT350">
        <v>26.6983</v>
      </c>
      <c r="FU350">
        <v>26.7103</v>
      </c>
      <c r="FV350">
        <v>24.979700000000001</v>
      </c>
      <c r="FW350">
        <v>31.988199999999999</v>
      </c>
      <c r="FX350">
        <v>5.9688600000000003</v>
      </c>
      <c r="FY350">
        <v>17.0959</v>
      </c>
      <c r="FZ350">
        <v>410</v>
      </c>
      <c r="GA350">
        <v>11.709099999999999</v>
      </c>
      <c r="GB350">
        <v>99.703500000000005</v>
      </c>
      <c r="GC350">
        <v>99.476299999999995</v>
      </c>
    </row>
    <row r="351" spans="1:185" x14ac:dyDescent="0.2">
      <c r="A351">
        <v>336</v>
      </c>
      <c r="B351">
        <v>1775935335</v>
      </c>
      <c r="C351">
        <v>6993.9000000953702</v>
      </c>
      <c r="D351" t="s">
        <v>978</v>
      </c>
      <c r="E351" t="s">
        <v>979</v>
      </c>
      <c r="F351">
        <v>15</v>
      </c>
      <c r="G351">
        <v>1775935326.9333301</v>
      </c>
      <c r="H351">
        <f t="shared" si="65"/>
        <v>2.9351695612476607E-4</v>
      </c>
      <c r="I351">
        <v>0</v>
      </c>
      <c r="J351">
        <f t="shared" si="77"/>
        <v>7.9507081774670668E-2</v>
      </c>
      <c r="K351">
        <f t="shared" si="66"/>
        <v>5.3124958538418796E-2</v>
      </c>
      <c r="L351">
        <f t="shared" si="67"/>
        <v>69.939798371668786</v>
      </c>
      <c r="M351">
        <f t="shared" si="68"/>
        <v>1.5416046782464754</v>
      </c>
      <c r="N351">
        <f t="shared" si="69"/>
        <v>2.2041880504919336</v>
      </c>
      <c r="O351">
        <v>0</v>
      </c>
      <c r="P351">
        <v>0</v>
      </c>
      <c r="Q351">
        <f t="shared" si="70"/>
        <v>1</v>
      </c>
      <c r="R351">
        <f t="shared" si="71"/>
        <v>0</v>
      </c>
      <c r="S351">
        <f t="shared" si="72"/>
        <v>26426.380498148115</v>
      </c>
      <c r="T351">
        <f t="shared" si="73"/>
        <v>1800.0033333333299</v>
      </c>
      <c r="U351">
        <f t="shared" si="74"/>
        <v>1517.403058400457</v>
      </c>
      <c r="V351">
        <f t="shared" si="75"/>
        <v>0.84300013799999995</v>
      </c>
      <c r="W351">
        <f t="shared" si="76"/>
        <v>0.15870034499999999</v>
      </c>
      <c r="X351">
        <v>10</v>
      </c>
      <c r="Y351">
        <v>1775935326.9333301</v>
      </c>
      <c r="Z351">
        <v>407.83879999999999</v>
      </c>
      <c r="AA351">
        <v>409.99919999999997</v>
      </c>
      <c r="AB351">
        <v>15.28776</v>
      </c>
      <c r="AC351">
        <v>11.674899999999999</v>
      </c>
      <c r="AD351">
        <v>408.75633333333298</v>
      </c>
      <c r="AE351">
        <v>15.28152</v>
      </c>
      <c r="AF351">
        <v>800.00260000000003</v>
      </c>
      <c r="AG351">
        <v>100.77460000000001</v>
      </c>
      <c r="AH351">
        <v>6.4547019999999997E-2</v>
      </c>
      <c r="AI351">
        <v>18.992786666666699</v>
      </c>
      <c r="AJ351">
        <v>999.9</v>
      </c>
      <c r="AK351">
        <v>999.9</v>
      </c>
      <c r="AL351">
        <v>0</v>
      </c>
      <c r="AM351">
        <v>0</v>
      </c>
      <c r="AN351">
        <v>5000.0666666666702</v>
      </c>
      <c r="AO351">
        <v>0</v>
      </c>
      <c r="AP351">
        <v>1.4679599999999999</v>
      </c>
      <c r="AQ351">
        <v>-2.1603393333333298</v>
      </c>
      <c r="AR351">
        <v>414.17046666666698</v>
      </c>
      <c r="AS351">
        <v>414.84233333333299</v>
      </c>
      <c r="AT351">
        <v>3.6128546666666699</v>
      </c>
      <c r="AU351">
        <v>409.99919999999997</v>
      </c>
      <c r="AV351">
        <v>11.674899999999999</v>
      </c>
      <c r="AW351">
        <v>1.5406166666666701</v>
      </c>
      <c r="AX351">
        <v>1.1765346666666701</v>
      </c>
      <c r="AY351">
        <v>13.3773466666667</v>
      </c>
      <c r="AZ351">
        <v>9.3078839999999996</v>
      </c>
      <c r="BA351">
        <v>1800.0033333333299</v>
      </c>
      <c r="BB351">
        <v>0.8999954</v>
      </c>
      <c r="BC351">
        <v>0</v>
      </c>
      <c r="BD351">
        <v>0.1000046</v>
      </c>
      <c r="BE351">
        <v>0</v>
      </c>
      <c r="BF351">
        <v>26.9933333333333</v>
      </c>
      <c r="BG351">
        <v>29679.82</v>
      </c>
      <c r="BH351">
        <v>1775935048</v>
      </c>
      <c r="BI351" t="s">
        <v>939</v>
      </c>
      <c r="BJ351">
        <v>1775935036</v>
      </c>
      <c r="BK351">
        <v>1775935048</v>
      </c>
      <c r="BL351">
        <v>14</v>
      </c>
      <c r="BM351">
        <v>8.2000000000000003E-2</v>
      </c>
      <c r="BN351">
        <v>-3.7999999999999999E-2</v>
      </c>
      <c r="BO351">
        <v>-0.91800000000000004</v>
      </c>
      <c r="BP351">
        <v>6.0000000000000001E-3</v>
      </c>
      <c r="BQ351">
        <v>410</v>
      </c>
      <c r="BR351">
        <v>12</v>
      </c>
      <c r="BS351">
        <v>0.21</v>
      </c>
      <c r="BT351">
        <v>0.02</v>
      </c>
      <c r="BU351">
        <v>-2.1341942857142899</v>
      </c>
      <c r="BV351">
        <v>-0.789208831168832</v>
      </c>
      <c r="BW351">
        <v>0.10269688508149701</v>
      </c>
      <c r="BX351">
        <v>0</v>
      </c>
      <c r="BY351">
        <v>0</v>
      </c>
      <c r="BZ351">
        <v>0</v>
      </c>
      <c r="CA351">
        <v>0</v>
      </c>
      <c r="CB351">
        <v>-1</v>
      </c>
      <c r="CC351">
        <v>3.61041095238095</v>
      </c>
      <c r="CD351">
        <v>6.10698701298781E-2</v>
      </c>
      <c r="CE351">
        <v>7.1789095237448199E-3</v>
      </c>
      <c r="CF351">
        <v>1</v>
      </c>
      <c r="CG351">
        <v>1</v>
      </c>
      <c r="CH351">
        <v>2</v>
      </c>
      <c r="CI351" t="s">
        <v>306</v>
      </c>
      <c r="CJ351">
        <v>3.53254</v>
      </c>
      <c r="CK351">
        <v>2.7024300000000001</v>
      </c>
      <c r="CL351">
        <v>9.7913100000000003E-2</v>
      </c>
      <c r="CM351">
        <v>9.6907599999999997E-2</v>
      </c>
      <c r="CN351">
        <v>8.7311700000000006E-2</v>
      </c>
      <c r="CO351">
        <v>7.0241100000000001E-2</v>
      </c>
      <c r="CP351">
        <v>31574.5</v>
      </c>
      <c r="CQ351">
        <v>27735.5</v>
      </c>
      <c r="CR351">
        <v>32399.3</v>
      </c>
      <c r="CS351">
        <v>30643.599999999999</v>
      </c>
      <c r="CT351">
        <v>40045.5</v>
      </c>
      <c r="CU351">
        <v>40074.5</v>
      </c>
      <c r="CV351">
        <v>47318.9</v>
      </c>
      <c r="CW351">
        <v>46731.5</v>
      </c>
      <c r="CX351">
        <v>2.6091000000000002</v>
      </c>
      <c r="CY351">
        <v>2.1036600000000001</v>
      </c>
      <c r="CZ351">
        <v>0</v>
      </c>
      <c r="DA351">
        <v>0</v>
      </c>
      <c r="DB351">
        <v>999.9</v>
      </c>
      <c r="DC351">
        <v>999.9</v>
      </c>
      <c r="DD351">
        <v>40.996000000000002</v>
      </c>
      <c r="DE351">
        <v>29.234999999999999</v>
      </c>
      <c r="DF351">
        <v>16.5839</v>
      </c>
      <c r="DG351">
        <v>30.4605</v>
      </c>
      <c r="DH351">
        <v>17.572099999999999</v>
      </c>
      <c r="DI351">
        <v>2</v>
      </c>
      <c r="DJ351">
        <v>-3.2776399999999997E-2</v>
      </c>
      <c r="DK351">
        <v>3.2735599999999998</v>
      </c>
      <c r="DL351">
        <v>20.131699999999999</v>
      </c>
      <c r="DM351">
        <v>5.2485600000000003</v>
      </c>
      <c r="DN351">
        <v>12.033899999999999</v>
      </c>
      <c r="DO351">
        <v>4.9675599999999998</v>
      </c>
      <c r="DP351">
        <v>3.2909999999999999</v>
      </c>
      <c r="DQ351">
        <v>860.9</v>
      </c>
      <c r="DR351">
        <v>9999</v>
      </c>
      <c r="DS351">
        <v>9999</v>
      </c>
      <c r="DT351">
        <v>9999</v>
      </c>
      <c r="DU351">
        <v>1.8712</v>
      </c>
      <c r="DV351">
        <v>1.8762000000000001</v>
      </c>
      <c r="DW351">
        <v>1.8763700000000001</v>
      </c>
      <c r="DX351">
        <v>1.88293</v>
      </c>
      <c r="DY351">
        <v>1.8756999999999999</v>
      </c>
      <c r="DZ351">
        <v>1.87476</v>
      </c>
      <c r="EA351">
        <v>1.8709499999999999</v>
      </c>
      <c r="EB351">
        <v>1.87469</v>
      </c>
      <c r="EC351">
        <v>0</v>
      </c>
      <c r="ED351">
        <v>0</v>
      </c>
      <c r="EE351">
        <v>0</v>
      </c>
      <c r="EF351">
        <v>4.5</v>
      </c>
      <c r="EG351" t="s">
        <v>291</v>
      </c>
      <c r="EH351" t="s">
        <v>292</v>
      </c>
      <c r="EI351" t="s">
        <v>293</v>
      </c>
      <c r="EJ351" t="s">
        <v>294</v>
      </c>
      <c r="EK351" t="s">
        <v>294</v>
      </c>
      <c r="EL351" t="s">
        <v>293</v>
      </c>
      <c r="EM351">
        <v>0</v>
      </c>
      <c r="EN351">
        <v>100</v>
      </c>
      <c r="EO351">
        <v>100</v>
      </c>
      <c r="EP351">
        <v>-0.91800000000000004</v>
      </c>
      <c r="EQ351">
        <v>6.3E-3</v>
      </c>
      <c r="ER351">
        <v>-0.91780000000011297</v>
      </c>
      <c r="ES351">
        <v>0</v>
      </c>
      <c r="ET351">
        <v>0</v>
      </c>
      <c r="EU351">
        <v>0</v>
      </c>
      <c r="EV351">
        <v>6.2300000000004001E-3</v>
      </c>
      <c r="EW351">
        <v>0</v>
      </c>
      <c r="EX351">
        <v>0</v>
      </c>
      <c r="EY351">
        <v>0</v>
      </c>
      <c r="EZ351">
        <v>-1</v>
      </c>
      <c r="FA351">
        <v>-1</v>
      </c>
      <c r="FB351">
        <v>-1</v>
      </c>
      <c r="FC351">
        <v>-1</v>
      </c>
      <c r="FD351">
        <v>5</v>
      </c>
      <c r="FE351">
        <v>4.8</v>
      </c>
      <c r="FF351">
        <v>1.2439</v>
      </c>
      <c r="FG351">
        <v>2.5952099999999998</v>
      </c>
      <c r="FH351">
        <v>2.19604</v>
      </c>
      <c r="FI351">
        <v>2.66357</v>
      </c>
      <c r="FJ351">
        <v>2.4462899999999999</v>
      </c>
      <c r="FK351">
        <v>2.3083499999999999</v>
      </c>
      <c r="FL351">
        <v>33.828299999999999</v>
      </c>
      <c r="FM351">
        <v>24.113800000000001</v>
      </c>
      <c r="FN351">
        <v>19</v>
      </c>
      <c r="FO351">
        <v>868.55700000000002</v>
      </c>
      <c r="FP351">
        <v>567.11500000000001</v>
      </c>
      <c r="FQ351">
        <v>17.103999999999999</v>
      </c>
      <c r="FR351">
        <v>26.509</v>
      </c>
      <c r="FS351">
        <v>29.999600000000001</v>
      </c>
      <c r="FT351">
        <v>26.687200000000001</v>
      </c>
      <c r="FU351">
        <v>26.699300000000001</v>
      </c>
      <c r="FV351">
        <v>24.977699999999999</v>
      </c>
      <c r="FW351">
        <v>31.988199999999999</v>
      </c>
      <c r="FX351">
        <v>5.5985699999999996</v>
      </c>
      <c r="FY351">
        <v>17.1098</v>
      </c>
      <c r="FZ351">
        <v>410</v>
      </c>
      <c r="GA351">
        <v>11.7098</v>
      </c>
      <c r="GB351">
        <v>99.705600000000004</v>
      </c>
      <c r="GC351">
        <v>99.482299999999995</v>
      </c>
    </row>
    <row r="352" spans="1:185" x14ac:dyDescent="0.2">
      <c r="A352">
        <v>337</v>
      </c>
      <c r="B352">
        <v>1775935350</v>
      </c>
      <c r="C352">
        <v>7008.9000000953702</v>
      </c>
      <c r="D352" t="s">
        <v>980</v>
      </c>
      <c r="E352" t="s">
        <v>981</v>
      </c>
      <c r="F352">
        <v>15</v>
      </c>
      <c r="G352">
        <v>1775935341.9333301</v>
      </c>
      <c r="H352">
        <f t="shared" si="65"/>
        <v>2.954790896711792E-4</v>
      </c>
      <c r="I352">
        <v>0</v>
      </c>
      <c r="J352">
        <f t="shared" si="77"/>
        <v>7.1703885324332306E-2</v>
      </c>
      <c r="K352">
        <f t="shared" si="66"/>
        <v>4.7911026915746315E-2</v>
      </c>
      <c r="L352">
        <f t="shared" si="67"/>
        <v>69.939322194464097</v>
      </c>
      <c r="M352">
        <f t="shared" si="68"/>
        <v>1.5415075998959313</v>
      </c>
      <c r="N352">
        <f t="shared" si="69"/>
        <v>2.2040642538825548</v>
      </c>
      <c r="O352">
        <v>0</v>
      </c>
      <c r="P352">
        <v>0</v>
      </c>
      <c r="Q352">
        <f t="shared" si="70"/>
        <v>1</v>
      </c>
      <c r="R352">
        <f t="shared" si="71"/>
        <v>0</v>
      </c>
      <c r="S352">
        <f t="shared" si="72"/>
        <v>26431.705046370535</v>
      </c>
      <c r="T352">
        <f t="shared" si="73"/>
        <v>1800.0033333333299</v>
      </c>
      <c r="U352">
        <f t="shared" si="74"/>
        <v>1517.4025716795552</v>
      </c>
      <c r="V352">
        <f t="shared" si="75"/>
        <v>0.84299986759999967</v>
      </c>
      <c r="W352">
        <f t="shared" si="76"/>
        <v>0.15869951309599994</v>
      </c>
      <c r="X352">
        <v>10</v>
      </c>
      <c r="Y352">
        <v>1775935341.9333301</v>
      </c>
      <c r="Z352">
        <v>407.90553333333298</v>
      </c>
      <c r="AA352">
        <v>410.01100000000002</v>
      </c>
      <c r="AB352">
        <v>15.286806666666701</v>
      </c>
      <c r="AC352">
        <v>11.6498066666667</v>
      </c>
      <c r="AD352">
        <v>408.823266666667</v>
      </c>
      <c r="AE352">
        <v>15.280566666666701</v>
      </c>
      <c r="AF352">
        <v>800.00593333333302</v>
      </c>
      <c r="AG352">
        <v>100.7744</v>
      </c>
      <c r="AH352">
        <v>6.4685199999999998E-2</v>
      </c>
      <c r="AI352">
        <v>18.991886666666701</v>
      </c>
      <c r="AJ352">
        <v>999.9</v>
      </c>
      <c r="AK352">
        <v>999.9</v>
      </c>
      <c r="AL352">
        <v>0</v>
      </c>
      <c r="AM352">
        <v>0</v>
      </c>
      <c r="AN352">
        <v>5000.9333333333298</v>
      </c>
      <c r="AO352">
        <v>0</v>
      </c>
      <c r="AP352">
        <v>1.46908866666667</v>
      </c>
      <c r="AQ352">
        <v>-2.1054833333333298</v>
      </c>
      <c r="AR352">
        <v>414.238133333333</v>
      </c>
      <c r="AS352">
        <v>414.84399999999999</v>
      </c>
      <c r="AT352">
        <v>3.636984</v>
      </c>
      <c r="AU352">
        <v>410.01100000000002</v>
      </c>
      <c r="AV352">
        <v>11.6498066666667</v>
      </c>
      <c r="AW352">
        <v>1.54051933333333</v>
      </c>
      <c r="AX352">
        <v>1.174004</v>
      </c>
      <c r="AY352">
        <v>13.3763466666667</v>
      </c>
      <c r="AZ352">
        <v>9.2759186666666693</v>
      </c>
      <c r="BA352">
        <v>1800.0033333333299</v>
      </c>
      <c r="BB352">
        <v>0.90000673333333303</v>
      </c>
      <c r="BC352">
        <v>0</v>
      </c>
      <c r="BD352">
        <v>9.9993346666666705E-2</v>
      </c>
      <c r="BE352">
        <v>0</v>
      </c>
      <c r="BF352">
        <v>26.586673333333302</v>
      </c>
      <c r="BG352">
        <v>29679.926666666699</v>
      </c>
      <c r="BH352">
        <v>1775935048</v>
      </c>
      <c r="BI352" t="s">
        <v>939</v>
      </c>
      <c r="BJ352">
        <v>1775935036</v>
      </c>
      <c r="BK352">
        <v>1775935048</v>
      </c>
      <c r="BL352">
        <v>14</v>
      </c>
      <c r="BM352">
        <v>8.2000000000000003E-2</v>
      </c>
      <c r="BN352">
        <v>-3.7999999999999999E-2</v>
      </c>
      <c r="BO352">
        <v>-0.91800000000000004</v>
      </c>
      <c r="BP352">
        <v>6.0000000000000001E-3</v>
      </c>
      <c r="BQ352">
        <v>410</v>
      </c>
      <c r="BR352">
        <v>12</v>
      </c>
      <c r="BS352">
        <v>0.21</v>
      </c>
      <c r="BT352">
        <v>0.02</v>
      </c>
      <c r="BU352">
        <v>-2.144685</v>
      </c>
      <c r="BV352">
        <v>0.80220270676691796</v>
      </c>
      <c r="BW352">
        <v>0.100121113432682</v>
      </c>
      <c r="BX352">
        <v>0</v>
      </c>
      <c r="BY352">
        <v>0</v>
      </c>
      <c r="BZ352">
        <v>0</v>
      </c>
      <c r="CA352">
        <v>0</v>
      </c>
      <c r="CB352">
        <v>-1</v>
      </c>
      <c r="CC352">
        <v>3.6331885000000002</v>
      </c>
      <c r="CD352">
        <v>5.9052180451123301E-2</v>
      </c>
      <c r="CE352">
        <v>7.9659326352913198E-3</v>
      </c>
      <c r="CF352">
        <v>1</v>
      </c>
      <c r="CG352">
        <v>1</v>
      </c>
      <c r="CH352">
        <v>2</v>
      </c>
      <c r="CI352" t="s">
        <v>306</v>
      </c>
      <c r="CJ352">
        <v>3.5325099999999998</v>
      </c>
      <c r="CK352">
        <v>2.7023100000000002</v>
      </c>
      <c r="CL352">
        <v>9.7930100000000006E-2</v>
      </c>
      <c r="CM352">
        <v>9.6906099999999995E-2</v>
      </c>
      <c r="CN352">
        <v>8.7269799999999995E-2</v>
      </c>
      <c r="CO352">
        <v>7.0222900000000005E-2</v>
      </c>
      <c r="CP352">
        <v>31575.1</v>
      </c>
      <c r="CQ352">
        <v>27736.9</v>
      </c>
      <c r="CR352">
        <v>32400.5</v>
      </c>
      <c r="CS352">
        <v>30645</v>
      </c>
      <c r="CT352">
        <v>40048.300000000003</v>
      </c>
      <c r="CU352">
        <v>40077.5</v>
      </c>
      <c r="CV352">
        <v>47320.1</v>
      </c>
      <c r="CW352">
        <v>46734.1</v>
      </c>
      <c r="CX352">
        <v>2.60928</v>
      </c>
      <c r="CY352">
        <v>2.1040399999999999</v>
      </c>
      <c r="CZ352">
        <v>0</v>
      </c>
      <c r="DA352">
        <v>0</v>
      </c>
      <c r="DB352">
        <v>999.9</v>
      </c>
      <c r="DC352">
        <v>999.9</v>
      </c>
      <c r="DD352">
        <v>40.923000000000002</v>
      </c>
      <c r="DE352">
        <v>29.234999999999999</v>
      </c>
      <c r="DF352">
        <v>16.556699999999999</v>
      </c>
      <c r="DG352">
        <v>30.250499999999999</v>
      </c>
      <c r="DH352">
        <v>17.656199999999998</v>
      </c>
      <c r="DI352">
        <v>2</v>
      </c>
      <c r="DJ352">
        <v>-3.4365899999999998E-2</v>
      </c>
      <c r="DK352">
        <v>3.2299699999999998</v>
      </c>
      <c r="DL352">
        <v>20.132400000000001</v>
      </c>
      <c r="DM352">
        <v>5.2490399999999999</v>
      </c>
      <c r="DN352">
        <v>12.033899999999999</v>
      </c>
      <c r="DO352">
        <v>4.9674399999999999</v>
      </c>
      <c r="DP352">
        <v>3.2909999999999999</v>
      </c>
      <c r="DQ352">
        <v>860.9</v>
      </c>
      <c r="DR352">
        <v>9999</v>
      </c>
      <c r="DS352">
        <v>9999</v>
      </c>
      <c r="DT352">
        <v>9999</v>
      </c>
      <c r="DU352">
        <v>1.8712</v>
      </c>
      <c r="DV352">
        <v>1.87618</v>
      </c>
      <c r="DW352">
        <v>1.8763700000000001</v>
      </c>
      <c r="DX352">
        <v>1.8829100000000001</v>
      </c>
      <c r="DY352">
        <v>1.87568</v>
      </c>
      <c r="DZ352">
        <v>1.8747499999999999</v>
      </c>
      <c r="EA352">
        <v>1.8709100000000001</v>
      </c>
      <c r="EB352">
        <v>1.87469</v>
      </c>
      <c r="EC352">
        <v>0</v>
      </c>
      <c r="ED352">
        <v>0</v>
      </c>
      <c r="EE352">
        <v>0</v>
      </c>
      <c r="EF352">
        <v>4.5</v>
      </c>
      <c r="EG352" t="s">
        <v>291</v>
      </c>
      <c r="EH352" t="s">
        <v>292</v>
      </c>
      <c r="EI352" t="s">
        <v>293</v>
      </c>
      <c r="EJ352" t="s">
        <v>294</v>
      </c>
      <c r="EK352" t="s">
        <v>294</v>
      </c>
      <c r="EL352" t="s">
        <v>293</v>
      </c>
      <c r="EM352">
        <v>0</v>
      </c>
      <c r="EN352">
        <v>100</v>
      </c>
      <c r="EO352">
        <v>100</v>
      </c>
      <c r="EP352">
        <v>-0.91800000000000004</v>
      </c>
      <c r="EQ352">
        <v>6.1999999999999998E-3</v>
      </c>
      <c r="ER352">
        <v>-0.91780000000011297</v>
      </c>
      <c r="ES352">
        <v>0</v>
      </c>
      <c r="ET352">
        <v>0</v>
      </c>
      <c r="EU352">
        <v>0</v>
      </c>
      <c r="EV352">
        <v>6.2300000000004001E-3</v>
      </c>
      <c r="EW352">
        <v>0</v>
      </c>
      <c r="EX352">
        <v>0</v>
      </c>
      <c r="EY352">
        <v>0</v>
      </c>
      <c r="EZ352">
        <v>-1</v>
      </c>
      <c r="FA352">
        <v>-1</v>
      </c>
      <c r="FB352">
        <v>-1</v>
      </c>
      <c r="FC352">
        <v>-1</v>
      </c>
      <c r="FD352">
        <v>5.2</v>
      </c>
      <c r="FE352">
        <v>5</v>
      </c>
      <c r="FF352">
        <v>1.2439</v>
      </c>
      <c r="FG352">
        <v>2.5976599999999999</v>
      </c>
      <c r="FH352">
        <v>2.19604</v>
      </c>
      <c r="FI352">
        <v>2.66357</v>
      </c>
      <c r="FJ352">
        <v>2.4462899999999999</v>
      </c>
      <c r="FK352">
        <v>2.3107899999999999</v>
      </c>
      <c r="FL352">
        <v>33.828299999999999</v>
      </c>
      <c r="FM352">
        <v>24.113800000000001</v>
      </c>
      <c r="FN352">
        <v>19</v>
      </c>
      <c r="FO352">
        <v>868.54600000000005</v>
      </c>
      <c r="FP352">
        <v>567.28300000000002</v>
      </c>
      <c r="FQ352">
        <v>17.121600000000001</v>
      </c>
      <c r="FR352">
        <v>26.493400000000001</v>
      </c>
      <c r="FS352">
        <v>29.999700000000001</v>
      </c>
      <c r="FT352">
        <v>26.675899999999999</v>
      </c>
      <c r="FU352">
        <v>26.687999999999999</v>
      </c>
      <c r="FV352">
        <v>24.976199999999999</v>
      </c>
      <c r="FW352">
        <v>31.717600000000001</v>
      </c>
      <c r="FX352">
        <v>5.5985699999999996</v>
      </c>
      <c r="FY352">
        <v>17.126999999999999</v>
      </c>
      <c r="FZ352">
        <v>410</v>
      </c>
      <c r="GA352">
        <v>11.724500000000001</v>
      </c>
      <c r="GB352">
        <v>99.708600000000004</v>
      </c>
      <c r="GC352">
        <v>99.487399999999994</v>
      </c>
    </row>
    <row r="353" spans="1:185" x14ac:dyDescent="0.2">
      <c r="A353">
        <v>338</v>
      </c>
      <c r="B353">
        <v>1775935365</v>
      </c>
      <c r="C353">
        <v>7023.9000000953702</v>
      </c>
      <c r="D353" t="s">
        <v>982</v>
      </c>
      <c r="E353" t="s">
        <v>983</v>
      </c>
      <c r="F353">
        <v>15</v>
      </c>
      <c r="G353">
        <v>1775935356.9333301</v>
      </c>
      <c r="H353">
        <f t="shared" si="65"/>
        <v>2.9298021536283475E-4</v>
      </c>
      <c r="I353">
        <v>0</v>
      </c>
      <c r="J353">
        <f t="shared" si="77"/>
        <v>6.3371206790227091E-2</v>
      </c>
      <c r="K353">
        <f t="shared" si="66"/>
        <v>4.2343306509495179E-2</v>
      </c>
      <c r="L353">
        <f t="shared" si="67"/>
        <v>69.860157690902909</v>
      </c>
      <c r="M353">
        <f t="shared" si="68"/>
        <v>1.5396173508755457</v>
      </c>
      <c r="N353">
        <f t="shared" si="69"/>
        <v>2.2038561059189141</v>
      </c>
      <c r="O353">
        <v>0</v>
      </c>
      <c r="P353">
        <v>0</v>
      </c>
      <c r="Q353">
        <f t="shared" si="70"/>
        <v>1</v>
      </c>
      <c r="R353">
        <f t="shared" si="71"/>
        <v>0</v>
      </c>
      <c r="S353">
        <f t="shared" si="72"/>
        <v>26444.55681987503</v>
      </c>
      <c r="T353">
        <f t="shared" si="73"/>
        <v>1800.0060000000001</v>
      </c>
      <c r="U353">
        <f t="shared" si="74"/>
        <v>1517.4048801594076</v>
      </c>
      <c r="V353">
        <f t="shared" si="75"/>
        <v>0.84299990120000023</v>
      </c>
      <c r="W353">
        <f t="shared" si="76"/>
        <v>0.15869970103200007</v>
      </c>
      <c r="X353">
        <v>10</v>
      </c>
      <c r="Y353">
        <v>1775935356.9333301</v>
      </c>
      <c r="Z353">
        <v>407.96179999999998</v>
      </c>
      <c r="AA353">
        <v>409.98513333333301</v>
      </c>
      <c r="AB353">
        <v>15.268026666666699</v>
      </c>
      <c r="AC353">
        <v>11.661720000000001</v>
      </c>
      <c r="AD353">
        <v>408.87973333333298</v>
      </c>
      <c r="AE353">
        <v>15.261813333333301</v>
      </c>
      <c r="AF353">
        <v>800.0068</v>
      </c>
      <c r="AG353">
        <v>100.774733333333</v>
      </c>
      <c r="AH353">
        <v>6.4581693333333301E-2</v>
      </c>
      <c r="AI353">
        <v>18.990373333333299</v>
      </c>
      <c r="AJ353">
        <v>999.9</v>
      </c>
      <c r="AK353">
        <v>999.9</v>
      </c>
      <c r="AL353">
        <v>0</v>
      </c>
      <c r="AM353">
        <v>0</v>
      </c>
      <c r="AN353">
        <v>5003</v>
      </c>
      <c r="AO353">
        <v>0</v>
      </c>
      <c r="AP353">
        <v>1.51726733333333</v>
      </c>
      <c r="AQ353">
        <v>-2.023288</v>
      </c>
      <c r="AR353">
        <v>414.28733333333298</v>
      </c>
      <c r="AS353">
        <v>414.82279999999997</v>
      </c>
      <c r="AT353">
        <v>3.6063146666666701</v>
      </c>
      <c r="AU353">
        <v>409.98513333333301</v>
      </c>
      <c r="AV353">
        <v>11.661720000000001</v>
      </c>
      <c r="AW353">
        <v>1.5386340000000001</v>
      </c>
      <c r="AX353">
        <v>1.1752100000000001</v>
      </c>
      <c r="AY353">
        <v>13.3575866666667</v>
      </c>
      <c r="AZ353">
        <v>9.2911406666666707</v>
      </c>
      <c r="BA353">
        <v>1800.0060000000001</v>
      </c>
      <c r="BB353">
        <v>0.90000406666666699</v>
      </c>
      <c r="BC353">
        <v>0</v>
      </c>
      <c r="BD353">
        <v>9.9995959999999995E-2</v>
      </c>
      <c r="BE353">
        <v>0</v>
      </c>
      <c r="BF353">
        <v>26.002220000000001</v>
      </c>
      <c r="BG353">
        <v>29679.946666666699</v>
      </c>
      <c r="BH353">
        <v>1775935048</v>
      </c>
      <c r="BI353" t="s">
        <v>939</v>
      </c>
      <c r="BJ353">
        <v>1775935036</v>
      </c>
      <c r="BK353">
        <v>1775935048</v>
      </c>
      <c r="BL353">
        <v>14</v>
      </c>
      <c r="BM353">
        <v>8.2000000000000003E-2</v>
      </c>
      <c r="BN353">
        <v>-3.7999999999999999E-2</v>
      </c>
      <c r="BO353">
        <v>-0.91800000000000004</v>
      </c>
      <c r="BP353">
        <v>6.0000000000000001E-3</v>
      </c>
      <c r="BQ353">
        <v>410</v>
      </c>
      <c r="BR353">
        <v>12</v>
      </c>
      <c r="BS353">
        <v>0.21</v>
      </c>
      <c r="BT353">
        <v>0.02</v>
      </c>
      <c r="BU353">
        <v>-2.0409714285714302</v>
      </c>
      <c r="BV353">
        <v>0.44146129870130002</v>
      </c>
      <c r="BW353">
        <v>6.2015479349204199E-2</v>
      </c>
      <c r="BX353">
        <v>1</v>
      </c>
      <c r="BY353">
        <v>0</v>
      </c>
      <c r="BZ353">
        <v>0</v>
      </c>
      <c r="CA353">
        <v>0</v>
      </c>
      <c r="CB353">
        <v>-1</v>
      </c>
      <c r="CC353">
        <v>3.6147223809523799</v>
      </c>
      <c r="CD353">
        <v>-0.114524415584424</v>
      </c>
      <c r="CE353">
        <v>1.6149613560100699E-2</v>
      </c>
      <c r="CF353">
        <v>0</v>
      </c>
      <c r="CG353">
        <v>1</v>
      </c>
      <c r="CH353">
        <v>2</v>
      </c>
      <c r="CI353" t="s">
        <v>306</v>
      </c>
      <c r="CJ353">
        <v>3.5325899999999999</v>
      </c>
      <c r="CK353">
        <v>2.70248</v>
      </c>
      <c r="CL353">
        <v>9.7939799999999994E-2</v>
      </c>
      <c r="CM353">
        <v>9.6911800000000006E-2</v>
      </c>
      <c r="CN353">
        <v>8.7198700000000004E-2</v>
      </c>
      <c r="CO353">
        <v>7.0257299999999995E-2</v>
      </c>
      <c r="CP353">
        <v>31575.8</v>
      </c>
      <c r="CQ353">
        <v>27737.3</v>
      </c>
      <c r="CR353">
        <v>32401.5</v>
      </c>
      <c r="CS353">
        <v>30645.599999999999</v>
      </c>
      <c r="CT353">
        <v>40052.699999999997</v>
      </c>
      <c r="CU353">
        <v>40076.5</v>
      </c>
      <c r="CV353">
        <v>47321.5</v>
      </c>
      <c r="CW353">
        <v>46734.7</v>
      </c>
      <c r="CX353">
        <v>2.60968</v>
      </c>
      <c r="CY353">
        <v>2.1045199999999999</v>
      </c>
      <c r="CZ353">
        <v>0</v>
      </c>
      <c r="DA353">
        <v>0</v>
      </c>
      <c r="DB353">
        <v>999.9</v>
      </c>
      <c r="DC353">
        <v>999.9</v>
      </c>
      <c r="DD353">
        <v>40.874000000000002</v>
      </c>
      <c r="DE353">
        <v>29.234999999999999</v>
      </c>
      <c r="DF353">
        <v>16.534199999999998</v>
      </c>
      <c r="DG353">
        <v>30.1005</v>
      </c>
      <c r="DH353">
        <v>17.512</v>
      </c>
      <c r="DI353">
        <v>2</v>
      </c>
      <c r="DJ353">
        <v>-3.6085399999999997E-2</v>
      </c>
      <c r="DK353">
        <v>3.1776300000000002</v>
      </c>
      <c r="DL353">
        <v>20.133800000000001</v>
      </c>
      <c r="DM353">
        <v>5.2483199999999997</v>
      </c>
      <c r="DN353">
        <v>12.033899999999999</v>
      </c>
      <c r="DO353">
        <v>4.96732</v>
      </c>
      <c r="DP353">
        <v>3.2909999999999999</v>
      </c>
      <c r="DQ353">
        <v>860.9</v>
      </c>
      <c r="DR353">
        <v>9999</v>
      </c>
      <c r="DS353">
        <v>9999</v>
      </c>
      <c r="DT353">
        <v>9999</v>
      </c>
      <c r="DU353">
        <v>1.8712</v>
      </c>
      <c r="DV353">
        <v>1.87618</v>
      </c>
      <c r="DW353">
        <v>1.8763700000000001</v>
      </c>
      <c r="DX353">
        <v>1.8829100000000001</v>
      </c>
      <c r="DY353">
        <v>1.87568</v>
      </c>
      <c r="DZ353">
        <v>1.8747400000000001</v>
      </c>
      <c r="EA353">
        <v>1.8709100000000001</v>
      </c>
      <c r="EB353">
        <v>1.87469</v>
      </c>
      <c r="EC353">
        <v>0</v>
      </c>
      <c r="ED353">
        <v>0</v>
      </c>
      <c r="EE353">
        <v>0</v>
      </c>
      <c r="EF353">
        <v>4.5</v>
      </c>
      <c r="EG353" t="s">
        <v>291</v>
      </c>
      <c r="EH353" t="s">
        <v>292</v>
      </c>
      <c r="EI353" t="s">
        <v>293</v>
      </c>
      <c r="EJ353" t="s">
        <v>294</v>
      </c>
      <c r="EK353" t="s">
        <v>294</v>
      </c>
      <c r="EL353" t="s">
        <v>293</v>
      </c>
      <c r="EM353">
        <v>0</v>
      </c>
      <c r="EN353">
        <v>100</v>
      </c>
      <c r="EO353">
        <v>100</v>
      </c>
      <c r="EP353">
        <v>-0.91800000000000004</v>
      </c>
      <c r="EQ353">
        <v>6.1999999999999998E-3</v>
      </c>
      <c r="ER353">
        <v>-0.91780000000011297</v>
      </c>
      <c r="ES353">
        <v>0</v>
      </c>
      <c r="ET353">
        <v>0</v>
      </c>
      <c r="EU353">
        <v>0</v>
      </c>
      <c r="EV353">
        <v>6.2300000000004001E-3</v>
      </c>
      <c r="EW353">
        <v>0</v>
      </c>
      <c r="EX353">
        <v>0</v>
      </c>
      <c r="EY353">
        <v>0</v>
      </c>
      <c r="EZ353">
        <v>-1</v>
      </c>
      <c r="FA353">
        <v>-1</v>
      </c>
      <c r="FB353">
        <v>-1</v>
      </c>
      <c r="FC353">
        <v>-1</v>
      </c>
      <c r="FD353">
        <v>5.5</v>
      </c>
      <c r="FE353">
        <v>5.3</v>
      </c>
      <c r="FF353">
        <v>1.2439</v>
      </c>
      <c r="FG353">
        <v>2.5952099999999998</v>
      </c>
      <c r="FH353">
        <v>2.19604</v>
      </c>
      <c r="FI353">
        <v>2.66235</v>
      </c>
      <c r="FJ353">
        <v>2.4462899999999999</v>
      </c>
      <c r="FK353">
        <v>2.2546400000000002</v>
      </c>
      <c r="FL353">
        <v>33.828299999999999</v>
      </c>
      <c r="FM353">
        <v>24.105</v>
      </c>
      <c r="FN353">
        <v>19</v>
      </c>
      <c r="FO353">
        <v>868.71900000000005</v>
      </c>
      <c r="FP353">
        <v>567.50400000000002</v>
      </c>
      <c r="FQ353">
        <v>17.141500000000001</v>
      </c>
      <c r="FR353">
        <v>26.4756</v>
      </c>
      <c r="FS353">
        <v>29.999600000000001</v>
      </c>
      <c r="FT353">
        <v>26.6631</v>
      </c>
      <c r="FU353">
        <v>26.674600000000002</v>
      </c>
      <c r="FV353">
        <v>24.977900000000002</v>
      </c>
      <c r="FW353">
        <v>31.434699999999999</v>
      </c>
      <c r="FX353">
        <v>5.2219899999999999</v>
      </c>
      <c r="FY353">
        <v>17.147099999999998</v>
      </c>
      <c r="FZ353">
        <v>410</v>
      </c>
      <c r="GA353">
        <v>11.7485</v>
      </c>
      <c r="GB353">
        <v>99.711600000000004</v>
      </c>
      <c r="GC353">
        <v>99.489000000000004</v>
      </c>
    </row>
    <row r="354" spans="1:185" x14ac:dyDescent="0.2">
      <c r="A354">
        <v>339</v>
      </c>
      <c r="B354">
        <v>1775935380</v>
      </c>
      <c r="C354">
        <v>7038.9000000953702</v>
      </c>
      <c r="D354" t="s">
        <v>984</v>
      </c>
      <c r="E354" t="s">
        <v>985</v>
      </c>
      <c r="F354">
        <v>15</v>
      </c>
      <c r="G354">
        <v>1775935371.9333301</v>
      </c>
      <c r="H354">
        <f t="shared" si="65"/>
        <v>2.9090804819863962E-4</v>
      </c>
      <c r="I354">
        <v>0</v>
      </c>
      <c r="J354">
        <f t="shared" si="77"/>
        <v>7.2633500899581968E-2</v>
      </c>
      <c r="K354">
        <f t="shared" si="66"/>
        <v>4.8532176476131006E-2</v>
      </c>
      <c r="L354">
        <f t="shared" si="67"/>
        <v>69.885856219806428</v>
      </c>
      <c r="M354">
        <f t="shared" si="68"/>
        <v>1.5402266431157801</v>
      </c>
      <c r="N354">
        <f t="shared" si="69"/>
        <v>2.2039175398687649</v>
      </c>
      <c r="O354">
        <v>0</v>
      </c>
      <c r="P354">
        <v>0</v>
      </c>
      <c r="Q354">
        <f t="shared" si="70"/>
        <v>1</v>
      </c>
      <c r="R354">
        <f t="shared" si="71"/>
        <v>0</v>
      </c>
      <c r="S354">
        <f t="shared" si="72"/>
        <v>26371.935670795145</v>
      </c>
      <c r="T354">
        <f t="shared" si="73"/>
        <v>1800.0046666666699</v>
      </c>
      <c r="U354">
        <f t="shared" si="74"/>
        <v>1517.4041377605315</v>
      </c>
      <c r="V354">
        <f t="shared" si="75"/>
        <v>0.84300011320000023</v>
      </c>
      <c r="W354">
        <f t="shared" si="76"/>
        <v>0.15870023103200007</v>
      </c>
      <c r="X354">
        <v>10</v>
      </c>
      <c r="Y354">
        <v>1775935371.9333301</v>
      </c>
      <c r="Z354">
        <v>407.92033333333302</v>
      </c>
      <c r="AA354">
        <v>410.01033333333299</v>
      </c>
      <c r="AB354">
        <v>15.2740066666667</v>
      </c>
      <c r="AC354">
        <v>11.693186666666699</v>
      </c>
      <c r="AD354">
        <v>408.83813333333302</v>
      </c>
      <c r="AE354">
        <v>15.26778</v>
      </c>
      <c r="AF354">
        <v>799.99753333333297</v>
      </c>
      <c r="AG354">
        <v>100.77526666666699</v>
      </c>
      <c r="AH354">
        <v>6.4459066666666703E-2</v>
      </c>
      <c r="AI354">
        <v>18.990819999999999</v>
      </c>
      <c r="AJ354">
        <v>999.9</v>
      </c>
      <c r="AK354">
        <v>999.9</v>
      </c>
      <c r="AL354">
        <v>0</v>
      </c>
      <c r="AM354">
        <v>0</v>
      </c>
      <c r="AN354">
        <v>4991.1000000000004</v>
      </c>
      <c r="AO354">
        <v>0</v>
      </c>
      <c r="AP354">
        <v>1.514632</v>
      </c>
      <c r="AQ354">
        <v>-2.0901040000000002</v>
      </c>
      <c r="AR354">
        <v>414.24753333333302</v>
      </c>
      <c r="AS354">
        <v>414.86146666666701</v>
      </c>
      <c r="AT354">
        <v>3.58079866666667</v>
      </c>
      <c r="AU354">
        <v>410.01033333333299</v>
      </c>
      <c r="AV354">
        <v>11.693186666666699</v>
      </c>
      <c r="AW354">
        <v>1.539242</v>
      </c>
      <c r="AX354">
        <v>1.17838466666667</v>
      </c>
      <c r="AY354">
        <v>13.363619999999999</v>
      </c>
      <c r="AZ354">
        <v>9.3312333333333299</v>
      </c>
      <c r="BA354">
        <v>1800.0046666666699</v>
      </c>
      <c r="BB354">
        <v>0.89999700000000005</v>
      </c>
      <c r="BC354">
        <v>0</v>
      </c>
      <c r="BD354">
        <v>0.10000302666666699</v>
      </c>
      <c r="BE354">
        <v>0</v>
      </c>
      <c r="BF354">
        <v>26</v>
      </c>
      <c r="BG354">
        <v>29679.86</v>
      </c>
      <c r="BH354">
        <v>1775935048</v>
      </c>
      <c r="BI354" t="s">
        <v>939</v>
      </c>
      <c r="BJ354">
        <v>1775935036</v>
      </c>
      <c r="BK354">
        <v>1775935048</v>
      </c>
      <c r="BL354">
        <v>14</v>
      </c>
      <c r="BM354">
        <v>8.2000000000000003E-2</v>
      </c>
      <c r="BN354">
        <v>-3.7999999999999999E-2</v>
      </c>
      <c r="BO354">
        <v>-0.91800000000000004</v>
      </c>
      <c r="BP354">
        <v>6.0000000000000001E-3</v>
      </c>
      <c r="BQ354">
        <v>410</v>
      </c>
      <c r="BR354">
        <v>12</v>
      </c>
      <c r="BS354">
        <v>0.21</v>
      </c>
      <c r="BT354">
        <v>0.02</v>
      </c>
      <c r="BU354">
        <v>-2.0488676190476198</v>
      </c>
      <c r="BV354">
        <v>-0.59891454545454503</v>
      </c>
      <c r="BW354">
        <v>6.8470793975711999E-2</v>
      </c>
      <c r="BX354">
        <v>0</v>
      </c>
      <c r="BY354">
        <v>0</v>
      </c>
      <c r="BZ354">
        <v>0</v>
      </c>
      <c r="CA354">
        <v>0</v>
      </c>
      <c r="CB354">
        <v>-1</v>
      </c>
      <c r="CC354">
        <v>3.5884252380952399</v>
      </c>
      <c r="CD354">
        <v>-8.6315844155842106E-2</v>
      </c>
      <c r="CE354">
        <v>1.7071532868114601E-2</v>
      </c>
      <c r="CF354">
        <v>1</v>
      </c>
      <c r="CG354">
        <v>1</v>
      </c>
      <c r="CH354">
        <v>2</v>
      </c>
      <c r="CI354" t="s">
        <v>306</v>
      </c>
      <c r="CJ354">
        <v>3.5325600000000001</v>
      </c>
      <c r="CK354">
        <v>2.7021099999999998</v>
      </c>
      <c r="CL354">
        <v>9.7937999999999997E-2</v>
      </c>
      <c r="CM354">
        <v>9.6914899999999998E-2</v>
      </c>
      <c r="CN354">
        <v>8.7376400000000007E-2</v>
      </c>
      <c r="CO354">
        <v>7.0474599999999998E-2</v>
      </c>
      <c r="CP354">
        <v>31577.599999999999</v>
      </c>
      <c r="CQ354">
        <v>27738.799999999999</v>
      </c>
      <c r="CR354">
        <v>32403.200000000001</v>
      </c>
      <c r="CS354">
        <v>30647.3</v>
      </c>
      <c r="CT354">
        <v>40046.6</v>
      </c>
      <c r="CU354">
        <v>40069.800000000003</v>
      </c>
      <c r="CV354">
        <v>47323.8</v>
      </c>
      <c r="CW354">
        <v>46737.9</v>
      </c>
      <c r="CX354">
        <v>2.6099000000000001</v>
      </c>
      <c r="CY354">
        <v>2.1046399999999998</v>
      </c>
      <c r="CZ354">
        <v>0</v>
      </c>
      <c r="DA354">
        <v>0</v>
      </c>
      <c r="DB354">
        <v>999.9</v>
      </c>
      <c r="DC354">
        <v>999.9</v>
      </c>
      <c r="DD354">
        <v>40.831000000000003</v>
      </c>
      <c r="DE354">
        <v>29.234999999999999</v>
      </c>
      <c r="DF354">
        <v>16.518999999999998</v>
      </c>
      <c r="DG354">
        <v>30.700500000000002</v>
      </c>
      <c r="DH354">
        <v>17.560099999999998</v>
      </c>
      <c r="DI354">
        <v>2</v>
      </c>
      <c r="DJ354">
        <v>-3.7867900000000003E-2</v>
      </c>
      <c r="DK354">
        <v>3.1381299999999999</v>
      </c>
      <c r="DL354">
        <v>20.1343</v>
      </c>
      <c r="DM354">
        <v>5.2483199999999997</v>
      </c>
      <c r="DN354">
        <v>12.033899999999999</v>
      </c>
      <c r="DO354">
        <v>4.9669999999999996</v>
      </c>
      <c r="DP354">
        <v>3.2909999999999999</v>
      </c>
      <c r="DQ354">
        <v>860.9</v>
      </c>
      <c r="DR354">
        <v>9999</v>
      </c>
      <c r="DS354">
        <v>9999</v>
      </c>
      <c r="DT354">
        <v>9999</v>
      </c>
      <c r="DU354">
        <v>1.8711899999999999</v>
      </c>
      <c r="DV354">
        <v>1.87616</v>
      </c>
      <c r="DW354">
        <v>1.8763700000000001</v>
      </c>
      <c r="DX354">
        <v>1.8829100000000001</v>
      </c>
      <c r="DY354">
        <v>1.87565</v>
      </c>
      <c r="DZ354">
        <v>1.87476</v>
      </c>
      <c r="EA354">
        <v>1.87093</v>
      </c>
      <c r="EB354">
        <v>1.8747</v>
      </c>
      <c r="EC354">
        <v>0</v>
      </c>
      <c r="ED354">
        <v>0</v>
      </c>
      <c r="EE354">
        <v>0</v>
      </c>
      <c r="EF354">
        <v>4.5</v>
      </c>
      <c r="EG354" t="s">
        <v>291</v>
      </c>
      <c r="EH354" t="s">
        <v>292</v>
      </c>
      <c r="EI354" t="s">
        <v>293</v>
      </c>
      <c r="EJ354" t="s">
        <v>294</v>
      </c>
      <c r="EK354" t="s">
        <v>294</v>
      </c>
      <c r="EL354" t="s">
        <v>293</v>
      </c>
      <c r="EM354">
        <v>0</v>
      </c>
      <c r="EN354">
        <v>100</v>
      </c>
      <c r="EO354">
        <v>100</v>
      </c>
      <c r="EP354">
        <v>-0.91800000000000004</v>
      </c>
      <c r="EQ354">
        <v>6.1999999999999998E-3</v>
      </c>
      <c r="ER354">
        <v>-0.91780000000011297</v>
      </c>
      <c r="ES354">
        <v>0</v>
      </c>
      <c r="ET354">
        <v>0</v>
      </c>
      <c r="EU354">
        <v>0</v>
      </c>
      <c r="EV354">
        <v>6.2300000000004001E-3</v>
      </c>
      <c r="EW354">
        <v>0</v>
      </c>
      <c r="EX354">
        <v>0</v>
      </c>
      <c r="EY354">
        <v>0</v>
      </c>
      <c r="EZ354">
        <v>-1</v>
      </c>
      <c r="FA354">
        <v>-1</v>
      </c>
      <c r="FB354">
        <v>-1</v>
      </c>
      <c r="FC354">
        <v>-1</v>
      </c>
      <c r="FD354">
        <v>5.7</v>
      </c>
      <c r="FE354">
        <v>5.5</v>
      </c>
      <c r="FF354">
        <v>1.2439</v>
      </c>
      <c r="FG354">
        <v>2.5964399999999999</v>
      </c>
      <c r="FH354">
        <v>2.19604</v>
      </c>
      <c r="FI354">
        <v>2.66357</v>
      </c>
      <c r="FJ354">
        <v>2.4462899999999999</v>
      </c>
      <c r="FK354">
        <v>2.3059099999999999</v>
      </c>
      <c r="FL354">
        <v>33.850900000000003</v>
      </c>
      <c r="FM354">
        <v>24.122499999999999</v>
      </c>
      <c r="FN354">
        <v>19</v>
      </c>
      <c r="FO354">
        <v>868.70100000000002</v>
      </c>
      <c r="FP354">
        <v>567.44600000000003</v>
      </c>
      <c r="FQ354">
        <v>17.159300000000002</v>
      </c>
      <c r="FR354">
        <v>26.4573</v>
      </c>
      <c r="FS354">
        <v>29.999500000000001</v>
      </c>
      <c r="FT354">
        <v>26.648900000000001</v>
      </c>
      <c r="FU354">
        <v>26.660699999999999</v>
      </c>
      <c r="FV354">
        <v>24.976400000000002</v>
      </c>
      <c r="FW354">
        <v>31.434699999999999</v>
      </c>
      <c r="FX354">
        <v>5.2219899999999999</v>
      </c>
      <c r="FY354">
        <v>17.165299999999998</v>
      </c>
      <c r="FZ354">
        <v>410</v>
      </c>
      <c r="GA354">
        <v>11.7286</v>
      </c>
      <c r="GB354">
        <v>99.7166</v>
      </c>
      <c r="GC354">
        <v>99.495199999999997</v>
      </c>
    </row>
    <row r="355" spans="1:185" x14ac:dyDescent="0.2">
      <c r="A355">
        <v>340</v>
      </c>
      <c r="B355">
        <v>1775935395</v>
      </c>
      <c r="C355">
        <v>7053.9000000953702</v>
      </c>
      <c r="D355" t="s">
        <v>986</v>
      </c>
      <c r="E355" t="s">
        <v>987</v>
      </c>
      <c r="F355">
        <v>15</v>
      </c>
      <c r="G355">
        <v>1775935386.9333301</v>
      </c>
      <c r="H355">
        <f t="shared" si="65"/>
        <v>2.9260935267447766E-4</v>
      </c>
      <c r="I355">
        <v>0</v>
      </c>
      <c r="J355">
        <f t="shared" si="77"/>
        <v>7.0466331818850397E-2</v>
      </c>
      <c r="K355">
        <f t="shared" si="66"/>
        <v>4.7084119712006552E-2</v>
      </c>
      <c r="L355">
        <f t="shared" si="67"/>
        <v>70.010493118962884</v>
      </c>
      <c r="M355">
        <f t="shared" si="68"/>
        <v>1.5425768564091344</v>
      </c>
      <c r="N355">
        <f t="shared" si="69"/>
        <v>2.2033509373915776</v>
      </c>
      <c r="O355">
        <v>0</v>
      </c>
      <c r="P355">
        <v>0</v>
      </c>
      <c r="Q355">
        <f t="shared" si="70"/>
        <v>1</v>
      </c>
      <c r="R355">
        <f t="shared" si="71"/>
        <v>0</v>
      </c>
      <c r="S355">
        <f t="shared" si="72"/>
        <v>26434.659805383515</v>
      </c>
      <c r="T355">
        <f t="shared" si="73"/>
        <v>1800.0039999999999</v>
      </c>
      <c r="U355">
        <f t="shared" si="74"/>
        <v>1517.4037464008313</v>
      </c>
      <c r="V355">
        <f t="shared" si="75"/>
        <v>0.84300020799999964</v>
      </c>
      <c r="W355">
        <f t="shared" si="76"/>
        <v>0.15870064991999996</v>
      </c>
      <c r="X355">
        <v>10</v>
      </c>
      <c r="Y355">
        <v>1775935386.9333301</v>
      </c>
      <c r="Z355">
        <v>407.91593333333299</v>
      </c>
      <c r="AA355">
        <v>409.996466666667</v>
      </c>
      <c r="AB355">
        <v>15.2973266666667</v>
      </c>
      <c r="AC355">
        <v>11.695693333333301</v>
      </c>
      <c r="AD355">
        <v>408.83373333333299</v>
      </c>
      <c r="AE355">
        <v>15.291066666666699</v>
      </c>
      <c r="AF355">
        <v>800.00706666666701</v>
      </c>
      <c r="AG355">
        <v>100.77533333333299</v>
      </c>
      <c r="AH355">
        <v>6.4302899999999996E-2</v>
      </c>
      <c r="AI355">
        <v>18.986699999999999</v>
      </c>
      <c r="AJ355">
        <v>999.9</v>
      </c>
      <c r="AK355">
        <v>999.9</v>
      </c>
      <c r="AL355">
        <v>0</v>
      </c>
      <c r="AM355">
        <v>0</v>
      </c>
      <c r="AN355">
        <v>5001.3</v>
      </c>
      <c r="AO355">
        <v>0</v>
      </c>
      <c r="AP355">
        <v>1.4687126666666701</v>
      </c>
      <c r="AQ355">
        <v>-2.0806666666666702</v>
      </c>
      <c r="AR355">
        <v>414.25286666666699</v>
      </c>
      <c r="AS355">
        <v>414.84853333333302</v>
      </c>
      <c r="AT355">
        <v>3.60162133333333</v>
      </c>
      <c r="AU355">
        <v>409.996466666667</v>
      </c>
      <c r="AV355">
        <v>11.695693333333301</v>
      </c>
      <c r="AW355">
        <v>1.5415920000000001</v>
      </c>
      <c r="AX355">
        <v>1.178636</v>
      </c>
      <c r="AY355">
        <v>13.3870466666667</v>
      </c>
      <c r="AZ355">
        <v>9.3344199999999997</v>
      </c>
      <c r="BA355">
        <v>1800.0039999999999</v>
      </c>
      <c r="BB355">
        <v>0.89999113333333303</v>
      </c>
      <c r="BC355">
        <v>0</v>
      </c>
      <c r="BD355">
        <v>0.10000879999999999</v>
      </c>
      <c r="BE355">
        <v>0</v>
      </c>
      <c r="BF355">
        <v>26</v>
      </c>
      <c r="BG355">
        <v>29679.78</v>
      </c>
      <c r="BH355">
        <v>1775935048</v>
      </c>
      <c r="BI355" t="s">
        <v>939</v>
      </c>
      <c r="BJ355">
        <v>1775935036</v>
      </c>
      <c r="BK355">
        <v>1775935048</v>
      </c>
      <c r="BL355">
        <v>14</v>
      </c>
      <c r="BM355">
        <v>8.2000000000000003E-2</v>
      </c>
      <c r="BN355">
        <v>-3.7999999999999999E-2</v>
      </c>
      <c r="BO355">
        <v>-0.91800000000000004</v>
      </c>
      <c r="BP355">
        <v>6.0000000000000001E-3</v>
      </c>
      <c r="BQ355">
        <v>410</v>
      </c>
      <c r="BR355">
        <v>12</v>
      </c>
      <c r="BS355">
        <v>0.21</v>
      </c>
      <c r="BT355">
        <v>0.02</v>
      </c>
      <c r="BU355">
        <v>-2.0897261904761901</v>
      </c>
      <c r="BV355">
        <v>0.20497636363636701</v>
      </c>
      <c r="BW355">
        <v>2.2217502854879501E-2</v>
      </c>
      <c r="BX355">
        <v>1</v>
      </c>
      <c r="BY355">
        <v>0</v>
      </c>
      <c r="BZ355">
        <v>0</v>
      </c>
      <c r="CA355">
        <v>0</v>
      </c>
      <c r="CB355">
        <v>-1</v>
      </c>
      <c r="CC355">
        <v>3.5981219047619102</v>
      </c>
      <c r="CD355">
        <v>8.9452207792208804E-2</v>
      </c>
      <c r="CE355">
        <v>1.1962222925705E-2</v>
      </c>
      <c r="CF355">
        <v>1</v>
      </c>
      <c r="CG355">
        <v>2</v>
      </c>
      <c r="CH355">
        <v>2</v>
      </c>
      <c r="CI355" t="s">
        <v>301</v>
      </c>
      <c r="CJ355">
        <v>3.5325199999999999</v>
      </c>
      <c r="CK355">
        <v>2.7020200000000001</v>
      </c>
      <c r="CL355">
        <v>9.7947199999999998E-2</v>
      </c>
      <c r="CM355">
        <v>9.6917000000000003E-2</v>
      </c>
      <c r="CN355">
        <v>8.7392800000000007E-2</v>
      </c>
      <c r="CO355">
        <v>7.0361000000000007E-2</v>
      </c>
      <c r="CP355">
        <v>31578.1</v>
      </c>
      <c r="CQ355">
        <v>27740</v>
      </c>
      <c r="CR355">
        <v>32404</v>
      </c>
      <c r="CS355">
        <v>30648.6</v>
      </c>
      <c r="CT355">
        <v>40046.699999999997</v>
      </c>
      <c r="CU355">
        <v>40076.5</v>
      </c>
      <c r="CV355">
        <v>47324.9</v>
      </c>
      <c r="CW355">
        <v>46739.8</v>
      </c>
      <c r="CX355">
        <v>2.6102400000000001</v>
      </c>
      <c r="CY355">
        <v>2.1049199999999999</v>
      </c>
      <c r="CZ355">
        <v>0</v>
      </c>
      <c r="DA355">
        <v>0</v>
      </c>
      <c r="DB355">
        <v>999.9</v>
      </c>
      <c r="DC355">
        <v>999.9</v>
      </c>
      <c r="DD355">
        <v>40.746000000000002</v>
      </c>
      <c r="DE355">
        <v>29.245000000000001</v>
      </c>
      <c r="DF355">
        <v>16.4925</v>
      </c>
      <c r="DG355">
        <v>30.5505</v>
      </c>
      <c r="DH355">
        <v>17.588100000000001</v>
      </c>
      <c r="DI355">
        <v>2</v>
      </c>
      <c r="DJ355">
        <v>-3.9884099999999999E-2</v>
      </c>
      <c r="DK355">
        <v>3.0726399999999998</v>
      </c>
      <c r="DL355">
        <v>20.135899999999999</v>
      </c>
      <c r="DM355">
        <v>5.2484400000000004</v>
      </c>
      <c r="DN355">
        <v>12.033899999999999</v>
      </c>
      <c r="DO355">
        <v>4.96692</v>
      </c>
      <c r="DP355">
        <v>3.2909999999999999</v>
      </c>
      <c r="DQ355">
        <v>860.9</v>
      </c>
      <c r="DR355">
        <v>9999</v>
      </c>
      <c r="DS355">
        <v>9999</v>
      </c>
      <c r="DT355">
        <v>9999</v>
      </c>
      <c r="DU355">
        <v>1.8711899999999999</v>
      </c>
      <c r="DV355">
        <v>1.8761000000000001</v>
      </c>
      <c r="DW355">
        <v>1.87636</v>
      </c>
      <c r="DX355">
        <v>1.88289</v>
      </c>
      <c r="DY355">
        <v>1.87564</v>
      </c>
      <c r="DZ355">
        <v>1.8747</v>
      </c>
      <c r="EA355">
        <v>1.8708899999999999</v>
      </c>
      <c r="EB355">
        <v>1.87469</v>
      </c>
      <c r="EC355">
        <v>0</v>
      </c>
      <c r="ED355">
        <v>0</v>
      </c>
      <c r="EE355">
        <v>0</v>
      </c>
      <c r="EF355">
        <v>4.5</v>
      </c>
      <c r="EG355" t="s">
        <v>291</v>
      </c>
      <c r="EH355" t="s">
        <v>292</v>
      </c>
      <c r="EI355" t="s">
        <v>293</v>
      </c>
      <c r="EJ355" t="s">
        <v>294</v>
      </c>
      <c r="EK355" t="s">
        <v>294</v>
      </c>
      <c r="EL355" t="s">
        <v>293</v>
      </c>
      <c r="EM355">
        <v>0</v>
      </c>
      <c r="EN355">
        <v>100</v>
      </c>
      <c r="EO355">
        <v>100</v>
      </c>
      <c r="EP355">
        <v>-0.91800000000000004</v>
      </c>
      <c r="EQ355">
        <v>6.1999999999999998E-3</v>
      </c>
      <c r="ER355">
        <v>-0.91780000000011297</v>
      </c>
      <c r="ES355">
        <v>0</v>
      </c>
      <c r="ET355">
        <v>0</v>
      </c>
      <c r="EU355">
        <v>0</v>
      </c>
      <c r="EV355">
        <v>6.2300000000004001E-3</v>
      </c>
      <c r="EW355">
        <v>0</v>
      </c>
      <c r="EX355">
        <v>0</v>
      </c>
      <c r="EY355">
        <v>0</v>
      </c>
      <c r="EZ355">
        <v>-1</v>
      </c>
      <c r="FA355">
        <v>-1</v>
      </c>
      <c r="FB355">
        <v>-1</v>
      </c>
      <c r="FC355">
        <v>-1</v>
      </c>
      <c r="FD355">
        <v>6</v>
      </c>
      <c r="FE355">
        <v>5.8</v>
      </c>
      <c r="FF355">
        <v>1.24512</v>
      </c>
      <c r="FG355">
        <v>2.6013199999999999</v>
      </c>
      <c r="FH355">
        <v>2.19604</v>
      </c>
      <c r="FI355">
        <v>2.66357</v>
      </c>
      <c r="FJ355">
        <v>2.4462899999999999</v>
      </c>
      <c r="FK355">
        <v>2.3022499999999999</v>
      </c>
      <c r="FL355">
        <v>33.850900000000003</v>
      </c>
      <c r="FM355">
        <v>24.113800000000001</v>
      </c>
      <c r="FN355">
        <v>19</v>
      </c>
      <c r="FO355">
        <v>868.77300000000002</v>
      </c>
      <c r="FP355">
        <v>567.49199999999996</v>
      </c>
      <c r="FQ355">
        <v>17.185500000000001</v>
      </c>
      <c r="FR355">
        <v>26.436800000000002</v>
      </c>
      <c r="FS355">
        <v>29.999500000000001</v>
      </c>
      <c r="FT355">
        <v>26.633299999999998</v>
      </c>
      <c r="FU355">
        <v>26.645099999999999</v>
      </c>
      <c r="FV355">
        <v>24.978000000000002</v>
      </c>
      <c r="FW355">
        <v>31.434699999999999</v>
      </c>
      <c r="FX355">
        <v>4.8502900000000002</v>
      </c>
      <c r="FY355">
        <v>17.192900000000002</v>
      </c>
      <c r="FZ355">
        <v>410</v>
      </c>
      <c r="GA355">
        <v>11.7286</v>
      </c>
      <c r="GB355">
        <v>99.718999999999994</v>
      </c>
      <c r="GC355">
        <v>99.499399999999994</v>
      </c>
    </row>
    <row r="356" spans="1:185" x14ac:dyDescent="0.2">
      <c r="A356">
        <v>341</v>
      </c>
      <c r="B356">
        <v>1775935410</v>
      </c>
      <c r="C356">
        <v>7068.9000000953702</v>
      </c>
      <c r="D356" t="s">
        <v>988</v>
      </c>
      <c r="E356" t="s">
        <v>989</v>
      </c>
      <c r="F356">
        <v>15</v>
      </c>
      <c r="G356">
        <v>1775935401.9333301</v>
      </c>
      <c r="H356">
        <f t="shared" si="65"/>
        <v>2.9464289022328025E-4</v>
      </c>
      <c r="I356">
        <v>0</v>
      </c>
      <c r="J356">
        <f t="shared" si="77"/>
        <v>6.7757219958578627E-2</v>
      </c>
      <c r="K356">
        <f t="shared" si="66"/>
        <v>4.527394818966643E-2</v>
      </c>
      <c r="L356">
        <f t="shared" si="67"/>
        <v>70.0128713649395</v>
      </c>
      <c r="M356">
        <f t="shared" si="68"/>
        <v>1.5429739531245357</v>
      </c>
      <c r="N356">
        <f t="shared" si="69"/>
        <v>2.2038432691638099</v>
      </c>
      <c r="O356">
        <v>0</v>
      </c>
      <c r="P356">
        <v>0</v>
      </c>
      <c r="Q356">
        <f t="shared" si="70"/>
        <v>1</v>
      </c>
      <c r="R356">
        <f t="shared" si="71"/>
        <v>0</v>
      </c>
      <c r="S356">
        <f t="shared" si="72"/>
        <v>26460.381836766053</v>
      </c>
      <c r="T356">
        <f t="shared" si="73"/>
        <v>1800.0053333333301</v>
      </c>
      <c r="U356">
        <f t="shared" si="74"/>
        <v>1517.4042184391742</v>
      </c>
      <c r="V356">
        <f t="shared" si="75"/>
        <v>0.84299984579999965</v>
      </c>
      <c r="W356">
        <f t="shared" si="76"/>
        <v>0.15869960150799997</v>
      </c>
      <c r="X356">
        <v>10</v>
      </c>
      <c r="Y356">
        <v>1775935401.9333301</v>
      </c>
      <c r="Z356">
        <v>407.92806666666701</v>
      </c>
      <c r="AA356">
        <v>409.99639999999999</v>
      </c>
      <c r="AB356">
        <v>15.3010533333333</v>
      </c>
      <c r="AC356">
        <v>11.674379999999999</v>
      </c>
      <c r="AD356">
        <v>408.84573333333299</v>
      </c>
      <c r="AE356">
        <v>15.294833333333299</v>
      </c>
      <c r="AF356">
        <v>800.00186666666696</v>
      </c>
      <c r="AG356">
        <v>100.77679999999999</v>
      </c>
      <c r="AH356">
        <v>6.4228359999999998E-2</v>
      </c>
      <c r="AI356">
        <v>18.990279999999998</v>
      </c>
      <c r="AJ356">
        <v>999.9</v>
      </c>
      <c r="AK356">
        <v>999.9</v>
      </c>
      <c r="AL356">
        <v>0</v>
      </c>
      <c r="AM356">
        <v>0</v>
      </c>
      <c r="AN356">
        <v>5005.5</v>
      </c>
      <c r="AO356">
        <v>0</v>
      </c>
      <c r="AP356">
        <v>1.4679599999999999</v>
      </c>
      <c r="AQ356">
        <v>-2.0685380000000002</v>
      </c>
      <c r="AR356">
        <v>414.26659999999998</v>
      </c>
      <c r="AS356">
        <v>414.839333333333</v>
      </c>
      <c r="AT356">
        <v>3.6266913333333299</v>
      </c>
      <c r="AU356">
        <v>409.99639999999999</v>
      </c>
      <c r="AV356">
        <v>11.674379999999999</v>
      </c>
      <c r="AW356">
        <v>1.54199466666667</v>
      </c>
      <c r="AX356">
        <v>1.1765080000000001</v>
      </c>
      <c r="AY356">
        <v>13.3910533333333</v>
      </c>
      <c r="AZ356">
        <v>9.3075613333333305</v>
      </c>
      <c r="BA356">
        <v>1800.0053333333301</v>
      </c>
      <c r="BB356">
        <v>0.90000533333333299</v>
      </c>
      <c r="BC356">
        <v>0</v>
      </c>
      <c r="BD356">
        <v>9.9994673333333395E-2</v>
      </c>
      <c r="BE356">
        <v>0</v>
      </c>
      <c r="BF356">
        <v>26</v>
      </c>
      <c r="BG356">
        <v>29679.94</v>
      </c>
      <c r="BH356">
        <v>1775935048</v>
      </c>
      <c r="BI356" t="s">
        <v>939</v>
      </c>
      <c r="BJ356">
        <v>1775935036</v>
      </c>
      <c r="BK356">
        <v>1775935048</v>
      </c>
      <c r="BL356">
        <v>14</v>
      </c>
      <c r="BM356">
        <v>8.2000000000000003E-2</v>
      </c>
      <c r="BN356">
        <v>-3.7999999999999999E-2</v>
      </c>
      <c r="BO356">
        <v>-0.91800000000000004</v>
      </c>
      <c r="BP356">
        <v>6.0000000000000001E-3</v>
      </c>
      <c r="BQ356">
        <v>410</v>
      </c>
      <c r="BR356">
        <v>12</v>
      </c>
      <c r="BS356">
        <v>0.21</v>
      </c>
      <c r="BT356">
        <v>0.02</v>
      </c>
      <c r="BU356">
        <v>-2.06664</v>
      </c>
      <c r="BV356">
        <v>-0.16394526315789201</v>
      </c>
      <c r="BW356">
        <v>2.5260631623140399E-2</v>
      </c>
      <c r="BX356">
        <v>1</v>
      </c>
      <c r="BY356">
        <v>0</v>
      </c>
      <c r="BZ356">
        <v>0</v>
      </c>
      <c r="CA356">
        <v>0</v>
      </c>
      <c r="CB356">
        <v>-1</v>
      </c>
      <c r="CC356">
        <v>3.6241829999999999</v>
      </c>
      <c r="CD356">
        <v>2.1840000000002701E-2</v>
      </c>
      <c r="CE356">
        <v>8.6971743112346598E-3</v>
      </c>
      <c r="CF356">
        <v>1</v>
      </c>
      <c r="CG356">
        <v>2</v>
      </c>
      <c r="CH356">
        <v>2</v>
      </c>
      <c r="CI356" t="s">
        <v>301</v>
      </c>
      <c r="CJ356">
        <v>3.53261</v>
      </c>
      <c r="CK356">
        <v>2.7019500000000001</v>
      </c>
      <c r="CL356">
        <v>9.7950800000000005E-2</v>
      </c>
      <c r="CM356">
        <v>9.6921400000000005E-2</v>
      </c>
      <c r="CN356">
        <v>8.7299399999999999E-2</v>
      </c>
      <c r="CO356">
        <v>7.0338600000000001E-2</v>
      </c>
      <c r="CP356">
        <v>31579.3</v>
      </c>
      <c r="CQ356">
        <v>27741.7</v>
      </c>
      <c r="CR356">
        <v>32405.3</v>
      </c>
      <c r="CS356">
        <v>30650.6</v>
      </c>
      <c r="CT356">
        <v>40052.300000000003</v>
      </c>
      <c r="CU356">
        <v>40079.9</v>
      </c>
      <c r="CV356">
        <v>47326.6</v>
      </c>
      <c r="CW356">
        <v>46742.6</v>
      </c>
      <c r="CX356">
        <v>2.6104400000000001</v>
      </c>
      <c r="CY356">
        <v>2.1052599999999999</v>
      </c>
      <c r="CZ356">
        <v>0</v>
      </c>
      <c r="DA356">
        <v>0</v>
      </c>
      <c r="DB356">
        <v>999.9</v>
      </c>
      <c r="DC356">
        <v>999.9</v>
      </c>
      <c r="DD356">
        <v>40.697000000000003</v>
      </c>
      <c r="DE356">
        <v>29.245000000000001</v>
      </c>
      <c r="DF356">
        <v>16.471800000000002</v>
      </c>
      <c r="DG356">
        <v>30.490500000000001</v>
      </c>
      <c r="DH356">
        <v>17.527999999999999</v>
      </c>
      <c r="DI356">
        <v>2</v>
      </c>
      <c r="DJ356">
        <v>-4.1979700000000002E-2</v>
      </c>
      <c r="DK356">
        <v>3.0442200000000001</v>
      </c>
      <c r="DL356">
        <v>20.136500000000002</v>
      </c>
      <c r="DM356">
        <v>5.2485600000000003</v>
      </c>
      <c r="DN356">
        <v>12.033899999999999</v>
      </c>
      <c r="DO356">
        <v>4.9669999999999996</v>
      </c>
      <c r="DP356">
        <v>3.2909999999999999</v>
      </c>
      <c r="DQ356">
        <v>860.9</v>
      </c>
      <c r="DR356">
        <v>9999</v>
      </c>
      <c r="DS356">
        <v>9999</v>
      </c>
      <c r="DT356">
        <v>9999</v>
      </c>
      <c r="DU356">
        <v>1.8711899999999999</v>
      </c>
      <c r="DV356">
        <v>1.87616</v>
      </c>
      <c r="DW356">
        <v>1.8763700000000001</v>
      </c>
      <c r="DX356">
        <v>1.8829100000000001</v>
      </c>
      <c r="DY356">
        <v>1.8756600000000001</v>
      </c>
      <c r="DZ356">
        <v>1.8747100000000001</v>
      </c>
      <c r="EA356">
        <v>1.8709100000000001</v>
      </c>
      <c r="EB356">
        <v>1.87469</v>
      </c>
      <c r="EC356">
        <v>0</v>
      </c>
      <c r="ED356">
        <v>0</v>
      </c>
      <c r="EE356">
        <v>0</v>
      </c>
      <c r="EF356">
        <v>4.5</v>
      </c>
      <c r="EG356" t="s">
        <v>291</v>
      </c>
      <c r="EH356" t="s">
        <v>292</v>
      </c>
      <c r="EI356" t="s">
        <v>293</v>
      </c>
      <c r="EJ356" t="s">
        <v>294</v>
      </c>
      <c r="EK356" t="s">
        <v>294</v>
      </c>
      <c r="EL356" t="s">
        <v>293</v>
      </c>
      <c r="EM356">
        <v>0</v>
      </c>
      <c r="EN356">
        <v>100</v>
      </c>
      <c r="EO356">
        <v>100</v>
      </c>
      <c r="EP356">
        <v>-0.91800000000000004</v>
      </c>
      <c r="EQ356">
        <v>6.1999999999999998E-3</v>
      </c>
      <c r="ER356">
        <v>-0.91780000000011297</v>
      </c>
      <c r="ES356">
        <v>0</v>
      </c>
      <c r="ET356">
        <v>0</v>
      </c>
      <c r="EU356">
        <v>0</v>
      </c>
      <c r="EV356">
        <v>6.2300000000004001E-3</v>
      </c>
      <c r="EW356">
        <v>0</v>
      </c>
      <c r="EX356">
        <v>0</v>
      </c>
      <c r="EY356">
        <v>0</v>
      </c>
      <c r="EZ356">
        <v>-1</v>
      </c>
      <c r="FA356">
        <v>-1</v>
      </c>
      <c r="FB356">
        <v>-1</v>
      </c>
      <c r="FC356">
        <v>-1</v>
      </c>
      <c r="FD356">
        <v>6.2</v>
      </c>
      <c r="FE356">
        <v>6</v>
      </c>
      <c r="FF356">
        <v>1.2439</v>
      </c>
      <c r="FG356">
        <v>2.5939899999999998</v>
      </c>
      <c r="FH356">
        <v>2.19604</v>
      </c>
      <c r="FI356">
        <v>2.66357</v>
      </c>
      <c r="FJ356">
        <v>2.4462899999999999</v>
      </c>
      <c r="FK356">
        <v>2.2912599999999999</v>
      </c>
      <c r="FL356">
        <v>33.850900000000003</v>
      </c>
      <c r="FM356">
        <v>24.113800000000001</v>
      </c>
      <c r="FN356">
        <v>19</v>
      </c>
      <c r="FO356">
        <v>868.69600000000003</v>
      </c>
      <c r="FP356">
        <v>567.56200000000001</v>
      </c>
      <c r="FQ356">
        <v>17.212599999999998</v>
      </c>
      <c r="FR356">
        <v>26.415500000000002</v>
      </c>
      <c r="FS356">
        <v>29.999400000000001</v>
      </c>
      <c r="FT356">
        <v>26.616599999999998</v>
      </c>
      <c r="FU356">
        <v>26.627600000000001</v>
      </c>
      <c r="FV356">
        <v>24.977799999999998</v>
      </c>
      <c r="FW356">
        <v>31.434699999999999</v>
      </c>
      <c r="FX356">
        <v>4.8502900000000002</v>
      </c>
      <c r="FY356">
        <v>17.215</v>
      </c>
      <c r="FZ356">
        <v>410</v>
      </c>
      <c r="GA356">
        <v>11.7331</v>
      </c>
      <c r="GB356">
        <v>99.722800000000007</v>
      </c>
      <c r="GC356">
        <v>99.505499999999998</v>
      </c>
    </row>
    <row r="357" spans="1:185" x14ac:dyDescent="0.2">
      <c r="A357">
        <v>342</v>
      </c>
      <c r="B357">
        <v>1775935425</v>
      </c>
      <c r="C357">
        <v>7083.9000000953702</v>
      </c>
      <c r="D357" t="s">
        <v>990</v>
      </c>
      <c r="E357" t="s">
        <v>991</v>
      </c>
      <c r="F357">
        <v>15</v>
      </c>
      <c r="G357">
        <v>1775935416.9333301</v>
      </c>
      <c r="H357">
        <f t="shared" si="65"/>
        <v>2.926841207135715E-4</v>
      </c>
      <c r="I357">
        <v>0</v>
      </c>
      <c r="J357">
        <f t="shared" si="77"/>
        <v>6.9396050831959821E-2</v>
      </c>
      <c r="K357">
        <f t="shared" si="66"/>
        <v>4.636898048435685E-2</v>
      </c>
      <c r="L357">
        <f t="shared" si="67"/>
        <v>69.88653307759833</v>
      </c>
      <c r="M357">
        <f t="shared" si="68"/>
        <v>1.5402569401225668</v>
      </c>
      <c r="N357">
        <f t="shared" si="69"/>
        <v>2.2039395464249836</v>
      </c>
      <c r="O357">
        <v>0</v>
      </c>
      <c r="P357">
        <v>0</v>
      </c>
      <c r="Q357">
        <f t="shared" si="70"/>
        <v>1</v>
      </c>
      <c r="R357">
        <f t="shared" si="71"/>
        <v>0</v>
      </c>
      <c r="S357">
        <f t="shared" si="72"/>
        <v>26406.652669250499</v>
      </c>
      <c r="T357">
        <f t="shared" si="73"/>
        <v>1800.0046666666699</v>
      </c>
      <c r="U357">
        <f t="shared" si="74"/>
        <v>1517.4035822790909</v>
      </c>
      <c r="V357">
        <f t="shared" si="75"/>
        <v>0.84299980460000001</v>
      </c>
      <c r="W357">
        <f t="shared" si="76"/>
        <v>0.15869968039600002</v>
      </c>
      <c r="X357">
        <v>10</v>
      </c>
      <c r="Y357">
        <v>1775935416.9333301</v>
      </c>
      <c r="Z357">
        <v>407.92246666666699</v>
      </c>
      <c r="AA357">
        <v>409.99446666666699</v>
      </c>
      <c r="AB357">
        <v>15.274046666666701</v>
      </c>
      <c r="AC357">
        <v>11.6714066666667</v>
      </c>
      <c r="AD357">
        <v>408.84026666666699</v>
      </c>
      <c r="AE357">
        <v>15.267806666666701</v>
      </c>
      <c r="AF357">
        <v>800.0068</v>
      </c>
      <c r="AG357">
        <v>100.77719999999999</v>
      </c>
      <c r="AH357">
        <v>6.4245213333333301E-2</v>
      </c>
      <c r="AI357">
        <v>18.99098</v>
      </c>
      <c r="AJ357">
        <v>999.9</v>
      </c>
      <c r="AK357">
        <v>999.9</v>
      </c>
      <c r="AL357">
        <v>0</v>
      </c>
      <c r="AM357">
        <v>0</v>
      </c>
      <c r="AN357">
        <v>4996.7</v>
      </c>
      <c r="AO357">
        <v>0</v>
      </c>
      <c r="AP357">
        <v>1.4679599999999999</v>
      </c>
      <c r="AQ357">
        <v>-2.0719226666666701</v>
      </c>
      <c r="AR357">
        <v>414.249666666667</v>
      </c>
      <c r="AS357">
        <v>414.83613333333301</v>
      </c>
      <c r="AT357">
        <v>3.6026393333333302</v>
      </c>
      <c r="AU357">
        <v>409.99446666666699</v>
      </c>
      <c r="AV357">
        <v>11.6714066666667</v>
      </c>
      <c r="AW357">
        <v>1.5392760000000001</v>
      </c>
      <c r="AX357">
        <v>1.1762113333333299</v>
      </c>
      <c r="AY357">
        <v>13.36398</v>
      </c>
      <c r="AZ357">
        <v>9.3038220000000003</v>
      </c>
      <c r="BA357">
        <v>1800.0046666666699</v>
      </c>
      <c r="BB357">
        <v>0.90000400000000003</v>
      </c>
      <c r="BC357">
        <v>0</v>
      </c>
      <c r="BD357">
        <v>9.9995913333333394E-2</v>
      </c>
      <c r="BE357">
        <v>0</v>
      </c>
      <c r="BF357">
        <v>26</v>
      </c>
      <c r="BG357">
        <v>29679.933333333302</v>
      </c>
      <c r="BH357">
        <v>1775935048</v>
      </c>
      <c r="BI357" t="s">
        <v>939</v>
      </c>
      <c r="BJ357">
        <v>1775935036</v>
      </c>
      <c r="BK357">
        <v>1775935048</v>
      </c>
      <c r="BL357">
        <v>14</v>
      </c>
      <c r="BM357">
        <v>8.2000000000000003E-2</v>
      </c>
      <c r="BN357">
        <v>-3.7999999999999999E-2</v>
      </c>
      <c r="BO357">
        <v>-0.91800000000000004</v>
      </c>
      <c r="BP357">
        <v>6.0000000000000001E-3</v>
      </c>
      <c r="BQ357">
        <v>410</v>
      </c>
      <c r="BR357">
        <v>12</v>
      </c>
      <c r="BS357">
        <v>0.21</v>
      </c>
      <c r="BT357">
        <v>0.02</v>
      </c>
      <c r="BU357">
        <v>-2.0786766666666701</v>
      </c>
      <c r="BV357">
        <v>0.170700779220777</v>
      </c>
      <c r="BW357">
        <v>2.0313053821509799E-2</v>
      </c>
      <c r="BX357">
        <v>1</v>
      </c>
      <c r="BY357">
        <v>0</v>
      </c>
      <c r="BZ357">
        <v>0</v>
      </c>
      <c r="CA357">
        <v>0</v>
      </c>
      <c r="CB357">
        <v>-1</v>
      </c>
      <c r="CC357">
        <v>3.6081423809523798</v>
      </c>
      <c r="CD357">
        <v>-9.3690389610391001E-2</v>
      </c>
      <c r="CE357">
        <v>1.1652541069598701E-2</v>
      </c>
      <c r="CF357">
        <v>1</v>
      </c>
      <c r="CG357">
        <v>2</v>
      </c>
      <c r="CH357">
        <v>2</v>
      </c>
      <c r="CI357" t="s">
        <v>301</v>
      </c>
      <c r="CJ357">
        <v>3.5325899999999999</v>
      </c>
      <c r="CK357">
        <v>2.7020599999999999</v>
      </c>
      <c r="CL357">
        <v>9.7958199999999995E-2</v>
      </c>
      <c r="CM357">
        <v>9.6924899999999994E-2</v>
      </c>
      <c r="CN357">
        <v>8.7277800000000003E-2</v>
      </c>
      <c r="CO357">
        <v>7.0305999999999993E-2</v>
      </c>
      <c r="CP357">
        <v>31580.1</v>
      </c>
      <c r="CQ357">
        <v>27742.799999999999</v>
      </c>
      <c r="CR357">
        <v>32406.3</v>
      </c>
      <c r="CS357">
        <v>30651.8</v>
      </c>
      <c r="CT357">
        <v>40054.300000000003</v>
      </c>
      <c r="CU357">
        <v>40082.9</v>
      </c>
      <c r="CV357">
        <v>47327.9</v>
      </c>
      <c r="CW357">
        <v>46744.4</v>
      </c>
      <c r="CX357">
        <v>2.6107200000000002</v>
      </c>
      <c r="CY357">
        <v>2.1057000000000001</v>
      </c>
      <c r="CZ357">
        <v>0</v>
      </c>
      <c r="DA357">
        <v>0</v>
      </c>
      <c r="DB357">
        <v>999.9</v>
      </c>
      <c r="DC357">
        <v>999.9</v>
      </c>
      <c r="DD357">
        <v>40.624000000000002</v>
      </c>
      <c r="DE357">
        <v>29.245000000000001</v>
      </c>
      <c r="DF357">
        <v>16.443000000000001</v>
      </c>
      <c r="DG357">
        <v>30.610499999999998</v>
      </c>
      <c r="DH357">
        <v>17.6723</v>
      </c>
      <c r="DI357">
        <v>2</v>
      </c>
      <c r="DJ357">
        <v>-4.4215400000000002E-2</v>
      </c>
      <c r="DK357">
        <v>3.0041799999999999</v>
      </c>
      <c r="DL357">
        <v>20.1373</v>
      </c>
      <c r="DM357">
        <v>5.2486800000000002</v>
      </c>
      <c r="DN357">
        <v>12.033899999999999</v>
      </c>
      <c r="DO357">
        <v>4.9672799999999997</v>
      </c>
      <c r="DP357">
        <v>3.2909999999999999</v>
      </c>
      <c r="DQ357">
        <v>860.9</v>
      </c>
      <c r="DR357">
        <v>9999</v>
      </c>
      <c r="DS357">
        <v>9999</v>
      </c>
      <c r="DT357">
        <v>9999</v>
      </c>
      <c r="DU357">
        <v>1.8712</v>
      </c>
      <c r="DV357">
        <v>1.8762000000000001</v>
      </c>
      <c r="DW357">
        <v>1.8763700000000001</v>
      </c>
      <c r="DX357">
        <v>1.8829100000000001</v>
      </c>
      <c r="DY357">
        <v>1.8756999999999999</v>
      </c>
      <c r="DZ357">
        <v>1.87476</v>
      </c>
      <c r="EA357">
        <v>1.8709100000000001</v>
      </c>
      <c r="EB357">
        <v>1.87469</v>
      </c>
      <c r="EC357">
        <v>0</v>
      </c>
      <c r="ED357">
        <v>0</v>
      </c>
      <c r="EE357">
        <v>0</v>
      </c>
      <c r="EF357">
        <v>4.5</v>
      </c>
      <c r="EG357" t="s">
        <v>291</v>
      </c>
      <c r="EH357" t="s">
        <v>292</v>
      </c>
      <c r="EI357" t="s">
        <v>293</v>
      </c>
      <c r="EJ357" t="s">
        <v>294</v>
      </c>
      <c r="EK357" t="s">
        <v>294</v>
      </c>
      <c r="EL357" t="s">
        <v>293</v>
      </c>
      <c r="EM357">
        <v>0</v>
      </c>
      <c r="EN357">
        <v>100</v>
      </c>
      <c r="EO357">
        <v>100</v>
      </c>
      <c r="EP357">
        <v>-0.91800000000000004</v>
      </c>
      <c r="EQ357">
        <v>6.1999999999999998E-3</v>
      </c>
      <c r="ER357">
        <v>-0.91780000000011297</v>
      </c>
      <c r="ES357">
        <v>0</v>
      </c>
      <c r="ET357">
        <v>0</v>
      </c>
      <c r="EU357">
        <v>0</v>
      </c>
      <c r="EV357">
        <v>6.2300000000004001E-3</v>
      </c>
      <c r="EW357">
        <v>0</v>
      </c>
      <c r="EX357">
        <v>0</v>
      </c>
      <c r="EY357">
        <v>0</v>
      </c>
      <c r="EZ357">
        <v>-1</v>
      </c>
      <c r="FA357">
        <v>-1</v>
      </c>
      <c r="FB357">
        <v>-1</v>
      </c>
      <c r="FC357">
        <v>-1</v>
      </c>
      <c r="FD357">
        <v>6.5</v>
      </c>
      <c r="FE357">
        <v>6.3</v>
      </c>
      <c r="FF357">
        <v>1.2439</v>
      </c>
      <c r="FG357">
        <v>2.6013199999999999</v>
      </c>
      <c r="FH357">
        <v>2.19604</v>
      </c>
      <c r="FI357">
        <v>2.66357</v>
      </c>
      <c r="FJ357">
        <v>2.4462899999999999</v>
      </c>
      <c r="FK357">
        <v>2.2985799999999998</v>
      </c>
      <c r="FL357">
        <v>33.850900000000003</v>
      </c>
      <c r="FM357">
        <v>24.122499999999999</v>
      </c>
      <c r="FN357">
        <v>19</v>
      </c>
      <c r="FO357">
        <v>868.66399999999999</v>
      </c>
      <c r="FP357">
        <v>567.70000000000005</v>
      </c>
      <c r="FQ357">
        <v>17.230499999999999</v>
      </c>
      <c r="FR357">
        <v>26.392199999999999</v>
      </c>
      <c r="FS357">
        <v>29.999400000000001</v>
      </c>
      <c r="FT357">
        <v>26.597999999999999</v>
      </c>
      <c r="FU357">
        <v>26.609300000000001</v>
      </c>
      <c r="FV357">
        <v>24.978400000000001</v>
      </c>
      <c r="FW357">
        <v>30.874199999999998</v>
      </c>
      <c r="FX357">
        <v>4.4754399999999999</v>
      </c>
      <c r="FY357">
        <v>17.2346</v>
      </c>
      <c r="FZ357">
        <v>410</v>
      </c>
      <c r="GA357">
        <v>11.7441</v>
      </c>
      <c r="GB357">
        <v>99.7256</v>
      </c>
      <c r="GC357">
        <v>99.509299999999996</v>
      </c>
    </row>
    <row r="358" spans="1:185" x14ac:dyDescent="0.2">
      <c r="A358">
        <v>343</v>
      </c>
      <c r="B358">
        <v>1775935440</v>
      </c>
      <c r="C358">
        <v>7098.9000000953702</v>
      </c>
      <c r="D358" t="s">
        <v>992</v>
      </c>
      <c r="E358" t="s">
        <v>993</v>
      </c>
      <c r="F358">
        <v>15</v>
      </c>
      <c r="G358">
        <v>1775935431.9333301</v>
      </c>
      <c r="H358">
        <f t="shared" si="65"/>
        <v>2.9066371780851551E-4</v>
      </c>
      <c r="I358">
        <v>0</v>
      </c>
      <c r="J358">
        <f t="shared" si="77"/>
        <v>7.1660986786613284E-2</v>
      </c>
      <c r="K358">
        <f t="shared" si="66"/>
        <v>4.7882363015791581E-2</v>
      </c>
      <c r="L358">
        <f t="shared" si="67"/>
        <v>69.871205323648681</v>
      </c>
      <c r="M358">
        <f t="shared" si="68"/>
        <v>1.5400607216177922</v>
      </c>
      <c r="N358">
        <f t="shared" si="69"/>
        <v>2.2041421991850791</v>
      </c>
      <c r="O358">
        <v>0</v>
      </c>
      <c r="P358">
        <v>0</v>
      </c>
      <c r="Q358">
        <f t="shared" si="70"/>
        <v>1</v>
      </c>
      <c r="R358">
        <f t="shared" si="71"/>
        <v>0</v>
      </c>
      <c r="S358">
        <f t="shared" si="72"/>
        <v>26418.549655315983</v>
      </c>
      <c r="T358">
        <f t="shared" si="73"/>
        <v>1800.0060000000001</v>
      </c>
      <c r="U358">
        <f t="shared" si="74"/>
        <v>1517.4050792400708</v>
      </c>
      <c r="V358">
        <f t="shared" si="75"/>
        <v>0.84300001179999995</v>
      </c>
      <c r="W358">
        <f t="shared" si="76"/>
        <v>0.15870014642799998</v>
      </c>
      <c r="X358">
        <v>10</v>
      </c>
      <c r="Y358">
        <v>1775935431.9333301</v>
      </c>
      <c r="Z358">
        <v>407.91706666666698</v>
      </c>
      <c r="AA358">
        <v>409.99766666666699</v>
      </c>
      <c r="AB358">
        <v>15.271846666666701</v>
      </c>
      <c r="AC358">
        <v>11.69406</v>
      </c>
      <c r="AD358">
        <v>408.83479999999997</v>
      </c>
      <c r="AE358">
        <v>15.265606666666701</v>
      </c>
      <c r="AF358">
        <v>800.00506666666695</v>
      </c>
      <c r="AG358">
        <v>100.7788</v>
      </c>
      <c r="AH358">
        <v>6.4323640000000001E-2</v>
      </c>
      <c r="AI358">
        <v>18.992453333333302</v>
      </c>
      <c r="AJ358">
        <v>999.9</v>
      </c>
      <c r="AK358">
        <v>999.9</v>
      </c>
      <c r="AL358">
        <v>0</v>
      </c>
      <c r="AM358">
        <v>0</v>
      </c>
      <c r="AN358">
        <v>4998.6000000000004</v>
      </c>
      <c r="AO358">
        <v>0</v>
      </c>
      <c r="AP358">
        <v>1.4679599999999999</v>
      </c>
      <c r="AQ358">
        <v>-2.0806819999999999</v>
      </c>
      <c r="AR358">
        <v>414.24326666666701</v>
      </c>
      <c r="AS358">
        <v>414.84886666666699</v>
      </c>
      <c r="AT358">
        <v>3.5777746666666701</v>
      </c>
      <c r="AU358">
        <v>409.99766666666699</v>
      </c>
      <c r="AV358">
        <v>11.69406</v>
      </c>
      <c r="AW358">
        <v>1.5390773333333301</v>
      </c>
      <c r="AX358">
        <v>1.1785126666666701</v>
      </c>
      <c r="AY358">
        <v>13.3620066666667</v>
      </c>
      <c r="AZ358">
        <v>9.3328539999999993</v>
      </c>
      <c r="BA358">
        <v>1800.0060000000001</v>
      </c>
      <c r="BB358">
        <v>0.89999786666666703</v>
      </c>
      <c r="BC358">
        <v>0</v>
      </c>
      <c r="BD358">
        <v>0.100002073333333</v>
      </c>
      <c r="BE358">
        <v>0</v>
      </c>
      <c r="BF358">
        <v>26</v>
      </c>
      <c r="BG358">
        <v>29679.8733333333</v>
      </c>
      <c r="BH358">
        <v>1775935048</v>
      </c>
      <c r="BI358" t="s">
        <v>939</v>
      </c>
      <c r="BJ358">
        <v>1775935036</v>
      </c>
      <c r="BK358">
        <v>1775935048</v>
      </c>
      <c r="BL358">
        <v>14</v>
      </c>
      <c r="BM358">
        <v>8.2000000000000003E-2</v>
      </c>
      <c r="BN358">
        <v>-3.7999999999999999E-2</v>
      </c>
      <c r="BO358">
        <v>-0.91800000000000004</v>
      </c>
      <c r="BP358">
        <v>6.0000000000000001E-3</v>
      </c>
      <c r="BQ358">
        <v>410</v>
      </c>
      <c r="BR358">
        <v>12</v>
      </c>
      <c r="BS358">
        <v>0.21</v>
      </c>
      <c r="BT358">
        <v>0.02</v>
      </c>
      <c r="BU358">
        <v>-2.0735424999999998</v>
      </c>
      <c r="BV358">
        <v>-8.8661503759398005E-2</v>
      </c>
      <c r="BW358">
        <v>1.8325494229351601E-2</v>
      </c>
      <c r="BX358">
        <v>1</v>
      </c>
      <c r="BY358">
        <v>0</v>
      </c>
      <c r="BZ358">
        <v>0</v>
      </c>
      <c r="CA358">
        <v>0</v>
      </c>
      <c r="CB358">
        <v>-1</v>
      </c>
      <c r="CC358">
        <v>3.5823095</v>
      </c>
      <c r="CD358">
        <v>-0.12595353383458599</v>
      </c>
      <c r="CE358">
        <v>1.6404432167862401E-2</v>
      </c>
      <c r="CF358">
        <v>0</v>
      </c>
      <c r="CG358">
        <v>1</v>
      </c>
      <c r="CH358">
        <v>2</v>
      </c>
      <c r="CI358" t="s">
        <v>306</v>
      </c>
      <c r="CJ358">
        <v>3.5325700000000002</v>
      </c>
      <c r="CK358">
        <v>2.7021799999999998</v>
      </c>
      <c r="CL358">
        <v>9.7958500000000004E-2</v>
      </c>
      <c r="CM358">
        <v>9.6933199999999997E-2</v>
      </c>
      <c r="CN358">
        <v>8.7331699999999998E-2</v>
      </c>
      <c r="CO358">
        <v>7.05205E-2</v>
      </c>
      <c r="CP358">
        <v>31581.9</v>
      </c>
      <c r="CQ358">
        <v>27744.5</v>
      </c>
      <c r="CR358">
        <v>32408</v>
      </c>
      <c r="CS358">
        <v>30653.8</v>
      </c>
      <c r="CT358">
        <v>40054.1</v>
      </c>
      <c r="CU358">
        <v>40075.599999999999</v>
      </c>
      <c r="CV358">
        <v>47330.6</v>
      </c>
      <c r="CW358">
        <v>46746.8</v>
      </c>
      <c r="CX358">
        <v>2.6112199999999999</v>
      </c>
      <c r="CY358">
        <v>2.1061999999999999</v>
      </c>
      <c r="CZ358">
        <v>0</v>
      </c>
      <c r="DA358">
        <v>0</v>
      </c>
      <c r="DB358">
        <v>999.9</v>
      </c>
      <c r="DC358">
        <v>999.9</v>
      </c>
      <c r="DD358">
        <v>40.551000000000002</v>
      </c>
      <c r="DE358">
        <v>29.265000000000001</v>
      </c>
      <c r="DF358">
        <v>16.431799999999999</v>
      </c>
      <c r="DG358">
        <v>30.610499999999998</v>
      </c>
      <c r="DH358">
        <v>17.556100000000001</v>
      </c>
      <c r="DI358">
        <v>2</v>
      </c>
      <c r="DJ358">
        <v>-4.6489799999999998E-2</v>
      </c>
      <c r="DK358">
        <v>2.9735499999999999</v>
      </c>
      <c r="DL358">
        <v>20.138100000000001</v>
      </c>
      <c r="DM358">
        <v>5.24796</v>
      </c>
      <c r="DN358">
        <v>12.033899999999999</v>
      </c>
      <c r="DO358">
        <v>4.9670399999999999</v>
      </c>
      <c r="DP358">
        <v>3.2909999999999999</v>
      </c>
      <c r="DQ358">
        <v>860.9</v>
      </c>
      <c r="DR358">
        <v>9999</v>
      </c>
      <c r="DS358">
        <v>9999</v>
      </c>
      <c r="DT358">
        <v>9999</v>
      </c>
      <c r="DU358">
        <v>1.8712</v>
      </c>
      <c r="DV358">
        <v>1.87619</v>
      </c>
      <c r="DW358">
        <v>1.8763700000000001</v>
      </c>
      <c r="DX358">
        <v>1.8829100000000001</v>
      </c>
      <c r="DY358">
        <v>1.87568</v>
      </c>
      <c r="DZ358">
        <v>1.8748</v>
      </c>
      <c r="EA358">
        <v>1.8709199999999999</v>
      </c>
      <c r="EB358">
        <v>1.87469</v>
      </c>
      <c r="EC358">
        <v>0</v>
      </c>
      <c r="ED358">
        <v>0</v>
      </c>
      <c r="EE358">
        <v>0</v>
      </c>
      <c r="EF358">
        <v>4.5</v>
      </c>
      <c r="EG358" t="s">
        <v>291</v>
      </c>
      <c r="EH358" t="s">
        <v>292</v>
      </c>
      <c r="EI358" t="s">
        <v>293</v>
      </c>
      <c r="EJ358" t="s">
        <v>294</v>
      </c>
      <c r="EK358" t="s">
        <v>294</v>
      </c>
      <c r="EL358" t="s">
        <v>293</v>
      </c>
      <c r="EM358">
        <v>0</v>
      </c>
      <c r="EN358">
        <v>100</v>
      </c>
      <c r="EO358">
        <v>100</v>
      </c>
      <c r="EP358">
        <v>-0.91700000000000004</v>
      </c>
      <c r="EQ358">
        <v>6.1999999999999998E-3</v>
      </c>
      <c r="ER358">
        <v>-0.91780000000011297</v>
      </c>
      <c r="ES358">
        <v>0</v>
      </c>
      <c r="ET358">
        <v>0</v>
      </c>
      <c r="EU358">
        <v>0</v>
      </c>
      <c r="EV358">
        <v>6.2300000000004001E-3</v>
      </c>
      <c r="EW358">
        <v>0</v>
      </c>
      <c r="EX358">
        <v>0</v>
      </c>
      <c r="EY358">
        <v>0</v>
      </c>
      <c r="EZ358">
        <v>-1</v>
      </c>
      <c r="FA358">
        <v>-1</v>
      </c>
      <c r="FB358">
        <v>-1</v>
      </c>
      <c r="FC358">
        <v>-1</v>
      </c>
      <c r="FD358">
        <v>6.7</v>
      </c>
      <c r="FE358">
        <v>6.5</v>
      </c>
      <c r="FF358">
        <v>1.2439</v>
      </c>
      <c r="FG358">
        <v>2.6013199999999999</v>
      </c>
      <c r="FH358">
        <v>2.19604</v>
      </c>
      <c r="FI358">
        <v>2.66357</v>
      </c>
      <c r="FJ358">
        <v>2.4462899999999999</v>
      </c>
      <c r="FK358">
        <v>2.2595200000000002</v>
      </c>
      <c r="FL358">
        <v>33.850900000000003</v>
      </c>
      <c r="FM358">
        <v>24.113800000000001</v>
      </c>
      <c r="FN358">
        <v>19</v>
      </c>
      <c r="FO358">
        <v>868.82799999999997</v>
      </c>
      <c r="FP358">
        <v>567.87</v>
      </c>
      <c r="FQ358">
        <v>17.2471</v>
      </c>
      <c r="FR358">
        <v>26.3672</v>
      </c>
      <c r="FS358">
        <v>29.999300000000002</v>
      </c>
      <c r="FT358">
        <v>26.578800000000001</v>
      </c>
      <c r="FU358">
        <v>26.5898</v>
      </c>
      <c r="FV358">
        <v>24.978400000000001</v>
      </c>
      <c r="FW358">
        <v>30.874199999999998</v>
      </c>
      <c r="FX358">
        <v>4.4754399999999999</v>
      </c>
      <c r="FY358">
        <v>17.250800000000002</v>
      </c>
      <c r="FZ358">
        <v>410</v>
      </c>
      <c r="GA358">
        <v>11.742100000000001</v>
      </c>
      <c r="GB358">
        <v>99.731099999999998</v>
      </c>
      <c r="GC358">
        <v>99.515000000000001</v>
      </c>
    </row>
    <row r="359" spans="1:185" x14ac:dyDescent="0.2">
      <c r="A359">
        <v>344</v>
      </c>
      <c r="B359">
        <v>1775935455</v>
      </c>
      <c r="C359">
        <v>7113.9000000953702</v>
      </c>
      <c r="D359" t="s">
        <v>994</v>
      </c>
      <c r="E359" t="s">
        <v>995</v>
      </c>
      <c r="F359">
        <v>15</v>
      </c>
      <c r="G359">
        <v>1775935446.9333301</v>
      </c>
      <c r="H359">
        <f t="shared" si="65"/>
        <v>2.907250417000446E-4</v>
      </c>
      <c r="I359">
        <v>0</v>
      </c>
      <c r="J359">
        <f t="shared" si="77"/>
        <v>7.1351159884853549E-2</v>
      </c>
      <c r="K359">
        <f t="shared" si="66"/>
        <v>4.7675343201421833E-2</v>
      </c>
      <c r="L359">
        <f t="shared" si="67"/>
        <v>69.925342457991945</v>
      </c>
      <c r="M359">
        <f t="shared" si="68"/>
        <v>1.541390567872605</v>
      </c>
      <c r="N359">
        <f t="shared" si="69"/>
        <v>2.2043375315588971</v>
      </c>
      <c r="O359">
        <v>0</v>
      </c>
      <c r="P359">
        <v>0</v>
      </c>
      <c r="Q359">
        <f t="shared" si="70"/>
        <v>1</v>
      </c>
      <c r="R359">
        <f t="shared" si="71"/>
        <v>0</v>
      </c>
      <c r="S359">
        <f t="shared" si="72"/>
        <v>26456.078686178447</v>
      </c>
      <c r="T359">
        <f t="shared" si="73"/>
        <v>1800.0046666666699</v>
      </c>
      <c r="U359">
        <f t="shared" si="74"/>
        <v>1517.4041546805745</v>
      </c>
      <c r="V359">
        <f t="shared" si="75"/>
        <v>0.84300012259999979</v>
      </c>
      <c r="W359">
        <f t="shared" si="76"/>
        <v>0.15870047539599993</v>
      </c>
      <c r="X359">
        <v>10</v>
      </c>
      <c r="Y359">
        <v>1775935446.9333301</v>
      </c>
      <c r="Z359">
        <v>407.91846666666697</v>
      </c>
      <c r="AA359">
        <v>409.99680000000001</v>
      </c>
      <c r="AB359">
        <v>15.284826666666699</v>
      </c>
      <c r="AC359">
        <v>11.706326666666699</v>
      </c>
      <c r="AD359">
        <v>408.83606666666702</v>
      </c>
      <c r="AE359">
        <v>15.27858</v>
      </c>
      <c r="AF359">
        <v>800.00379999999996</v>
      </c>
      <c r="AG359">
        <v>100.780266666667</v>
      </c>
      <c r="AH359">
        <v>6.4224506666666695E-2</v>
      </c>
      <c r="AI359">
        <v>18.993873333333301</v>
      </c>
      <c r="AJ359">
        <v>999.9</v>
      </c>
      <c r="AK359">
        <v>999.9</v>
      </c>
      <c r="AL359">
        <v>0</v>
      </c>
      <c r="AM359">
        <v>0</v>
      </c>
      <c r="AN359">
        <v>5004.7</v>
      </c>
      <c r="AO359">
        <v>0</v>
      </c>
      <c r="AP359">
        <v>1.4679599999999999</v>
      </c>
      <c r="AQ359">
        <v>-2.0784393333333302</v>
      </c>
      <c r="AR359">
        <v>414.25</v>
      </c>
      <c r="AS359">
        <v>414.85313333333301</v>
      </c>
      <c r="AT359">
        <v>3.5784799999999999</v>
      </c>
      <c r="AU359">
        <v>409.99680000000001</v>
      </c>
      <c r="AV359">
        <v>11.706326666666699</v>
      </c>
      <c r="AW359">
        <v>1.54040933333333</v>
      </c>
      <c r="AX359">
        <v>1.17976866666667</v>
      </c>
      <c r="AY359">
        <v>13.3752733333333</v>
      </c>
      <c r="AZ359">
        <v>9.3486659999999997</v>
      </c>
      <c r="BA359">
        <v>1800.0046666666699</v>
      </c>
      <c r="BB359">
        <v>0.89999340000000005</v>
      </c>
      <c r="BC359">
        <v>0</v>
      </c>
      <c r="BD359">
        <v>0.10000651333333301</v>
      </c>
      <c r="BE359">
        <v>0</v>
      </c>
      <c r="BF359">
        <v>26</v>
      </c>
      <c r="BG359">
        <v>29679.833333333299</v>
      </c>
      <c r="BH359">
        <v>1775935048</v>
      </c>
      <c r="BI359" t="s">
        <v>939</v>
      </c>
      <c r="BJ359">
        <v>1775935036</v>
      </c>
      <c r="BK359">
        <v>1775935048</v>
      </c>
      <c r="BL359">
        <v>14</v>
      </c>
      <c r="BM359">
        <v>8.2000000000000003E-2</v>
      </c>
      <c r="BN359">
        <v>-3.7999999999999999E-2</v>
      </c>
      <c r="BO359">
        <v>-0.91800000000000004</v>
      </c>
      <c r="BP359">
        <v>6.0000000000000001E-3</v>
      </c>
      <c r="BQ359">
        <v>410</v>
      </c>
      <c r="BR359">
        <v>12</v>
      </c>
      <c r="BS359">
        <v>0.21</v>
      </c>
      <c r="BT359">
        <v>0.02</v>
      </c>
      <c r="BU359">
        <v>-2.07903142857143</v>
      </c>
      <c r="BV359">
        <v>4.7080519480472999E-3</v>
      </c>
      <c r="BW359">
        <v>2.4592157535379001E-2</v>
      </c>
      <c r="BX359">
        <v>1</v>
      </c>
      <c r="BY359">
        <v>0</v>
      </c>
      <c r="BZ359">
        <v>0</v>
      </c>
      <c r="CA359">
        <v>0</v>
      </c>
      <c r="CB359">
        <v>-1</v>
      </c>
      <c r="CC359">
        <v>3.5761466666666699</v>
      </c>
      <c r="CD359">
        <v>4.46501298701317E-2</v>
      </c>
      <c r="CE359">
        <v>5.5777921330365998E-3</v>
      </c>
      <c r="CF359">
        <v>1</v>
      </c>
      <c r="CG359">
        <v>2</v>
      </c>
      <c r="CH359">
        <v>2</v>
      </c>
      <c r="CI359" t="s">
        <v>301</v>
      </c>
      <c r="CJ359">
        <v>3.53254</v>
      </c>
      <c r="CK359">
        <v>2.7022499999999998</v>
      </c>
      <c r="CL359">
        <v>9.7968799999999995E-2</v>
      </c>
      <c r="CM359">
        <v>9.6944600000000006E-2</v>
      </c>
      <c r="CN359">
        <v>8.7314699999999995E-2</v>
      </c>
      <c r="CO359">
        <v>7.0413100000000006E-2</v>
      </c>
      <c r="CP359">
        <v>31582.9</v>
      </c>
      <c r="CQ359">
        <v>27746.5</v>
      </c>
      <c r="CR359">
        <v>32409.3</v>
      </c>
      <c r="CS359">
        <v>30656.3</v>
      </c>
      <c r="CT359">
        <v>40055.9</v>
      </c>
      <c r="CU359">
        <v>40083.599999999999</v>
      </c>
      <c r="CV359">
        <v>47332</v>
      </c>
      <c r="CW359">
        <v>46750.5</v>
      </c>
      <c r="CX359">
        <v>2.61172</v>
      </c>
      <c r="CY359">
        <v>2.1065800000000001</v>
      </c>
      <c r="CZ359">
        <v>0</v>
      </c>
      <c r="DA359">
        <v>0</v>
      </c>
      <c r="DB359">
        <v>999.9</v>
      </c>
      <c r="DC359">
        <v>999.9</v>
      </c>
      <c r="DD359">
        <v>40.502000000000002</v>
      </c>
      <c r="DE359">
        <v>29.265000000000001</v>
      </c>
      <c r="DF359">
        <v>16.412700000000001</v>
      </c>
      <c r="DG359">
        <v>30.040500000000002</v>
      </c>
      <c r="DH359">
        <v>17.556100000000001</v>
      </c>
      <c r="DI359">
        <v>2</v>
      </c>
      <c r="DJ359">
        <v>-4.8758099999999999E-2</v>
      </c>
      <c r="DK359">
        <v>2.9463499999999998</v>
      </c>
      <c r="DL359">
        <v>20.138300000000001</v>
      </c>
      <c r="DM359">
        <v>5.2484400000000004</v>
      </c>
      <c r="DN359">
        <v>12.033899999999999</v>
      </c>
      <c r="DO359">
        <v>4.9671599999999998</v>
      </c>
      <c r="DP359">
        <v>3.2909999999999999</v>
      </c>
      <c r="DQ359">
        <v>861</v>
      </c>
      <c r="DR359">
        <v>9999</v>
      </c>
      <c r="DS359">
        <v>9999</v>
      </c>
      <c r="DT359">
        <v>9999</v>
      </c>
      <c r="DU359">
        <v>1.8712</v>
      </c>
      <c r="DV359">
        <v>1.8762000000000001</v>
      </c>
      <c r="DW359">
        <v>1.8763700000000001</v>
      </c>
      <c r="DX359">
        <v>1.8829199999999999</v>
      </c>
      <c r="DY359">
        <v>1.8757200000000001</v>
      </c>
      <c r="DZ359">
        <v>1.8748199999999999</v>
      </c>
      <c r="EA359">
        <v>1.87097</v>
      </c>
      <c r="EB359">
        <v>1.87469</v>
      </c>
      <c r="EC359">
        <v>0</v>
      </c>
      <c r="ED359">
        <v>0</v>
      </c>
      <c r="EE359">
        <v>0</v>
      </c>
      <c r="EF359">
        <v>4.5</v>
      </c>
      <c r="EG359" t="s">
        <v>291</v>
      </c>
      <c r="EH359" t="s">
        <v>292</v>
      </c>
      <c r="EI359" t="s">
        <v>293</v>
      </c>
      <c r="EJ359" t="s">
        <v>294</v>
      </c>
      <c r="EK359" t="s">
        <v>294</v>
      </c>
      <c r="EL359" t="s">
        <v>293</v>
      </c>
      <c r="EM359">
        <v>0</v>
      </c>
      <c r="EN359">
        <v>100</v>
      </c>
      <c r="EO359">
        <v>100</v>
      </c>
      <c r="EP359">
        <v>-0.91700000000000004</v>
      </c>
      <c r="EQ359">
        <v>6.3E-3</v>
      </c>
      <c r="ER359">
        <v>-0.91780000000011297</v>
      </c>
      <c r="ES359">
        <v>0</v>
      </c>
      <c r="ET359">
        <v>0</v>
      </c>
      <c r="EU359">
        <v>0</v>
      </c>
      <c r="EV359">
        <v>6.2300000000004001E-3</v>
      </c>
      <c r="EW359">
        <v>0</v>
      </c>
      <c r="EX359">
        <v>0</v>
      </c>
      <c r="EY359">
        <v>0</v>
      </c>
      <c r="EZ359">
        <v>-1</v>
      </c>
      <c r="FA359">
        <v>-1</v>
      </c>
      <c r="FB359">
        <v>-1</v>
      </c>
      <c r="FC359">
        <v>-1</v>
      </c>
      <c r="FD359">
        <v>7</v>
      </c>
      <c r="FE359">
        <v>6.8</v>
      </c>
      <c r="FF359">
        <v>1.2439</v>
      </c>
      <c r="FG359">
        <v>2.5915499999999998</v>
      </c>
      <c r="FH359">
        <v>2.19604</v>
      </c>
      <c r="FI359">
        <v>2.66357</v>
      </c>
      <c r="FJ359">
        <v>2.4462899999999999</v>
      </c>
      <c r="FK359">
        <v>2.2900399999999999</v>
      </c>
      <c r="FL359">
        <v>33.828299999999999</v>
      </c>
      <c r="FM359">
        <v>24.122499999999999</v>
      </c>
      <c r="FN359">
        <v>19</v>
      </c>
      <c r="FO359">
        <v>868.96500000000003</v>
      </c>
      <c r="FP359">
        <v>567.93399999999997</v>
      </c>
      <c r="FQ359">
        <v>17.261299999999999</v>
      </c>
      <c r="FR359">
        <v>26.341100000000001</v>
      </c>
      <c r="FS359">
        <v>29.999400000000001</v>
      </c>
      <c r="FT359">
        <v>26.5579</v>
      </c>
      <c r="FU359">
        <v>26.568899999999999</v>
      </c>
      <c r="FV359">
        <v>24.979500000000002</v>
      </c>
      <c r="FW359">
        <v>30.874199999999998</v>
      </c>
      <c r="FX359">
        <v>4.1016300000000001</v>
      </c>
      <c r="FY359">
        <v>17.264199999999999</v>
      </c>
      <c r="FZ359">
        <v>410</v>
      </c>
      <c r="GA359">
        <v>11.7545</v>
      </c>
      <c r="GB359">
        <v>99.734399999999994</v>
      </c>
      <c r="GC359">
        <v>99.522999999999996</v>
      </c>
    </row>
    <row r="360" spans="1:185" x14ac:dyDescent="0.2">
      <c r="A360">
        <v>345</v>
      </c>
      <c r="B360">
        <v>1775935470</v>
      </c>
      <c r="C360">
        <v>7128.9000000953702</v>
      </c>
      <c r="D360" t="s">
        <v>996</v>
      </c>
      <c r="E360" t="s">
        <v>997</v>
      </c>
      <c r="F360">
        <v>15</v>
      </c>
      <c r="G360">
        <v>1775935461.9333301</v>
      </c>
      <c r="H360">
        <f t="shared" si="65"/>
        <v>2.9148501728743821E-4</v>
      </c>
      <c r="I360">
        <v>0</v>
      </c>
      <c r="J360">
        <f t="shared" si="77"/>
        <v>6.8882393175907983E-2</v>
      </c>
      <c r="K360">
        <f t="shared" si="66"/>
        <v>4.6025765250297175E-2</v>
      </c>
      <c r="L360">
        <f t="shared" si="67"/>
        <v>69.856899266619422</v>
      </c>
      <c r="M360">
        <f t="shared" si="68"/>
        <v>1.540059317919956</v>
      </c>
      <c r="N360">
        <f t="shared" si="69"/>
        <v>2.2045915780517062</v>
      </c>
      <c r="O360">
        <v>0</v>
      </c>
      <c r="P360">
        <v>0</v>
      </c>
      <c r="Q360">
        <f t="shared" si="70"/>
        <v>1</v>
      </c>
      <c r="R360">
        <f t="shared" si="71"/>
        <v>0</v>
      </c>
      <c r="S360">
        <f t="shared" si="72"/>
        <v>26461.672594468197</v>
      </c>
      <c r="T360">
        <f t="shared" si="73"/>
        <v>1800.0039999999999</v>
      </c>
      <c r="U360">
        <f t="shared" si="74"/>
        <v>1517.4030425992687</v>
      </c>
      <c r="V360">
        <f t="shared" si="75"/>
        <v>0.84299981700000048</v>
      </c>
      <c r="W360">
        <f t="shared" si="76"/>
        <v>0.15869960746000011</v>
      </c>
      <c r="X360">
        <v>10</v>
      </c>
      <c r="Y360">
        <v>1775935461.9333301</v>
      </c>
      <c r="Z360">
        <v>407.928333333333</v>
      </c>
      <c r="AA360">
        <v>409.989933333333</v>
      </c>
      <c r="AB360">
        <v>15.2714866666667</v>
      </c>
      <c r="AC360">
        <v>11.683626666666701</v>
      </c>
      <c r="AD360">
        <v>408.84626666666702</v>
      </c>
      <c r="AE360">
        <v>15.26526</v>
      </c>
      <c r="AF360">
        <v>800.01340000000005</v>
      </c>
      <c r="AG360">
        <v>100.78126666666699</v>
      </c>
      <c r="AH360">
        <v>6.4142266666666697E-2</v>
      </c>
      <c r="AI360">
        <v>18.995719999999999</v>
      </c>
      <c r="AJ360">
        <v>999.9</v>
      </c>
      <c r="AK360">
        <v>999.9</v>
      </c>
      <c r="AL360">
        <v>0</v>
      </c>
      <c r="AM360">
        <v>0</v>
      </c>
      <c r="AN360">
        <v>5005.6000000000004</v>
      </c>
      <c r="AO360">
        <v>0</v>
      </c>
      <c r="AP360">
        <v>1.4679599999999999</v>
      </c>
      <c r="AQ360">
        <v>-2.0615666666666699</v>
      </c>
      <c r="AR360">
        <v>414.25479999999999</v>
      </c>
      <c r="AS360">
        <v>414.83693333333298</v>
      </c>
      <c r="AT360">
        <v>3.5878700000000001</v>
      </c>
      <c r="AU360">
        <v>409.989933333333</v>
      </c>
      <c r="AV360">
        <v>11.683626666666701</v>
      </c>
      <c r="AW360">
        <v>1.5390793333333299</v>
      </c>
      <c r="AX360">
        <v>1.17748866666667</v>
      </c>
      <c r="AY360">
        <v>13.3620133333333</v>
      </c>
      <c r="AZ360">
        <v>9.3199406666666693</v>
      </c>
      <c r="BA360">
        <v>1800.0039999999999</v>
      </c>
      <c r="BB360">
        <v>0.90000513333333398</v>
      </c>
      <c r="BC360">
        <v>0</v>
      </c>
      <c r="BD360">
        <v>9.9994833333333297E-2</v>
      </c>
      <c r="BE360">
        <v>0</v>
      </c>
      <c r="BF360">
        <v>26</v>
      </c>
      <c r="BG360">
        <v>29679.926666666699</v>
      </c>
      <c r="BH360">
        <v>1775935048</v>
      </c>
      <c r="BI360" t="s">
        <v>939</v>
      </c>
      <c r="BJ360">
        <v>1775935036</v>
      </c>
      <c r="BK360">
        <v>1775935048</v>
      </c>
      <c r="BL360">
        <v>14</v>
      </c>
      <c r="BM360">
        <v>8.2000000000000003E-2</v>
      </c>
      <c r="BN360">
        <v>-3.7999999999999999E-2</v>
      </c>
      <c r="BO360">
        <v>-0.91800000000000004</v>
      </c>
      <c r="BP360">
        <v>6.0000000000000001E-3</v>
      </c>
      <c r="BQ360">
        <v>410</v>
      </c>
      <c r="BR360">
        <v>12</v>
      </c>
      <c r="BS360">
        <v>0.21</v>
      </c>
      <c r="BT360">
        <v>0.02</v>
      </c>
      <c r="BU360">
        <v>-2.069588</v>
      </c>
      <c r="BV360">
        <v>0.116534436090225</v>
      </c>
      <c r="BW360">
        <v>2.4114955027948901E-2</v>
      </c>
      <c r="BX360">
        <v>1</v>
      </c>
      <c r="BY360">
        <v>0</v>
      </c>
      <c r="BZ360">
        <v>0</v>
      </c>
      <c r="CA360">
        <v>0</v>
      </c>
      <c r="CB360">
        <v>-1</v>
      </c>
      <c r="CC360">
        <v>3.5867255</v>
      </c>
      <c r="CD360">
        <v>-7.29252631578933E-2</v>
      </c>
      <c r="CE360">
        <v>1.6659790657448301E-2</v>
      </c>
      <c r="CF360">
        <v>1</v>
      </c>
      <c r="CG360">
        <v>2</v>
      </c>
      <c r="CH360">
        <v>2</v>
      </c>
      <c r="CI360" t="s">
        <v>301</v>
      </c>
      <c r="CJ360">
        <v>3.5325500000000001</v>
      </c>
      <c r="CK360">
        <v>2.7020200000000001</v>
      </c>
      <c r="CL360">
        <v>9.7980499999999998E-2</v>
      </c>
      <c r="CM360">
        <v>9.6947599999999995E-2</v>
      </c>
      <c r="CN360">
        <v>8.7205599999999994E-2</v>
      </c>
      <c r="CO360">
        <v>7.0470000000000005E-2</v>
      </c>
      <c r="CP360">
        <v>31584.7</v>
      </c>
      <c r="CQ360">
        <v>27748.3</v>
      </c>
      <c r="CR360">
        <v>32411.5</v>
      </c>
      <c r="CS360">
        <v>30658.2</v>
      </c>
      <c r="CT360">
        <v>40063.4</v>
      </c>
      <c r="CU360">
        <v>40083.599999999999</v>
      </c>
      <c r="CV360">
        <v>47335.1</v>
      </c>
      <c r="CW360">
        <v>46753.4</v>
      </c>
      <c r="CX360">
        <v>2.6119400000000002</v>
      </c>
      <c r="CY360">
        <v>2.1073</v>
      </c>
      <c r="CZ360">
        <v>0</v>
      </c>
      <c r="DA360">
        <v>0</v>
      </c>
      <c r="DB360">
        <v>999.9</v>
      </c>
      <c r="DC360">
        <v>999.9</v>
      </c>
      <c r="DD360">
        <v>40.421999999999997</v>
      </c>
      <c r="DE360">
        <v>29.265000000000001</v>
      </c>
      <c r="DF360">
        <v>16.38</v>
      </c>
      <c r="DG360">
        <v>30.2805</v>
      </c>
      <c r="DH360">
        <v>17.648199999999999</v>
      </c>
      <c r="DI360">
        <v>2</v>
      </c>
      <c r="DJ360">
        <v>-5.1243900000000002E-2</v>
      </c>
      <c r="DK360">
        <v>2.9267099999999999</v>
      </c>
      <c r="DL360">
        <v>20.1387</v>
      </c>
      <c r="DM360">
        <v>5.2483199999999997</v>
      </c>
      <c r="DN360">
        <v>12.033899999999999</v>
      </c>
      <c r="DO360">
        <v>4.9672400000000003</v>
      </c>
      <c r="DP360">
        <v>3.2909999999999999</v>
      </c>
      <c r="DQ360">
        <v>861</v>
      </c>
      <c r="DR360">
        <v>9999</v>
      </c>
      <c r="DS360">
        <v>9999</v>
      </c>
      <c r="DT360">
        <v>9999</v>
      </c>
      <c r="DU360">
        <v>1.8711899999999999</v>
      </c>
      <c r="DV360">
        <v>1.8761699999999999</v>
      </c>
      <c r="DW360">
        <v>1.8763700000000001</v>
      </c>
      <c r="DX360">
        <v>1.8829</v>
      </c>
      <c r="DY360">
        <v>1.8756999999999999</v>
      </c>
      <c r="DZ360">
        <v>1.87477</v>
      </c>
      <c r="EA360">
        <v>1.87093</v>
      </c>
      <c r="EB360">
        <v>1.87469</v>
      </c>
      <c r="EC360">
        <v>0</v>
      </c>
      <c r="ED360">
        <v>0</v>
      </c>
      <c r="EE360">
        <v>0</v>
      </c>
      <c r="EF360">
        <v>4.5</v>
      </c>
      <c r="EG360" t="s">
        <v>291</v>
      </c>
      <c r="EH360" t="s">
        <v>292</v>
      </c>
      <c r="EI360" t="s">
        <v>293</v>
      </c>
      <c r="EJ360" t="s">
        <v>294</v>
      </c>
      <c r="EK360" t="s">
        <v>294</v>
      </c>
      <c r="EL360" t="s">
        <v>293</v>
      </c>
      <c r="EM360">
        <v>0</v>
      </c>
      <c r="EN360">
        <v>100</v>
      </c>
      <c r="EO360">
        <v>100</v>
      </c>
      <c r="EP360">
        <v>-0.91800000000000004</v>
      </c>
      <c r="EQ360">
        <v>6.3E-3</v>
      </c>
      <c r="ER360">
        <v>-0.91780000000011297</v>
      </c>
      <c r="ES360">
        <v>0</v>
      </c>
      <c r="ET360">
        <v>0</v>
      </c>
      <c r="EU360">
        <v>0</v>
      </c>
      <c r="EV360">
        <v>6.2300000000004001E-3</v>
      </c>
      <c r="EW360">
        <v>0</v>
      </c>
      <c r="EX360">
        <v>0</v>
      </c>
      <c r="EY360">
        <v>0</v>
      </c>
      <c r="EZ360">
        <v>-1</v>
      </c>
      <c r="FA360">
        <v>-1</v>
      </c>
      <c r="FB360">
        <v>-1</v>
      </c>
      <c r="FC360">
        <v>-1</v>
      </c>
      <c r="FD360">
        <v>7.2</v>
      </c>
      <c r="FE360">
        <v>7</v>
      </c>
      <c r="FF360">
        <v>1.24512</v>
      </c>
      <c r="FG360">
        <v>2.5964399999999999</v>
      </c>
      <c r="FH360">
        <v>2.19604</v>
      </c>
      <c r="FI360">
        <v>2.66357</v>
      </c>
      <c r="FJ360">
        <v>2.4462899999999999</v>
      </c>
      <c r="FK360">
        <v>2.2753899999999998</v>
      </c>
      <c r="FL360">
        <v>33.828299999999999</v>
      </c>
      <c r="FM360">
        <v>24.113800000000001</v>
      </c>
      <c r="FN360">
        <v>19</v>
      </c>
      <c r="FO360">
        <v>868.82799999999997</v>
      </c>
      <c r="FP360">
        <v>568.24599999999998</v>
      </c>
      <c r="FQ360">
        <v>17.267700000000001</v>
      </c>
      <c r="FR360">
        <v>26.313700000000001</v>
      </c>
      <c r="FS360">
        <v>29.999300000000002</v>
      </c>
      <c r="FT360">
        <v>26.536300000000001</v>
      </c>
      <c r="FU360">
        <v>26.546900000000001</v>
      </c>
      <c r="FV360">
        <v>24.981400000000001</v>
      </c>
      <c r="FW360">
        <v>30.326000000000001</v>
      </c>
      <c r="FX360">
        <v>4.1016300000000001</v>
      </c>
      <c r="FY360">
        <v>17.271699999999999</v>
      </c>
      <c r="FZ360">
        <v>410</v>
      </c>
      <c r="GA360">
        <v>11.775399999999999</v>
      </c>
      <c r="GB360">
        <v>99.741100000000003</v>
      </c>
      <c r="GC360">
        <v>99.529200000000003</v>
      </c>
    </row>
    <row r="361" spans="1:185" x14ac:dyDescent="0.2">
      <c r="A361">
        <v>346</v>
      </c>
      <c r="B361">
        <v>1775935485</v>
      </c>
      <c r="C361">
        <v>7143.9000000953702</v>
      </c>
      <c r="D361" t="s">
        <v>998</v>
      </c>
      <c r="E361" t="s">
        <v>999</v>
      </c>
      <c r="F361">
        <v>15</v>
      </c>
      <c r="G361">
        <v>1775935476.9333301</v>
      </c>
      <c r="H361">
        <f t="shared" si="65"/>
        <v>2.8620107534921291E-4</v>
      </c>
      <c r="I361">
        <v>0</v>
      </c>
      <c r="J361">
        <f t="shared" si="77"/>
        <v>7.302054222493333E-2</v>
      </c>
      <c r="K361">
        <f t="shared" si="66"/>
        <v>4.8790789343098245E-2</v>
      </c>
      <c r="L361">
        <f t="shared" si="67"/>
        <v>69.84205834703576</v>
      </c>
      <c r="M361">
        <f t="shared" si="68"/>
        <v>1.5395149935472936</v>
      </c>
      <c r="N361">
        <f t="shared" si="69"/>
        <v>2.2042806726824278</v>
      </c>
      <c r="O361">
        <v>0</v>
      </c>
      <c r="P361">
        <v>0</v>
      </c>
      <c r="Q361">
        <f t="shared" si="70"/>
        <v>1</v>
      </c>
      <c r="R361">
        <f t="shared" si="71"/>
        <v>0</v>
      </c>
      <c r="S361">
        <f t="shared" si="72"/>
        <v>26411.807171526198</v>
      </c>
      <c r="T361">
        <f t="shared" si="73"/>
        <v>1800.0066666666701</v>
      </c>
      <c r="U361">
        <f t="shared" si="74"/>
        <v>1517.4055821998629</v>
      </c>
      <c r="V361">
        <f t="shared" si="75"/>
        <v>0.84299997900000001</v>
      </c>
      <c r="W361">
        <f t="shared" si="76"/>
        <v>0.15869975262</v>
      </c>
      <c r="X361">
        <v>10</v>
      </c>
      <c r="Y361">
        <v>1775935476.9333301</v>
      </c>
      <c r="Z361">
        <v>407.91546666666699</v>
      </c>
      <c r="AA361">
        <v>409.98466666666701</v>
      </c>
      <c r="AB361">
        <v>15.2657066666667</v>
      </c>
      <c r="AC361">
        <v>11.74282</v>
      </c>
      <c r="AD361">
        <v>408.83326666666699</v>
      </c>
      <c r="AE361">
        <v>15.25948</v>
      </c>
      <c r="AF361">
        <v>800.003066666667</v>
      </c>
      <c r="AG361">
        <v>100.783733333333</v>
      </c>
      <c r="AH361">
        <v>6.4201659999999994E-2</v>
      </c>
      <c r="AI361">
        <v>18.993459999999999</v>
      </c>
      <c r="AJ361">
        <v>999.9</v>
      </c>
      <c r="AK361">
        <v>999.9</v>
      </c>
      <c r="AL361">
        <v>0</v>
      </c>
      <c r="AM361">
        <v>0</v>
      </c>
      <c r="AN361">
        <v>4997.3</v>
      </c>
      <c r="AO361">
        <v>0</v>
      </c>
      <c r="AP361">
        <v>1.4679599999999999</v>
      </c>
      <c r="AQ361">
        <v>-2.06917666666667</v>
      </c>
      <c r="AR361">
        <v>414.23906666666699</v>
      </c>
      <c r="AS361">
        <v>414.8562</v>
      </c>
      <c r="AT361">
        <v>3.5228966666666701</v>
      </c>
      <c r="AU361">
        <v>409.98466666666701</v>
      </c>
      <c r="AV361">
        <v>11.74282</v>
      </c>
      <c r="AW361">
        <v>1.5385346666666699</v>
      </c>
      <c r="AX361">
        <v>1.1834846666666701</v>
      </c>
      <c r="AY361">
        <v>13.3566</v>
      </c>
      <c r="AZ361">
        <v>9.3953806666666608</v>
      </c>
      <c r="BA361">
        <v>1800.0066666666701</v>
      </c>
      <c r="BB361">
        <v>0.90000360000000001</v>
      </c>
      <c r="BC361">
        <v>0</v>
      </c>
      <c r="BD361">
        <v>9.9996500000000002E-2</v>
      </c>
      <c r="BE361">
        <v>0</v>
      </c>
      <c r="BF361">
        <v>26</v>
      </c>
      <c r="BG361">
        <v>29679.94</v>
      </c>
      <c r="BH361">
        <v>1775935048</v>
      </c>
      <c r="BI361" t="s">
        <v>939</v>
      </c>
      <c r="BJ361">
        <v>1775935036</v>
      </c>
      <c r="BK361">
        <v>1775935048</v>
      </c>
      <c r="BL361">
        <v>14</v>
      </c>
      <c r="BM361">
        <v>8.2000000000000003E-2</v>
      </c>
      <c r="BN361">
        <v>-3.7999999999999999E-2</v>
      </c>
      <c r="BO361">
        <v>-0.91800000000000004</v>
      </c>
      <c r="BP361">
        <v>6.0000000000000001E-3</v>
      </c>
      <c r="BQ361">
        <v>410</v>
      </c>
      <c r="BR361">
        <v>12</v>
      </c>
      <c r="BS361">
        <v>0.21</v>
      </c>
      <c r="BT361">
        <v>0.02</v>
      </c>
      <c r="BU361">
        <v>-2.0677195238095201</v>
      </c>
      <c r="BV361">
        <v>-7.6587272727270603E-2</v>
      </c>
      <c r="BW361">
        <v>2.6033437560218899E-2</v>
      </c>
      <c r="BX361">
        <v>1</v>
      </c>
      <c r="BY361">
        <v>0</v>
      </c>
      <c r="BZ361">
        <v>0</v>
      </c>
      <c r="CA361">
        <v>0</v>
      </c>
      <c r="CB361">
        <v>-1</v>
      </c>
      <c r="CC361">
        <v>3.5353490476190501</v>
      </c>
      <c r="CD361">
        <v>-0.19943688311688301</v>
      </c>
      <c r="CE361">
        <v>2.3585160973387299E-2</v>
      </c>
      <c r="CF361">
        <v>0</v>
      </c>
      <c r="CG361">
        <v>1</v>
      </c>
      <c r="CH361">
        <v>2</v>
      </c>
      <c r="CI361" t="s">
        <v>306</v>
      </c>
      <c r="CJ361">
        <v>3.5326</v>
      </c>
      <c r="CK361">
        <v>2.70214</v>
      </c>
      <c r="CL361">
        <v>9.7976900000000006E-2</v>
      </c>
      <c r="CM361">
        <v>9.6953899999999996E-2</v>
      </c>
      <c r="CN361">
        <v>8.7374499999999994E-2</v>
      </c>
      <c r="CO361">
        <v>7.0758100000000004E-2</v>
      </c>
      <c r="CP361">
        <v>31585.7</v>
      </c>
      <c r="CQ361">
        <v>27750.6</v>
      </c>
      <c r="CR361">
        <v>32412.3</v>
      </c>
      <c r="CS361">
        <v>30660.799999999999</v>
      </c>
      <c r="CT361">
        <v>40056.5</v>
      </c>
      <c r="CU361">
        <v>40074.1</v>
      </c>
      <c r="CV361">
        <v>47336.1</v>
      </c>
      <c r="CW361">
        <v>46756.9</v>
      </c>
      <c r="CX361">
        <v>2.6124000000000001</v>
      </c>
      <c r="CY361">
        <v>2.1078399999999999</v>
      </c>
      <c r="CZ361">
        <v>0</v>
      </c>
      <c r="DA361">
        <v>0</v>
      </c>
      <c r="DB361">
        <v>999.9</v>
      </c>
      <c r="DC361">
        <v>999.9</v>
      </c>
      <c r="DD361">
        <v>40.374000000000002</v>
      </c>
      <c r="DE361">
        <v>29.274999999999999</v>
      </c>
      <c r="DF361">
        <v>16.369599999999998</v>
      </c>
      <c r="DG361">
        <v>30.400500000000001</v>
      </c>
      <c r="DH361">
        <v>17.568100000000001</v>
      </c>
      <c r="DI361">
        <v>2</v>
      </c>
      <c r="DJ361">
        <v>-5.3916699999999998E-2</v>
      </c>
      <c r="DK361">
        <v>2.8810799999999999</v>
      </c>
      <c r="DL361">
        <v>20.139900000000001</v>
      </c>
      <c r="DM361">
        <v>5.2485600000000003</v>
      </c>
      <c r="DN361">
        <v>12.033899999999999</v>
      </c>
      <c r="DO361">
        <v>4.9673600000000002</v>
      </c>
      <c r="DP361">
        <v>3.2909999999999999</v>
      </c>
      <c r="DQ361">
        <v>861</v>
      </c>
      <c r="DR361">
        <v>9999</v>
      </c>
      <c r="DS361">
        <v>9999</v>
      </c>
      <c r="DT361">
        <v>9999</v>
      </c>
      <c r="DU361">
        <v>1.8711899999999999</v>
      </c>
      <c r="DV361">
        <v>1.87618</v>
      </c>
      <c r="DW361">
        <v>1.8763700000000001</v>
      </c>
      <c r="DX361">
        <v>1.88286</v>
      </c>
      <c r="DY361">
        <v>1.8756699999999999</v>
      </c>
      <c r="DZ361">
        <v>1.8747400000000001</v>
      </c>
      <c r="EA361">
        <v>1.8709199999999999</v>
      </c>
      <c r="EB361">
        <v>1.87469</v>
      </c>
      <c r="EC361">
        <v>0</v>
      </c>
      <c r="ED361">
        <v>0</v>
      </c>
      <c r="EE361">
        <v>0</v>
      </c>
      <c r="EF361">
        <v>4.5</v>
      </c>
      <c r="EG361" t="s">
        <v>291</v>
      </c>
      <c r="EH361" t="s">
        <v>292</v>
      </c>
      <c r="EI361" t="s">
        <v>293</v>
      </c>
      <c r="EJ361" t="s">
        <v>294</v>
      </c>
      <c r="EK361" t="s">
        <v>294</v>
      </c>
      <c r="EL361" t="s">
        <v>293</v>
      </c>
      <c r="EM361">
        <v>0</v>
      </c>
      <c r="EN361">
        <v>100</v>
      </c>
      <c r="EO361">
        <v>100</v>
      </c>
      <c r="EP361">
        <v>-0.91800000000000004</v>
      </c>
      <c r="EQ361">
        <v>6.3E-3</v>
      </c>
      <c r="ER361">
        <v>-0.91780000000011297</v>
      </c>
      <c r="ES361">
        <v>0</v>
      </c>
      <c r="ET361">
        <v>0</v>
      </c>
      <c r="EU361">
        <v>0</v>
      </c>
      <c r="EV361">
        <v>6.2300000000004001E-3</v>
      </c>
      <c r="EW361">
        <v>0</v>
      </c>
      <c r="EX361">
        <v>0</v>
      </c>
      <c r="EY361">
        <v>0</v>
      </c>
      <c r="EZ361">
        <v>-1</v>
      </c>
      <c r="FA361">
        <v>-1</v>
      </c>
      <c r="FB361">
        <v>-1</v>
      </c>
      <c r="FC361">
        <v>-1</v>
      </c>
      <c r="FD361">
        <v>7.5</v>
      </c>
      <c r="FE361">
        <v>7.3</v>
      </c>
      <c r="FF361">
        <v>1.24512</v>
      </c>
      <c r="FG361">
        <v>2.5952099999999998</v>
      </c>
      <c r="FH361">
        <v>2.19604</v>
      </c>
      <c r="FI361">
        <v>2.66357</v>
      </c>
      <c r="FJ361">
        <v>2.4462899999999999</v>
      </c>
      <c r="FK361">
        <v>2.32056</v>
      </c>
      <c r="FL361">
        <v>33.850900000000003</v>
      </c>
      <c r="FM361">
        <v>24.113800000000001</v>
      </c>
      <c r="FN361">
        <v>19</v>
      </c>
      <c r="FO361">
        <v>868.89599999999996</v>
      </c>
      <c r="FP361">
        <v>568.41499999999996</v>
      </c>
      <c r="FQ361">
        <v>17.2822</v>
      </c>
      <c r="FR361">
        <v>26.2849</v>
      </c>
      <c r="FS361">
        <v>29.999300000000002</v>
      </c>
      <c r="FT361">
        <v>26.513500000000001</v>
      </c>
      <c r="FU361">
        <v>26.5245</v>
      </c>
      <c r="FV361">
        <v>24.9832</v>
      </c>
      <c r="FW361">
        <v>30.326000000000001</v>
      </c>
      <c r="FX361">
        <v>3.72865</v>
      </c>
      <c r="FY361">
        <v>17.286300000000001</v>
      </c>
      <c r="FZ361">
        <v>410</v>
      </c>
      <c r="GA361">
        <v>11.7629</v>
      </c>
      <c r="GB361">
        <v>99.743300000000005</v>
      </c>
      <c r="GC361">
        <v>99.537099999999995</v>
      </c>
    </row>
    <row r="362" spans="1:185" x14ac:dyDescent="0.2">
      <c r="A362">
        <v>347</v>
      </c>
      <c r="B362">
        <v>1775935500</v>
      </c>
      <c r="C362">
        <v>7158.9000000953702</v>
      </c>
      <c r="D362" t="s">
        <v>1000</v>
      </c>
      <c r="E362" t="s">
        <v>1001</v>
      </c>
      <c r="F362">
        <v>15</v>
      </c>
      <c r="G362">
        <v>1775935491.9333301</v>
      </c>
      <c r="H362">
        <f t="shared" si="65"/>
        <v>2.8818189560714328E-4</v>
      </c>
      <c r="I362">
        <v>0</v>
      </c>
      <c r="J362">
        <f t="shared" si="77"/>
        <v>7.6170083316192863E-2</v>
      </c>
      <c r="K362">
        <f t="shared" si="66"/>
        <v>5.0895246407217445E-2</v>
      </c>
      <c r="L362">
        <f t="shared" si="67"/>
        <v>69.942093667279551</v>
      </c>
      <c r="M362">
        <f t="shared" si="68"/>
        <v>1.5420472057513928</v>
      </c>
      <c r="N362">
        <f t="shared" si="69"/>
        <v>2.2047484210110175</v>
      </c>
      <c r="O362">
        <v>0</v>
      </c>
      <c r="P362">
        <v>0</v>
      </c>
      <c r="Q362">
        <f t="shared" si="70"/>
        <v>1</v>
      </c>
      <c r="R362">
        <f t="shared" si="71"/>
        <v>0</v>
      </c>
      <c r="S362">
        <f t="shared" si="72"/>
        <v>26426.690655194685</v>
      </c>
      <c r="T362">
        <f t="shared" si="73"/>
        <v>1800.0053333333301</v>
      </c>
      <c r="U362">
        <f t="shared" si="74"/>
        <v>1517.4048272009791</v>
      </c>
      <c r="V362">
        <f t="shared" si="75"/>
        <v>0.84300018400000032</v>
      </c>
      <c r="W362">
        <f t="shared" si="76"/>
        <v>0.15870033008000009</v>
      </c>
      <c r="X362">
        <v>10</v>
      </c>
      <c r="Y362">
        <v>1775935491.9333301</v>
      </c>
      <c r="Z362">
        <v>407.91053333333298</v>
      </c>
      <c r="AA362">
        <v>410.01613333333302</v>
      </c>
      <c r="AB362">
        <v>15.290480000000001</v>
      </c>
      <c r="AC362">
        <v>11.74328</v>
      </c>
      <c r="AD362">
        <v>408.82833333333298</v>
      </c>
      <c r="AE362">
        <v>15.28426</v>
      </c>
      <c r="AF362">
        <v>799.99846666666701</v>
      </c>
      <c r="AG362">
        <v>100.785733333333</v>
      </c>
      <c r="AH362">
        <v>6.4416940000000006E-2</v>
      </c>
      <c r="AI362">
        <v>18.996860000000002</v>
      </c>
      <c r="AJ362">
        <v>999.9</v>
      </c>
      <c r="AK362">
        <v>999.9</v>
      </c>
      <c r="AL362">
        <v>0</v>
      </c>
      <c r="AM362">
        <v>0</v>
      </c>
      <c r="AN362">
        <v>4999.7</v>
      </c>
      <c r="AO362">
        <v>0</v>
      </c>
      <c r="AP362">
        <v>1.4679599999999999</v>
      </c>
      <c r="AQ362">
        <v>-2.1056473333333301</v>
      </c>
      <c r="AR362">
        <v>414.24453333333298</v>
      </c>
      <c r="AS362">
        <v>414.88833333333298</v>
      </c>
      <c r="AT362">
        <v>3.5472153333333298</v>
      </c>
      <c r="AU362">
        <v>410.01613333333302</v>
      </c>
      <c r="AV362">
        <v>11.74328</v>
      </c>
      <c r="AW362">
        <v>1.5410600000000001</v>
      </c>
      <c r="AX362">
        <v>1.18355266666667</v>
      </c>
      <c r="AY362">
        <v>13.3817533333333</v>
      </c>
      <c r="AZ362">
        <v>9.3962599999999998</v>
      </c>
      <c r="BA362">
        <v>1800.0053333333301</v>
      </c>
      <c r="BB362">
        <v>0.89999580000000001</v>
      </c>
      <c r="BC362">
        <v>0</v>
      </c>
      <c r="BD362">
        <v>0.10000426666666699</v>
      </c>
      <c r="BE362">
        <v>0</v>
      </c>
      <c r="BF362">
        <v>26</v>
      </c>
      <c r="BG362">
        <v>29679.86</v>
      </c>
      <c r="BH362">
        <v>1775935048</v>
      </c>
      <c r="BI362" t="s">
        <v>939</v>
      </c>
      <c r="BJ362">
        <v>1775935036</v>
      </c>
      <c r="BK362">
        <v>1775935048</v>
      </c>
      <c r="BL362">
        <v>14</v>
      </c>
      <c r="BM362">
        <v>8.2000000000000003E-2</v>
      </c>
      <c r="BN362">
        <v>-3.7999999999999999E-2</v>
      </c>
      <c r="BO362">
        <v>-0.91800000000000004</v>
      </c>
      <c r="BP362">
        <v>6.0000000000000001E-3</v>
      </c>
      <c r="BQ362">
        <v>410</v>
      </c>
      <c r="BR362">
        <v>12</v>
      </c>
      <c r="BS362">
        <v>0.21</v>
      </c>
      <c r="BT362">
        <v>0.02</v>
      </c>
      <c r="BU362">
        <v>-2.0975104999999998</v>
      </c>
      <c r="BV362">
        <v>-8.4324360902259005E-2</v>
      </c>
      <c r="BW362">
        <v>2.5801865140915699E-2</v>
      </c>
      <c r="BX362">
        <v>1</v>
      </c>
      <c r="BY362">
        <v>0</v>
      </c>
      <c r="BZ362">
        <v>0</v>
      </c>
      <c r="CA362">
        <v>0</v>
      </c>
      <c r="CB362">
        <v>-1</v>
      </c>
      <c r="CC362">
        <v>3.5406325000000001</v>
      </c>
      <c r="CD362">
        <v>9.9746616541349295E-2</v>
      </c>
      <c r="CE362">
        <v>1.39247150329908E-2</v>
      </c>
      <c r="CF362">
        <v>1</v>
      </c>
      <c r="CG362">
        <v>2</v>
      </c>
      <c r="CH362">
        <v>2</v>
      </c>
      <c r="CI362" t="s">
        <v>301</v>
      </c>
      <c r="CJ362">
        <v>3.5325700000000002</v>
      </c>
      <c r="CK362">
        <v>2.7021500000000001</v>
      </c>
      <c r="CL362">
        <v>9.7993800000000006E-2</v>
      </c>
      <c r="CM362">
        <v>9.6961800000000001E-2</v>
      </c>
      <c r="CN362">
        <v>8.7343500000000004E-2</v>
      </c>
      <c r="CO362">
        <v>7.0665099999999995E-2</v>
      </c>
      <c r="CP362">
        <v>31587.3</v>
      </c>
      <c r="CQ362">
        <v>27751.599999999999</v>
      </c>
      <c r="CR362">
        <v>32414.400000000001</v>
      </c>
      <c r="CS362">
        <v>30662.1</v>
      </c>
      <c r="CT362">
        <v>40059.800000000003</v>
      </c>
      <c r="CU362">
        <v>40080</v>
      </c>
      <c r="CV362">
        <v>47338.400000000001</v>
      </c>
      <c r="CW362">
        <v>46759</v>
      </c>
      <c r="CX362">
        <v>2.6128800000000001</v>
      </c>
      <c r="CY362">
        <v>2.1080800000000002</v>
      </c>
      <c r="CZ362">
        <v>0</v>
      </c>
      <c r="DA362">
        <v>0</v>
      </c>
      <c r="DB362">
        <v>999.9</v>
      </c>
      <c r="DC362">
        <v>999.9</v>
      </c>
      <c r="DD362">
        <v>40.299999999999997</v>
      </c>
      <c r="DE362">
        <v>29.265000000000001</v>
      </c>
      <c r="DF362">
        <v>16.328199999999999</v>
      </c>
      <c r="DG362">
        <v>30.400500000000001</v>
      </c>
      <c r="DH362">
        <v>17.624199999999998</v>
      </c>
      <c r="DI362">
        <v>2</v>
      </c>
      <c r="DJ362">
        <v>-5.6483699999999998E-2</v>
      </c>
      <c r="DK362">
        <v>2.8665500000000002</v>
      </c>
      <c r="DL362">
        <v>20.1403</v>
      </c>
      <c r="DM362">
        <v>5.2490399999999999</v>
      </c>
      <c r="DN362">
        <v>12.033899999999999</v>
      </c>
      <c r="DO362">
        <v>4.9674800000000001</v>
      </c>
      <c r="DP362">
        <v>3.2909999999999999</v>
      </c>
      <c r="DQ362">
        <v>861</v>
      </c>
      <c r="DR362">
        <v>9999</v>
      </c>
      <c r="DS362">
        <v>9999</v>
      </c>
      <c r="DT362">
        <v>9999</v>
      </c>
      <c r="DU362">
        <v>1.8711899999999999</v>
      </c>
      <c r="DV362">
        <v>1.87616</v>
      </c>
      <c r="DW362">
        <v>1.8763700000000001</v>
      </c>
      <c r="DX362">
        <v>1.8829100000000001</v>
      </c>
      <c r="DY362">
        <v>1.87564</v>
      </c>
      <c r="DZ362">
        <v>1.8747199999999999</v>
      </c>
      <c r="EA362">
        <v>1.8709</v>
      </c>
      <c r="EB362">
        <v>1.87469</v>
      </c>
      <c r="EC362">
        <v>0</v>
      </c>
      <c r="ED362">
        <v>0</v>
      </c>
      <c r="EE362">
        <v>0</v>
      </c>
      <c r="EF362">
        <v>4.5</v>
      </c>
      <c r="EG362" t="s">
        <v>291</v>
      </c>
      <c r="EH362" t="s">
        <v>292</v>
      </c>
      <c r="EI362" t="s">
        <v>293</v>
      </c>
      <c r="EJ362" t="s">
        <v>294</v>
      </c>
      <c r="EK362" t="s">
        <v>294</v>
      </c>
      <c r="EL362" t="s">
        <v>293</v>
      </c>
      <c r="EM362">
        <v>0</v>
      </c>
      <c r="EN362">
        <v>100</v>
      </c>
      <c r="EO362">
        <v>100</v>
      </c>
      <c r="EP362">
        <v>-0.91800000000000004</v>
      </c>
      <c r="EQ362">
        <v>6.1999999999999998E-3</v>
      </c>
      <c r="ER362">
        <v>-0.91780000000011297</v>
      </c>
      <c r="ES362">
        <v>0</v>
      </c>
      <c r="ET362">
        <v>0</v>
      </c>
      <c r="EU362">
        <v>0</v>
      </c>
      <c r="EV362">
        <v>6.2300000000004001E-3</v>
      </c>
      <c r="EW362">
        <v>0</v>
      </c>
      <c r="EX362">
        <v>0</v>
      </c>
      <c r="EY362">
        <v>0</v>
      </c>
      <c r="EZ362">
        <v>-1</v>
      </c>
      <c r="FA362">
        <v>-1</v>
      </c>
      <c r="FB362">
        <v>-1</v>
      </c>
      <c r="FC362">
        <v>-1</v>
      </c>
      <c r="FD362">
        <v>7.7</v>
      </c>
      <c r="FE362">
        <v>7.5</v>
      </c>
      <c r="FF362">
        <v>1.24512</v>
      </c>
      <c r="FG362">
        <v>2.5976599999999999</v>
      </c>
      <c r="FH362">
        <v>2.19604</v>
      </c>
      <c r="FI362">
        <v>2.66357</v>
      </c>
      <c r="FJ362">
        <v>2.4462899999999999</v>
      </c>
      <c r="FK362">
        <v>2.3059099999999999</v>
      </c>
      <c r="FL362">
        <v>33.8735</v>
      </c>
      <c r="FM362">
        <v>24.122499999999999</v>
      </c>
      <c r="FN362">
        <v>19</v>
      </c>
      <c r="FO362">
        <v>868.97500000000002</v>
      </c>
      <c r="FP362">
        <v>568.34699999999998</v>
      </c>
      <c r="FQ362">
        <v>17.2926</v>
      </c>
      <c r="FR362">
        <v>26.255500000000001</v>
      </c>
      <c r="FS362">
        <v>29.999300000000002</v>
      </c>
      <c r="FT362">
        <v>26.490100000000002</v>
      </c>
      <c r="FU362">
        <v>26.501300000000001</v>
      </c>
      <c r="FV362">
        <v>24.982199999999999</v>
      </c>
      <c r="FW362">
        <v>30.326000000000001</v>
      </c>
      <c r="FX362">
        <v>3.72865</v>
      </c>
      <c r="FY362">
        <v>17.293600000000001</v>
      </c>
      <c r="FZ362">
        <v>410</v>
      </c>
      <c r="GA362">
        <v>11.771599999999999</v>
      </c>
      <c r="GB362">
        <v>99.748900000000006</v>
      </c>
      <c r="GC362">
        <v>99.541399999999996</v>
      </c>
    </row>
    <row r="363" spans="1:185" x14ac:dyDescent="0.2">
      <c r="A363">
        <v>348</v>
      </c>
      <c r="B363">
        <v>1775935515</v>
      </c>
      <c r="C363">
        <v>7173.9000000953702</v>
      </c>
      <c r="D363" t="s">
        <v>1002</v>
      </c>
      <c r="E363" t="s">
        <v>1003</v>
      </c>
      <c r="F363">
        <v>15</v>
      </c>
      <c r="G363">
        <v>1775935506.9333301</v>
      </c>
      <c r="H363">
        <f t="shared" si="65"/>
        <v>2.8804245204557254E-4</v>
      </c>
      <c r="I363">
        <v>0</v>
      </c>
      <c r="J363">
        <f t="shared" si="77"/>
        <v>6.9400902669892697E-2</v>
      </c>
      <c r="K363">
        <f t="shared" si="66"/>
        <v>4.6372222380339778E-2</v>
      </c>
      <c r="L363">
        <f t="shared" si="67"/>
        <v>69.901562190919847</v>
      </c>
      <c r="M363">
        <f t="shared" si="68"/>
        <v>1.5409734307264946</v>
      </c>
      <c r="N363">
        <f t="shared" si="69"/>
        <v>2.2044906900902794</v>
      </c>
      <c r="O363">
        <v>0</v>
      </c>
      <c r="P363">
        <v>0</v>
      </c>
      <c r="Q363">
        <f t="shared" si="70"/>
        <v>1</v>
      </c>
      <c r="R363">
        <f t="shared" si="71"/>
        <v>0</v>
      </c>
      <c r="S363">
        <f t="shared" si="72"/>
        <v>26451.199093017392</v>
      </c>
      <c r="T363">
        <f t="shared" si="73"/>
        <v>1800.00133333333</v>
      </c>
      <c r="U363">
        <f t="shared" si="74"/>
        <v>1517.4014660002501</v>
      </c>
      <c r="V363">
        <f t="shared" si="75"/>
        <v>0.84300018999999982</v>
      </c>
      <c r="W363">
        <f t="shared" si="76"/>
        <v>0.15870060491999996</v>
      </c>
      <c r="X363">
        <v>10</v>
      </c>
      <c r="Y363">
        <v>1775935506.9333301</v>
      </c>
      <c r="Z363">
        <v>407.95060000000001</v>
      </c>
      <c r="AA363">
        <v>409.99906666666698</v>
      </c>
      <c r="AB363">
        <v>15.2795466666667</v>
      </c>
      <c r="AC363">
        <v>11.734073333333299</v>
      </c>
      <c r="AD363">
        <v>408.86840000000001</v>
      </c>
      <c r="AE363">
        <v>15.27332</v>
      </c>
      <c r="AF363">
        <v>800.00966666666704</v>
      </c>
      <c r="AG363">
        <v>100.78766666666699</v>
      </c>
      <c r="AH363">
        <v>6.4371966666666697E-2</v>
      </c>
      <c r="AI363">
        <v>18.994986666666701</v>
      </c>
      <c r="AJ363">
        <v>999.9</v>
      </c>
      <c r="AK363">
        <v>999.9</v>
      </c>
      <c r="AL363">
        <v>0</v>
      </c>
      <c r="AM363">
        <v>0</v>
      </c>
      <c r="AN363">
        <v>5003.6000000000004</v>
      </c>
      <c r="AO363">
        <v>0</v>
      </c>
      <c r="AP363">
        <v>1.4679599999999999</v>
      </c>
      <c r="AQ363">
        <v>-2.04849666666667</v>
      </c>
      <c r="AR363">
        <v>414.280666666667</v>
      </c>
      <c r="AS363">
        <v>414.86713333333302</v>
      </c>
      <c r="AT363">
        <v>3.5454759999999998</v>
      </c>
      <c r="AU363">
        <v>409.99906666666698</v>
      </c>
      <c r="AV363">
        <v>11.734073333333299</v>
      </c>
      <c r="AW363">
        <v>1.5399879999999999</v>
      </c>
      <c r="AX363">
        <v>1.1826479999999999</v>
      </c>
      <c r="AY363">
        <v>13.371079999999999</v>
      </c>
      <c r="AZ363">
        <v>9.3849086666666697</v>
      </c>
      <c r="BA363">
        <v>1800.00133333333</v>
      </c>
      <c r="BB363">
        <v>0.89999173333333304</v>
      </c>
      <c r="BC363">
        <v>0</v>
      </c>
      <c r="BD363">
        <v>0.10000820000000001</v>
      </c>
      <c r="BE363">
        <v>0</v>
      </c>
      <c r="BF363">
        <v>26</v>
      </c>
      <c r="BG363">
        <v>29679.773333333302</v>
      </c>
      <c r="BH363">
        <v>1775935048</v>
      </c>
      <c r="BI363" t="s">
        <v>939</v>
      </c>
      <c r="BJ363">
        <v>1775935036</v>
      </c>
      <c r="BK363">
        <v>1775935048</v>
      </c>
      <c r="BL363">
        <v>14</v>
      </c>
      <c r="BM363">
        <v>8.2000000000000003E-2</v>
      </c>
      <c r="BN363">
        <v>-3.7999999999999999E-2</v>
      </c>
      <c r="BO363">
        <v>-0.91800000000000004</v>
      </c>
      <c r="BP363">
        <v>6.0000000000000001E-3</v>
      </c>
      <c r="BQ363">
        <v>410</v>
      </c>
      <c r="BR363">
        <v>12</v>
      </c>
      <c r="BS363">
        <v>0.21</v>
      </c>
      <c r="BT363">
        <v>0.02</v>
      </c>
      <c r="BU363">
        <v>-2.06176904761905</v>
      </c>
      <c r="BV363">
        <v>0.29926519480519298</v>
      </c>
      <c r="BW363">
        <v>3.9797586180064203E-2</v>
      </c>
      <c r="BX363">
        <v>1</v>
      </c>
      <c r="BY363">
        <v>0</v>
      </c>
      <c r="BZ363">
        <v>0</v>
      </c>
      <c r="CA363">
        <v>0</v>
      </c>
      <c r="CB363">
        <v>-1</v>
      </c>
      <c r="CC363">
        <v>3.54509761904762</v>
      </c>
      <c r="CD363">
        <v>-2.15298701298608E-3</v>
      </c>
      <c r="CE363">
        <v>3.7674810389283901E-3</v>
      </c>
      <c r="CF363">
        <v>1</v>
      </c>
      <c r="CG363">
        <v>2</v>
      </c>
      <c r="CH363">
        <v>2</v>
      </c>
      <c r="CI363" t="s">
        <v>301</v>
      </c>
      <c r="CJ363">
        <v>3.53254</v>
      </c>
      <c r="CK363">
        <v>2.7021199999999999</v>
      </c>
      <c r="CL363">
        <v>9.8008499999999998E-2</v>
      </c>
      <c r="CM363">
        <v>9.6968799999999994E-2</v>
      </c>
      <c r="CN363">
        <v>8.7323499999999998E-2</v>
      </c>
      <c r="CO363">
        <v>7.0653300000000002E-2</v>
      </c>
      <c r="CP363">
        <v>31588.799999999999</v>
      </c>
      <c r="CQ363">
        <v>27754.1</v>
      </c>
      <c r="CR363">
        <v>32416.3</v>
      </c>
      <c r="CS363">
        <v>30665</v>
      </c>
      <c r="CT363">
        <v>40063.300000000003</v>
      </c>
      <c r="CU363">
        <v>40084.400000000001</v>
      </c>
      <c r="CV363">
        <v>47341.5</v>
      </c>
      <c r="CW363">
        <v>46763.5</v>
      </c>
      <c r="CX363">
        <v>2.6133199999999999</v>
      </c>
      <c r="CY363">
        <v>2.10886</v>
      </c>
      <c r="CZ363">
        <v>0</v>
      </c>
      <c r="DA363">
        <v>0</v>
      </c>
      <c r="DB363">
        <v>999.9</v>
      </c>
      <c r="DC363">
        <v>999.9</v>
      </c>
      <c r="DD363">
        <v>40.258000000000003</v>
      </c>
      <c r="DE363">
        <v>29.265000000000001</v>
      </c>
      <c r="DF363">
        <v>16.3125</v>
      </c>
      <c r="DG363">
        <v>30.340499999999999</v>
      </c>
      <c r="DH363">
        <v>17.572099999999999</v>
      </c>
      <c r="DI363">
        <v>2</v>
      </c>
      <c r="DJ363">
        <v>-5.8916700000000002E-2</v>
      </c>
      <c r="DK363">
        <v>2.8403800000000001</v>
      </c>
      <c r="DL363">
        <v>20.140799999999999</v>
      </c>
      <c r="DM363">
        <v>5.24892</v>
      </c>
      <c r="DN363">
        <v>12.033899999999999</v>
      </c>
      <c r="DO363">
        <v>4.9672799999999997</v>
      </c>
      <c r="DP363">
        <v>3.2909999999999999</v>
      </c>
      <c r="DQ363">
        <v>861</v>
      </c>
      <c r="DR363">
        <v>9999</v>
      </c>
      <c r="DS363">
        <v>9999</v>
      </c>
      <c r="DT363">
        <v>9999</v>
      </c>
      <c r="DU363">
        <v>1.8712</v>
      </c>
      <c r="DV363">
        <v>1.8761699999999999</v>
      </c>
      <c r="DW363">
        <v>1.8763700000000001</v>
      </c>
      <c r="DX363">
        <v>1.8829199999999999</v>
      </c>
      <c r="DY363">
        <v>1.87568</v>
      </c>
      <c r="DZ363">
        <v>1.8747499999999999</v>
      </c>
      <c r="EA363">
        <v>1.8709100000000001</v>
      </c>
      <c r="EB363">
        <v>1.87469</v>
      </c>
      <c r="EC363">
        <v>0</v>
      </c>
      <c r="ED363">
        <v>0</v>
      </c>
      <c r="EE363">
        <v>0</v>
      </c>
      <c r="EF363">
        <v>4.5</v>
      </c>
      <c r="EG363" t="s">
        <v>291</v>
      </c>
      <c r="EH363" t="s">
        <v>292</v>
      </c>
      <c r="EI363" t="s">
        <v>293</v>
      </c>
      <c r="EJ363" t="s">
        <v>294</v>
      </c>
      <c r="EK363" t="s">
        <v>294</v>
      </c>
      <c r="EL363" t="s">
        <v>293</v>
      </c>
      <c r="EM363">
        <v>0</v>
      </c>
      <c r="EN363">
        <v>100</v>
      </c>
      <c r="EO363">
        <v>100</v>
      </c>
      <c r="EP363">
        <v>-0.91800000000000004</v>
      </c>
      <c r="EQ363">
        <v>6.3E-3</v>
      </c>
      <c r="ER363">
        <v>-0.91780000000011297</v>
      </c>
      <c r="ES363">
        <v>0</v>
      </c>
      <c r="ET363">
        <v>0</v>
      </c>
      <c r="EU363">
        <v>0</v>
      </c>
      <c r="EV363">
        <v>6.2300000000004001E-3</v>
      </c>
      <c r="EW363">
        <v>0</v>
      </c>
      <c r="EX363">
        <v>0</v>
      </c>
      <c r="EY363">
        <v>0</v>
      </c>
      <c r="EZ363">
        <v>-1</v>
      </c>
      <c r="FA363">
        <v>-1</v>
      </c>
      <c r="FB363">
        <v>-1</v>
      </c>
      <c r="FC363">
        <v>-1</v>
      </c>
      <c r="FD363">
        <v>8</v>
      </c>
      <c r="FE363">
        <v>7.8</v>
      </c>
      <c r="FF363">
        <v>1.2439</v>
      </c>
      <c r="FG363">
        <v>2.5939899999999998</v>
      </c>
      <c r="FH363">
        <v>2.19604</v>
      </c>
      <c r="FI363">
        <v>2.66357</v>
      </c>
      <c r="FJ363">
        <v>2.4462899999999999</v>
      </c>
      <c r="FK363">
        <v>2.3083499999999999</v>
      </c>
      <c r="FL363">
        <v>33.850900000000003</v>
      </c>
      <c r="FM363">
        <v>24.113800000000001</v>
      </c>
      <c r="FN363">
        <v>19</v>
      </c>
      <c r="FO363">
        <v>869.00400000000002</v>
      </c>
      <c r="FP363">
        <v>568.68399999999997</v>
      </c>
      <c r="FQ363">
        <v>17.300599999999999</v>
      </c>
      <c r="FR363">
        <v>26.225000000000001</v>
      </c>
      <c r="FS363">
        <v>29.999300000000002</v>
      </c>
      <c r="FT363">
        <v>26.466000000000001</v>
      </c>
      <c r="FU363">
        <v>26.477599999999999</v>
      </c>
      <c r="FV363">
        <v>24.981100000000001</v>
      </c>
      <c r="FW363">
        <v>30.326000000000001</v>
      </c>
      <c r="FX363">
        <v>3.72865</v>
      </c>
      <c r="FY363">
        <v>17.304200000000002</v>
      </c>
      <c r="FZ363">
        <v>410</v>
      </c>
      <c r="GA363">
        <v>11.7714</v>
      </c>
      <c r="GB363">
        <v>99.755099999999999</v>
      </c>
      <c r="GC363">
        <v>99.550799999999995</v>
      </c>
    </row>
    <row r="364" spans="1:185" x14ac:dyDescent="0.2">
      <c r="A364">
        <v>349</v>
      </c>
      <c r="B364">
        <v>1775935530</v>
      </c>
      <c r="C364">
        <v>7188.9000000953702</v>
      </c>
      <c r="D364" t="s">
        <v>1004</v>
      </c>
      <c r="E364" t="s">
        <v>1005</v>
      </c>
      <c r="F364">
        <v>15</v>
      </c>
      <c r="G364">
        <v>1775935521.9333301</v>
      </c>
      <c r="H364">
        <f t="shared" si="65"/>
        <v>2.8879354275266087E-4</v>
      </c>
      <c r="I364">
        <v>0</v>
      </c>
      <c r="J364">
        <f t="shared" si="77"/>
        <v>6.9401020553788328E-2</v>
      </c>
      <c r="K364">
        <f t="shared" si="66"/>
        <v>4.6372301147877555E-2</v>
      </c>
      <c r="L364">
        <f t="shared" si="67"/>
        <v>69.891395613558089</v>
      </c>
      <c r="M364">
        <f t="shared" si="68"/>
        <v>1.5411538304067565</v>
      </c>
      <c r="N364">
        <f t="shared" si="69"/>
        <v>2.205069475115462</v>
      </c>
      <c r="O364">
        <v>0</v>
      </c>
      <c r="P364">
        <v>0</v>
      </c>
      <c r="Q364">
        <f t="shared" si="70"/>
        <v>1</v>
      </c>
      <c r="R364">
        <f t="shared" si="71"/>
        <v>0</v>
      </c>
      <c r="S364">
        <f t="shared" si="72"/>
        <v>26456.783381545076</v>
      </c>
      <c r="T364">
        <f t="shared" si="73"/>
        <v>1800.002</v>
      </c>
      <c r="U364">
        <f t="shared" si="74"/>
        <v>1517.4013306796048</v>
      </c>
      <c r="V364">
        <f t="shared" si="75"/>
        <v>0.84299980259999985</v>
      </c>
      <c r="W364">
        <f t="shared" si="76"/>
        <v>0.15869954547599999</v>
      </c>
      <c r="X364">
        <v>10</v>
      </c>
      <c r="Y364">
        <v>1775935521.9333301</v>
      </c>
      <c r="Z364">
        <v>407.95179999999999</v>
      </c>
      <c r="AA364">
        <v>410.00413333333302</v>
      </c>
      <c r="AB364">
        <v>15.281193333333301</v>
      </c>
      <c r="AC364">
        <v>11.726426666666701</v>
      </c>
      <c r="AD364">
        <v>408.869666666667</v>
      </c>
      <c r="AE364">
        <v>15.27496</v>
      </c>
      <c r="AF364">
        <v>799.99746666666704</v>
      </c>
      <c r="AG364">
        <v>100.788666666667</v>
      </c>
      <c r="AH364">
        <v>6.4309720000000001E-2</v>
      </c>
      <c r="AI364">
        <v>18.999193333333299</v>
      </c>
      <c r="AJ364">
        <v>999.9</v>
      </c>
      <c r="AK364">
        <v>999.9</v>
      </c>
      <c r="AL364">
        <v>0</v>
      </c>
      <c r="AM364">
        <v>0</v>
      </c>
      <c r="AN364">
        <v>5004.5333333333301</v>
      </c>
      <c r="AO364">
        <v>0</v>
      </c>
      <c r="AP364">
        <v>1.4679599999999999</v>
      </c>
      <c r="AQ364">
        <v>-2.05234733333333</v>
      </c>
      <c r="AR364">
        <v>414.2826</v>
      </c>
      <c r="AS364">
        <v>414.86919999999998</v>
      </c>
      <c r="AT364">
        <v>3.5547646666666699</v>
      </c>
      <c r="AU364">
        <v>410.00413333333302</v>
      </c>
      <c r="AV364">
        <v>11.726426666666701</v>
      </c>
      <c r="AW364">
        <v>1.5401706666666699</v>
      </c>
      <c r="AX364">
        <v>1.18189066666667</v>
      </c>
      <c r="AY364">
        <v>13.3729</v>
      </c>
      <c r="AZ364">
        <v>9.3753820000000001</v>
      </c>
      <c r="BA364">
        <v>1800.002</v>
      </c>
      <c r="BB364">
        <v>0.90000599999999997</v>
      </c>
      <c r="BC364">
        <v>0</v>
      </c>
      <c r="BD364">
        <v>9.9993979999999996E-2</v>
      </c>
      <c r="BE364">
        <v>0</v>
      </c>
      <c r="BF364">
        <v>26</v>
      </c>
      <c r="BG364">
        <v>29679.906666666699</v>
      </c>
      <c r="BH364">
        <v>1775935048</v>
      </c>
      <c r="BI364" t="s">
        <v>939</v>
      </c>
      <c r="BJ364">
        <v>1775935036</v>
      </c>
      <c r="BK364">
        <v>1775935048</v>
      </c>
      <c r="BL364">
        <v>14</v>
      </c>
      <c r="BM364">
        <v>8.2000000000000003E-2</v>
      </c>
      <c r="BN364">
        <v>-3.7999999999999999E-2</v>
      </c>
      <c r="BO364">
        <v>-0.91800000000000004</v>
      </c>
      <c r="BP364">
        <v>6.0000000000000001E-3</v>
      </c>
      <c r="BQ364">
        <v>410</v>
      </c>
      <c r="BR364">
        <v>12</v>
      </c>
      <c r="BS364">
        <v>0.21</v>
      </c>
      <c r="BT364">
        <v>0.02</v>
      </c>
      <c r="BU364">
        <v>-2.040826</v>
      </c>
      <c r="BV364">
        <v>-0.12846406015037601</v>
      </c>
      <c r="BW364">
        <v>2.8067143673697899E-2</v>
      </c>
      <c r="BX364">
        <v>1</v>
      </c>
      <c r="BY364">
        <v>0</v>
      </c>
      <c r="BZ364">
        <v>0</v>
      </c>
      <c r="CA364">
        <v>0</v>
      </c>
      <c r="CB364">
        <v>-1</v>
      </c>
      <c r="CC364">
        <v>3.551466</v>
      </c>
      <c r="CD364">
        <v>8.3140150375945604E-2</v>
      </c>
      <c r="CE364">
        <v>8.4062443457230095E-3</v>
      </c>
      <c r="CF364">
        <v>1</v>
      </c>
      <c r="CG364">
        <v>2</v>
      </c>
      <c r="CH364">
        <v>2</v>
      </c>
      <c r="CI364" t="s">
        <v>301</v>
      </c>
      <c r="CJ364">
        <v>3.5325199999999999</v>
      </c>
      <c r="CK364">
        <v>2.70235</v>
      </c>
      <c r="CL364">
        <v>9.8012299999999997E-2</v>
      </c>
      <c r="CM364">
        <v>9.6975699999999998E-2</v>
      </c>
      <c r="CN364">
        <v>8.7357000000000004E-2</v>
      </c>
      <c r="CO364">
        <v>7.0589700000000005E-2</v>
      </c>
      <c r="CP364">
        <v>31589.9</v>
      </c>
      <c r="CQ364">
        <v>27755.5</v>
      </c>
      <c r="CR364">
        <v>32417.5</v>
      </c>
      <c r="CS364">
        <v>30666.6</v>
      </c>
      <c r="CT364">
        <v>40063</v>
      </c>
      <c r="CU364">
        <v>40089.1</v>
      </c>
      <c r="CV364">
        <v>47343</v>
      </c>
      <c r="CW364">
        <v>46765.7</v>
      </c>
      <c r="CX364">
        <v>2.61374</v>
      </c>
      <c r="CY364">
        <v>2.10914</v>
      </c>
      <c r="CZ364">
        <v>0</v>
      </c>
      <c r="DA364">
        <v>0</v>
      </c>
      <c r="DB364">
        <v>999.9</v>
      </c>
      <c r="DC364">
        <v>999.9</v>
      </c>
      <c r="DD364">
        <v>40.232999999999997</v>
      </c>
      <c r="DE364">
        <v>29.265000000000001</v>
      </c>
      <c r="DF364">
        <v>16.302299999999999</v>
      </c>
      <c r="DG364">
        <v>30.3705</v>
      </c>
      <c r="DH364">
        <v>17.720400000000001</v>
      </c>
      <c r="DI364">
        <v>2</v>
      </c>
      <c r="DJ364">
        <v>-6.0916699999999997E-2</v>
      </c>
      <c r="DK364">
        <v>3.1669900000000002</v>
      </c>
      <c r="DL364">
        <v>20.133099999999999</v>
      </c>
      <c r="DM364">
        <v>5.2497600000000002</v>
      </c>
      <c r="DN364">
        <v>12.033899999999999</v>
      </c>
      <c r="DO364">
        <v>4.9675200000000004</v>
      </c>
      <c r="DP364">
        <v>3.2909999999999999</v>
      </c>
      <c r="DQ364">
        <v>861</v>
      </c>
      <c r="DR364">
        <v>9999</v>
      </c>
      <c r="DS364">
        <v>9999</v>
      </c>
      <c r="DT364">
        <v>9999</v>
      </c>
      <c r="DU364">
        <v>1.8711899999999999</v>
      </c>
      <c r="DV364">
        <v>1.8761699999999999</v>
      </c>
      <c r="DW364">
        <v>1.8763700000000001</v>
      </c>
      <c r="DX364">
        <v>1.8829</v>
      </c>
      <c r="DY364">
        <v>1.8756699999999999</v>
      </c>
      <c r="DZ364">
        <v>1.8747499999999999</v>
      </c>
      <c r="EA364">
        <v>1.8709199999999999</v>
      </c>
      <c r="EB364">
        <v>1.87469</v>
      </c>
      <c r="EC364">
        <v>0</v>
      </c>
      <c r="ED364">
        <v>0</v>
      </c>
      <c r="EE364">
        <v>0</v>
      </c>
      <c r="EF364">
        <v>4.5</v>
      </c>
      <c r="EG364" t="s">
        <v>291</v>
      </c>
      <c r="EH364" t="s">
        <v>292</v>
      </c>
      <c r="EI364" t="s">
        <v>293</v>
      </c>
      <c r="EJ364" t="s">
        <v>294</v>
      </c>
      <c r="EK364" t="s">
        <v>294</v>
      </c>
      <c r="EL364" t="s">
        <v>293</v>
      </c>
      <c r="EM364">
        <v>0</v>
      </c>
      <c r="EN364">
        <v>100</v>
      </c>
      <c r="EO364">
        <v>100</v>
      </c>
      <c r="EP364">
        <v>-0.91800000000000004</v>
      </c>
      <c r="EQ364">
        <v>6.1999999999999998E-3</v>
      </c>
      <c r="ER364">
        <v>-0.91780000000011297</v>
      </c>
      <c r="ES364">
        <v>0</v>
      </c>
      <c r="ET364">
        <v>0</v>
      </c>
      <c r="EU364">
        <v>0</v>
      </c>
      <c r="EV364">
        <v>6.2300000000004001E-3</v>
      </c>
      <c r="EW364">
        <v>0</v>
      </c>
      <c r="EX364">
        <v>0</v>
      </c>
      <c r="EY364">
        <v>0</v>
      </c>
      <c r="EZ364">
        <v>-1</v>
      </c>
      <c r="FA364">
        <v>-1</v>
      </c>
      <c r="FB364">
        <v>-1</v>
      </c>
      <c r="FC364">
        <v>-1</v>
      </c>
      <c r="FD364">
        <v>8.1999999999999993</v>
      </c>
      <c r="FE364">
        <v>8</v>
      </c>
      <c r="FF364">
        <v>1.24512</v>
      </c>
      <c r="FG364">
        <v>2.5976599999999999</v>
      </c>
      <c r="FH364">
        <v>2.19604</v>
      </c>
      <c r="FI364">
        <v>2.66357</v>
      </c>
      <c r="FJ364">
        <v>2.4462899999999999</v>
      </c>
      <c r="FK364">
        <v>2.2997999999999998</v>
      </c>
      <c r="FL364">
        <v>33.828299999999999</v>
      </c>
      <c r="FM364">
        <v>24.122499999999999</v>
      </c>
      <c r="FN364">
        <v>19</v>
      </c>
      <c r="FO364">
        <v>869.024</v>
      </c>
      <c r="FP364">
        <v>568.64700000000005</v>
      </c>
      <c r="FQ364">
        <v>17.289400000000001</v>
      </c>
      <c r="FR364">
        <v>26.196300000000001</v>
      </c>
      <c r="FS364">
        <v>29.999700000000001</v>
      </c>
      <c r="FT364">
        <v>26.442499999999999</v>
      </c>
      <c r="FU364">
        <v>26.4544</v>
      </c>
      <c r="FV364">
        <v>24.980599999999999</v>
      </c>
      <c r="FW364">
        <v>30.326000000000001</v>
      </c>
      <c r="FX364">
        <v>3.35392</v>
      </c>
      <c r="FY364">
        <v>17.1935</v>
      </c>
      <c r="FZ364">
        <v>410</v>
      </c>
      <c r="GA364">
        <v>11.770300000000001</v>
      </c>
      <c r="GB364">
        <v>99.758499999999998</v>
      </c>
      <c r="GC364">
        <v>99.555700000000002</v>
      </c>
    </row>
    <row r="365" spans="1:185" x14ac:dyDescent="0.2">
      <c r="A365">
        <v>350</v>
      </c>
      <c r="B365">
        <v>1775935766</v>
      </c>
      <c r="C365">
        <v>7424.9000000953702</v>
      </c>
      <c r="D365" t="s">
        <v>1006</v>
      </c>
      <c r="E365" t="s">
        <v>1007</v>
      </c>
      <c r="F365">
        <v>15</v>
      </c>
      <c r="G365">
        <v>1775935758</v>
      </c>
      <c r="H365">
        <f t="shared" si="65"/>
        <v>3.1567003380858586E-4</v>
      </c>
      <c r="I365">
        <v>0</v>
      </c>
      <c r="J365">
        <f t="shared" si="77"/>
        <v>3.1639442037615616E-2</v>
      </c>
      <c r="K365">
        <f t="shared" si="66"/>
        <v>2.1140809207293994E-2</v>
      </c>
      <c r="L365">
        <f t="shared" si="67"/>
        <v>72.064615718776565</v>
      </c>
      <c r="M365">
        <f t="shared" si="68"/>
        <v>1.5872168141442273</v>
      </c>
      <c r="N365">
        <f t="shared" si="69"/>
        <v>2.2024911925405233</v>
      </c>
      <c r="O365">
        <v>0</v>
      </c>
      <c r="P365">
        <v>0</v>
      </c>
      <c r="Q365">
        <f t="shared" si="70"/>
        <v>1</v>
      </c>
      <c r="R365">
        <f t="shared" si="71"/>
        <v>0</v>
      </c>
      <c r="S365">
        <f t="shared" si="72"/>
        <v>26438.51030877111</v>
      </c>
      <c r="T365">
        <f t="shared" si="73"/>
        <v>1999.9960000000001</v>
      </c>
      <c r="U365">
        <f t="shared" si="74"/>
        <v>1685.9962620007327</v>
      </c>
      <c r="V365">
        <f t="shared" si="75"/>
        <v>0.84299981700000026</v>
      </c>
      <c r="W365">
        <f t="shared" si="76"/>
        <v>0.15869947754000005</v>
      </c>
      <c r="X365">
        <v>10</v>
      </c>
      <c r="Y365">
        <v>1775935758</v>
      </c>
      <c r="Z365">
        <v>408.16173333333302</v>
      </c>
      <c r="AA365">
        <v>410.03653333333301</v>
      </c>
      <c r="AB365">
        <v>15.737120000000001</v>
      </c>
      <c r="AC365">
        <v>11.8533733333333</v>
      </c>
      <c r="AD365">
        <v>409.14273333333301</v>
      </c>
      <c r="AE365">
        <v>15.72512</v>
      </c>
      <c r="AF365">
        <v>800.00660000000005</v>
      </c>
      <c r="AG365">
        <v>100.79406666666701</v>
      </c>
      <c r="AH365">
        <v>6.4083626666666699E-2</v>
      </c>
      <c r="AI365">
        <v>18.980446666666701</v>
      </c>
      <c r="AJ365">
        <v>999.9</v>
      </c>
      <c r="AK365">
        <v>999.9</v>
      </c>
      <c r="AL365">
        <v>0</v>
      </c>
      <c r="AM365">
        <v>0</v>
      </c>
      <c r="AN365">
        <v>5001.0333333333301</v>
      </c>
      <c r="AO365">
        <v>0</v>
      </c>
      <c r="AP365">
        <v>1.4115</v>
      </c>
      <c r="AQ365">
        <v>-1.8115313333333301</v>
      </c>
      <c r="AR365">
        <v>414.74959999999999</v>
      </c>
      <c r="AS365">
        <v>414.95519999999999</v>
      </c>
      <c r="AT365">
        <v>3.8779819999999998</v>
      </c>
      <c r="AU365">
        <v>410.03653333333301</v>
      </c>
      <c r="AV365">
        <v>11.8533733333333</v>
      </c>
      <c r="AW365">
        <v>1.5856266666666701</v>
      </c>
      <c r="AX365">
        <v>1.19474666666667</v>
      </c>
      <c r="AY365">
        <v>13.8197333333333</v>
      </c>
      <c r="AZ365">
        <v>9.5361306666666703</v>
      </c>
      <c r="BA365">
        <v>1999.9960000000001</v>
      </c>
      <c r="BB365">
        <v>0.90000706666666697</v>
      </c>
      <c r="BC365">
        <v>0</v>
      </c>
      <c r="BD365">
        <v>9.9992966666666697E-2</v>
      </c>
      <c r="BE365">
        <v>0</v>
      </c>
      <c r="BF365">
        <v>26</v>
      </c>
      <c r="BG365">
        <v>32977.566666666702</v>
      </c>
      <c r="BH365">
        <v>1775935796</v>
      </c>
      <c r="BI365" t="s">
        <v>1008</v>
      </c>
      <c r="BJ365">
        <v>1775935788</v>
      </c>
      <c r="BK365">
        <v>1775935796</v>
      </c>
      <c r="BL365">
        <v>15</v>
      </c>
      <c r="BM365">
        <v>-6.3E-2</v>
      </c>
      <c r="BN365">
        <v>6.0000000000000001E-3</v>
      </c>
      <c r="BO365">
        <v>-0.98099999999999998</v>
      </c>
      <c r="BP365">
        <v>1.2E-2</v>
      </c>
      <c r="BQ365">
        <v>410</v>
      </c>
      <c r="BR365">
        <v>12</v>
      </c>
      <c r="BS365">
        <v>0.12</v>
      </c>
      <c r="BT365">
        <v>0.02</v>
      </c>
      <c r="BU365">
        <v>-1.800627</v>
      </c>
      <c r="BV365">
        <v>-0.27105654135338197</v>
      </c>
      <c r="BW365">
        <v>3.9043758028652897E-2</v>
      </c>
      <c r="BX365">
        <v>1</v>
      </c>
      <c r="BY365">
        <v>0</v>
      </c>
      <c r="BZ365">
        <v>0</v>
      </c>
      <c r="CA365">
        <v>0</v>
      </c>
      <c r="CB365">
        <v>-1</v>
      </c>
      <c r="CC365">
        <v>3.8789315000000002</v>
      </c>
      <c r="CD365">
        <v>-7.1896240601486503E-3</v>
      </c>
      <c r="CE365">
        <v>4.9053657101178604E-3</v>
      </c>
      <c r="CF365">
        <v>1</v>
      </c>
      <c r="CG365">
        <v>2</v>
      </c>
      <c r="CH365">
        <v>2</v>
      </c>
      <c r="CI365" t="s">
        <v>301</v>
      </c>
      <c r="CJ365">
        <v>3.5325600000000001</v>
      </c>
      <c r="CK365">
        <v>2.70201</v>
      </c>
      <c r="CL365">
        <v>9.8121299999999995E-2</v>
      </c>
      <c r="CM365">
        <v>9.7070500000000004E-2</v>
      </c>
      <c r="CN365">
        <v>8.8973899999999995E-2</v>
      </c>
      <c r="CO365">
        <v>7.0838700000000004E-2</v>
      </c>
      <c r="CP365">
        <v>31599.7</v>
      </c>
      <c r="CQ365">
        <v>27769</v>
      </c>
      <c r="CR365">
        <v>32430.3</v>
      </c>
      <c r="CS365">
        <v>30683.5</v>
      </c>
      <c r="CT365">
        <v>40003.599999999999</v>
      </c>
      <c r="CU365">
        <v>40099.800000000003</v>
      </c>
      <c r="CV365">
        <v>47360.3</v>
      </c>
      <c r="CW365">
        <v>46790</v>
      </c>
      <c r="CX365">
        <v>2.6185</v>
      </c>
      <c r="CY365">
        <v>2.1136400000000002</v>
      </c>
      <c r="CZ365">
        <v>0</v>
      </c>
      <c r="DA365">
        <v>0</v>
      </c>
      <c r="DB365">
        <v>999.9</v>
      </c>
      <c r="DC365">
        <v>999.9</v>
      </c>
      <c r="DD365">
        <v>41.649000000000001</v>
      </c>
      <c r="DE365">
        <v>29.306000000000001</v>
      </c>
      <c r="DF365">
        <v>16.9148</v>
      </c>
      <c r="DG365">
        <v>30.060500000000001</v>
      </c>
      <c r="DH365">
        <v>17.568100000000001</v>
      </c>
      <c r="DI365">
        <v>2</v>
      </c>
      <c r="DJ365">
        <v>-8.3422800000000005E-2</v>
      </c>
      <c r="DK365">
        <v>2.5468700000000002</v>
      </c>
      <c r="DL365">
        <v>20.1357</v>
      </c>
      <c r="DM365">
        <v>5.2484400000000004</v>
      </c>
      <c r="DN365">
        <v>12.033899999999999</v>
      </c>
      <c r="DO365">
        <v>4.9674800000000001</v>
      </c>
      <c r="DP365">
        <v>3.2909999999999999</v>
      </c>
      <c r="DQ365">
        <v>861</v>
      </c>
      <c r="DR365">
        <v>9999</v>
      </c>
      <c r="DS365">
        <v>9999</v>
      </c>
      <c r="DT365">
        <v>9999</v>
      </c>
      <c r="DU365">
        <v>1.8711899999999999</v>
      </c>
      <c r="DV365">
        <v>1.87616</v>
      </c>
      <c r="DW365">
        <v>1.8763700000000001</v>
      </c>
      <c r="DX365">
        <v>1.88289</v>
      </c>
      <c r="DY365">
        <v>1.87564</v>
      </c>
      <c r="DZ365">
        <v>1.8747100000000001</v>
      </c>
      <c r="EA365">
        <v>1.8709100000000001</v>
      </c>
      <c r="EB365">
        <v>1.87469</v>
      </c>
      <c r="EC365">
        <v>0</v>
      </c>
      <c r="ED365">
        <v>0</v>
      </c>
      <c r="EE365">
        <v>0</v>
      </c>
      <c r="EF365">
        <v>4.5</v>
      </c>
      <c r="EG365" t="s">
        <v>291</v>
      </c>
      <c r="EH365" t="s">
        <v>292</v>
      </c>
      <c r="EI365" t="s">
        <v>293</v>
      </c>
      <c r="EJ365" t="s">
        <v>294</v>
      </c>
      <c r="EK365" t="s">
        <v>294</v>
      </c>
      <c r="EL365" t="s">
        <v>293</v>
      </c>
      <c r="EM365">
        <v>0</v>
      </c>
      <c r="EN365">
        <v>100</v>
      </c>
      <c r="EO365">
        <v>100</v>
      </c>
      <c r="EP365">
        <v>-0.98099999999999998</v>
      </c>
      <c r="EQ365">
        <v>1.2E-2</v>
      </c>
      <c r="ER365">
        <v>-0.91780000000011297</v>
      </c>
      <c r="ES365">
        <v>0</v>
      </c>
      <c r="ET365">
        <v>0</v>
      </c>
      <c r="EU365">
        <v>0</v>
      </c>
      <c r="EV365">
        <v>6.2300000000004001E-3</v>
      </c>
      <c r="EW365">
        <v>0</v>
      </c>
      <c r="EX365">
        <v>0</v>
      </c>
      <c r="EY365">
        <v>0</v>
      </c>
      <c r="EZ365">
        <v>-1</v>
      </c>
      <c r="FA365">
        <v>-1</v>
      </c>
      <c r="FB365">
        <v>-1</v>
      </c>
      <c r="FC365">
        <v>-1</v>
      </c>
      <c r="FD365">
        <v>12.2</v>
      </c>
      <c r="FE365">
        <v>12</v>
      </c>
      <c r="FF365">
        <v>1.2439</v>
      </c>
      <c r="FG365">
        <v>2.5939899999999998</v>
      </c>
      <c r="FH365">
        <v>2.19604</v>
      </c>
      <c r="FI365">
        <v>2.66357</v>
      </c>
      <c r="FJ365">
        <v>2.4462899999999999</v>
      </c>
      <c r="FK365">
        <v>2.2863799999999999</v>
      </c>
      <c r="FL365">
        <v>33.805700000000002</v>
      </c>
      <c r="FM365">
        <v>24.113800000000001</v>
      </c>
      <c r="FN365">
        <v>19</v>
      </c>
      <c r="FO365">
        <v>869.16600000000005</v>
      </c>
      <c r="FP365">
        <v>569.17899999999997</v>
      </c>
      <c r="FQ365">
        <v>17.5792</v>
      </c>
      <c r="FR365">
        <v>25.922000000000001</v>
      </c>
      <c r="FS365">
        <v>30</v>
      </c>
      <c r="FT365">
        <v>26.171900000000001</v>
      </c>
      <c r="FU365">
        <v>26.187999999999999</v>
      </c>
      <c r="FV365">
        <v>24.971299999999999</v>
      </c>
      <c r="FW365">
        <v>34.2943</v>
      </c>
      <c r="FX365">
        <v>11.9876</v>
      </c>
      <c r="FY365">
        <v>17.5749</v>
      </c>
      <c r="FZ365">
        <v>410</v>
      </c>
      <c r="GA365">
        <v>11.6411</v>
      </c>
      <c r="GB365">
        <v>99.796199999999999</v>
      </c>
      <c r="GC365">
        <v>99.608900000000006</v>
      </c>
    </row>
    <row r="366" spans="1:185" x14ac:dyDescent="0.2">
      <c r="A366">
        <v>351</v>
      </c>
      <c r="B366">
        <v>1775935798</v>
      </c>
      <c r="C366">
        <v>7456.9000000953702</v>
      </c>
      <c r="D366" t="s">
        <v>1009</v>
      </c>
      <c r="E366" t="s">
        <v>1010</v>
      </c>
      <c r="F366">
        <v>15</v>
      </c>
      <c r="G366">
        <v>1775935797</v>
      </c>
      <c r="H366">
        <f t="shared" si="65"/>
        <v>-1.2141250055269616E-7</v>
      </c>
      <c r="I366">
        <v>0</v>
      </c>
      <c r="J366">
        <f t="shared" si="77"/>
        <v>-2.7989523987385981E-3</v>
      </c>
      <c r="K366">
        <f t="shared" si="66"/>
        <v>-1.8702010791366611E-3</v>
      </c>
      <c r="L366">
        <f t="shared" si="67"/>
        <v>53.312813661225931</v>
      </c>
      <c r="M366">
        <f t="shared" si="68"/>
        <v>1.1756364226098599</v>
      </c>
      <c r="N366">
        <f t="shared" si="69"/>
        <v>2.2051667167304148</v>
      </c>
      <c r="O366">
        <v>487</v>
      </c>
      <c r="P366">
        <v>61</v>
      </c>
      <c r="Q366">
        <f t="shared" si="70"/>
        <v>1</v>
      </c>
      <c r="R366">
        <f t="shared" si="71"/>
        <v>0</v>
      </c>
      <c r="S366">
        <f t="shared" si="72"/>
        <v>26357.327847511453</v>
      </c>
      <c r="T366">
        <f t="shared" si="73"/>
        <v>2000</v>
      </c>
      <c r="U366">
        <f t="shared" si="74"/>
        <v>1685.99964</v>
      </c>
      <c r="V366">
        <f t="shared" si="75"/>
        <v>0.84299981999999996</v>
      </c>
      <c r="W366">
        <f t="shared" si="76"/>
        <v>0.15869954999999999</v>
      </c>
      <c r="X366">
        <v>10</v>
      </c>
      <c r="Y366">
        <v>1775935797</v>
      </c>
      <c r="Z366">
        <v>409.827</v>
      </c>
      <c r="AA366">
        <v>409.803</v>
      </c>
      <c r="AB366">
        <v>11.6549</v>
      </c>
      <c r="AC366">
        <v>11.6564</v>
      </c>
      <c r="AD366">
        <v>410.80799999999999</v>
      </c>
      <c r="AE366">
        <v>11.6427</v>
      </c>
      <c r="AF366">
        <v>799.98299999999995</v>
      </c>
      <c r="AG366">
        <v>100.795</v>
      </c>
      <c r="AH366">
        <v>7.5571399999999997E-2</v>
      </c>
      <c r="AI366">
        <v>18.9999</v>
      </c>
      <c r="AJ366">
        <v>999.9</v>
      </c>
      <c r="AK366">
        <v>999.9</v>
      </c>
      <c r="AL366">
        <v>0</v>
      </c>
      <c r="AM366">
        <v>0</v>
      </c>
      <c r="AN366">
        <v>4988</v>
      </c>
      <c r="AO366">
        <v>0</v>
      </c>
      <c r="AP366">
        <v>1.4250499999999999</v>
      </c>
      <c r="AQ366">
        <v>2.44446E-2</v>
      </c>
      <c r="AR366">
        <v>414.66</v>
      </c>
      <c r="AS366">
        <v>414.63600000000002</v>
      </c>
      <c r="AT366">
        <v>-1.49822E-3</v>
      </c>
      <c r="AU366">
        <v>409.803</v>
      </c>
      <c r="AV366">
        <v>11.6564</v>
      </c>
      <c r="AW366">
        <v>1.17476</v>
      </c>
      <c r="AX366">
        <v>1.1749099999999999</v>
      </c>
      <c r="AY366">
        <v>9.2854500000000009</v>
      </c>
      <c r="AZ366">
        <v>9.2873599999999996</v>
      </c>
      <c r="BA366">
        <v>2000</v>
      </c>
      <c r="BB366">
        <v>0.90000599999999997</v>
      </c>
      <c r="BC366">
        <v>0</v>
      </c>
      <c r="BD366">
        <v>9.9994E-2</v>
      </c>
      <c r="BE366">
        <v>0</v>
      </c>
      <c r="BF366">
        <v>26</v>
      </c>
      <c r="BG366">
        <v>32977.599999999999</v>
      </c>
      <c r="BH366">
        <v>1775935796</v>
      </c>
      <c r="BI366" t="s">
        <v>1008</v>
      </c>
      <c r="BJ366">
        <v>1775935788</v>
      </c>
      <c r="BK366">
        <v>1775935796</v>
      </c>
      <c r="BL366">
        <v>15</v>
      </c>
      <c r="BM366">
        <v>-6.3E-2</v>
      </c>
      <c r="BN366">
        <v>6.0000000000000001E-3</v>
      </c>
      <c r="BO366">
        <v>-0.98099999999999998</v>
      </c>
      <c r="BP366">
        <v>1.2E-2</v>
      </c>
      <c r="BQ366">
        <v>410</v>
      </c>
      <c r="BR366">
        <v>12</v>
      </c>
      <c r="BS366">
        <v>0.12</v>
      </c>
      <c r="BT366">
        <v>0.02</v>
      </c>
      <c r="BU366">
        <v>4.2828369999999998E-2</v>
      </c>
      <c r="BV366">
        <v>-0.14392364751879699</v>
      </c>
      <c r="BW366">
        <v>2.5208647536976499E-2</v>
      </c>
      <c r="BX366">
        <v>1</v>
      </c>
      <c r="BY366">
        <v>0</v>
      </c>
      <c r="BZ366">
        <v>0</v>
      </c>
      <c r="CA366">
        <v>0</v>
      </c>
      <c r="CB366">
        <v>-1</v>
      </c>
      <c r="CC366">
        <v>-3.3540246500000002E-3</v>
      </c>
      <c r="CD366">
        <v>-2.7320093639097699E-2</v>
      </c>
      <c r="CE366">
        <v>3.3223667750572998E-3</v>
      </c>
      <c r="CF366">
        <v>1</v>
      </c>
      <c r="CG366">
        <v>2</v>
      </c>
      <c r="CH366">
        <v>2</v>
      </c>
      <c r="CI366" t="s">
        <v>301</v>
      </c>
      <c r="CJ366">
        <v>3.53464</v>
      </c>
      <c r="CK366">
        <v>2.7121900000000001</v>
      </c>
      <c r="CL366">
        <v>9.8391500000000007E-2</v>
      </c>
      <c r="CM366">
        <v>9.7014600000000006E-2</v>
      </c>
      <c r="CN366">
        <v>7.1796799999999994E-2</v>
      </c>
      <c r="CO366">
        <v>7.0359000000000005E-2</v>
      </c>
      <c r="CP366">
        <v>31590.5</v>
      </c>
      <c r="CQ366">
        <v>27771.4</v>
      </c>
      <c r="CR366">
        <v>32430.9</v>
      </c>
      <c r="CS366">
        <v>30684.2</v>
      </c>
      <c r="CT366">
        <v>40779.4</v>
      </c>
      <c r="CU366">
        <v>40122.199999999997</v>
      </c>
      <c r="CV366">
        <v>47361.2</v>
      </c>
      <c r="CW366">
        <v>46791.5</v>
      </c>
      <c r="CX366">
        <v>1.6660200000000001</v>
      </c>
      <c r="CY366">
        <v>1.59094</v>
      </c>
      <c r="CZ366">
        <v>0</v>
      </c>
      <c r="DA366">
        <v>0</v>
      </c>
      <c r="DB366">
        <v>999.9</v>
      </c>
      <c r="DC366">
        <v>999.9</v>
      </c>
      <c r="DD366">
        <v>41.57</v>
      </c>
      <c r="DE366">
        <v>29.315999999999999</v>
      </c>
      <c r="DF366">
        <v>16.8933</v>
      </c>
      <c r="DG366">
        <v>29.810500000000001</v>
      </c>
      <c r="DH366">
        <v>17.776399999999999</v>
      </c>
      <c r="DI366">
        <v>2</v>
      </c>
      <c r="DJ366">
        <v>-8.1817100000000004E-2</v>
      </c>
      <c r="DK366">
        <v>3.1667000000000001</v>
      </c>
      <c r="DL366">
        <v>20.121300000000002</v>
      </c>
      <c r="DM366">
        <v>5.2438900000000004</v>
      </c>
      <c r="DN366">
        <v>12.033899999999999</v>
      </c>
      <c r="DO366">
        <v>4.9660399999999996</v>
      </c>
      <c r="DP366">
        <v>3.2899400000000001</v>
      </c>
      <c r="DQ366">
        <v>861.1</v>
      </c>
      <c r="DR366">
        <v>9999</v>
      </c>
      <c r="DS366">
        <v>9999</v>
      </c>
      <c r="DT366">
        <v>9999</v>
      </c>
      <c r="DU366">
        <v>1.8711899999999999</v>
      </c>
      <c r="DV366">
        <v>1.87619</v>
      </c>
      <c r="DW366">
        <v>1.8763700000000001</v>
      </c>
      <c r="DX366">
        <v>1.8828800000000001</v>
      </c>
      <c r="DY366">
        <v>1.8756699999999999</v>
      </c>
      <c r="DZ366">
        <v>1.87476</v>
      </c>
      <c r="EA366">
        <v>1.8709</v>
      </c>
      <c r="EB366">
        <v>1.8747</v>
      </c>
      <c r="EC366">
        <v>0</v>
      </c>
      <c r="ED366">
        <v>0</v>
      </c>
      <c r="EE366">
        <v>0</v>
      </c>
      <c r="EF366">
        <v>4.5</v>
      </c>
      <c r="EG366" t="s">
        <v>291</v>
      </c>
      <c r="EH366" t="s">
        <v>292</v>
      </c>
      <c r="EI366" t="s">
        <v>293</v>
      </c>
      <c r="EJ366" t="s">
        <v>294</v>
      </c>
      <c r="EK366" t="s">
        <v>294</v>
      </c>
      <c r="EL366" t="s">
        <v>293</v>
      </c>
      <c r="EM366">
        <v>0</v>
      </c>
      <c r="EN366">
        <v>100</v>
      </c>
      <c r="EO366">
        <v>100</v>
      </c>
      <c r="EP366">
        <v>-0.98</v>
      </c>
      <c r="EQ366">
        <v>1.2200000000000001E-2</v>
      </c>
      <c r="ER366">
        <v>-0.98079999999998801</v>
      </c>
      <c r="ES366">
        <v>0</v>
      </c>
      <c r="ET366">
        <v>0</v>
      </c>
      <c r="EU366">
        <v>0</v>
      </c>
      <c r="EV366">
        <v>1.22300000000006E-2</v>
      </c>
      <c r="EW366">
        <v>0</v>
      </c>
      <c r="EX366">
        <v>0</v>
      </c>
      <c r="EY366">
        <v>0</v>
      </c>
      <c r="EZ366">
        <v>-1</v>
      </c>
      <c r="FA366">
        <v>-1</v>
      </c>
      <c r="FB366">
        <v>-1</v>
      </c>
      <c r="FC366">
        <v>-1</v>
      </c>
      <c r="FD366">
        <v>0.2</v>
      </c>
      <c r="FE366">
        <v>0</v>
      </c>
      <c r="FF366">
        <v>1.2439</v>
      </c>
      <c r="FG366">
        <v>2.5903299999999998</v>
      </c>
      <c r="FH366">
        <v>2.19604</v>
      </c>
      <c r="FI366">
        <v>2.66235</v>
      </c>
      <c r="FJ366">
        <v>2.4462899999999999</v>
      </c>
      <c r="FK366">
        <v>2.32178</v>
      </c>
      <c r="FL366">
        <v>33.805700000000002</v>
      </c>
      <c r="FM366">
        <v>24.052499999999998</v>
      </c>
      <c r="FN366">
        <v>19</v>
      </c>
      <c r="FO366">
        <v>291.58300000000003</v>
      </c>
      <c r="FP366">
        <v>274.58100000000002</v>
      </c>
      <c r="FQ366">
        <v>17.086300000000001</v>
      </c>
      <c r="FR366">
        <v>25.905000000000001</v>
      </c>
      <c r="FS366">
        <v>29.999400000000001</v>
      </c>
      <c r="FT366">
        <v>26.1538</v>
      </c>
      <c r="FU366">
        <v>26.1751</v>
      </c>
      <c r="FV366">
        <v>24.976400000000002</v>
      </c>
      <c r="FW366">
        <v>25.179099999999998</v>
      </c>
      <c r="FX366">
        <v>12.3063</v>
      </c>
      <c r="FY366">
        <v>17.104099999999999</v>
      </c>
      <c r="FZ366">
        <v>410</v>
      </c>
      <c r="GA366">
        <v>13.811999999999999</v>
      </c>
      <c r="GB366">
        <v>99.798100000000005</v>
      </c>
      <c r="GC366">
        <v>99.611599999999996</v>
      </c>
    </row>
    <row r="367" spans="1:185" x14ac:dyDescent="0.2">
      <c r="A367">
        <v>352</v>
      </c>
      <c r="B367">
        <v>1775935813</v>
      </c>
      <c r="C367">
        <v>7471.9000000953702</v>
      </c>
      <c r="D367" t="s">
        <v>1011</v>
      </c>
      <c r="E367" t="s">
        <v>1012</v>
      </c>
      <c r="F367">
        <v>15</v>
      </c>
      <c r="G367">
        <v>1775935804.9333301</v>
      </c>
      <c r="H367">
        <f t="shared" si="65"/>
        <v>2.2762385748088373E-4</v>
      </c>
      <c r="I367">
        <v>0</v>
      </c>
      <c r="J367">
        <f t="shared" si="77"/>
        <v>5.7477103115761929E-2</v>
      </c>
      <c r="K367">
        <f t="shared" si="66"/>
        <v>3.840499049615536E-2</v>
      </c>
      <c r="L367">
        <f t="shared" si="67"/>
        <v>67.807236009145313</v>
      </c>
      <c r="M367">
        <f t="shared" si="68"/>
        <v>1.494529973331755</v>
      </c>
      <c r="N367">
        <f t="shared" si="69"/>
        <v>2.2040862617231358</v>
      </c>
      <c r="O367">
        <v>0</v>
      </c>
      <c r="P367">
        <v>0</v>
      </c>
      <c r="Q367">
        <f t="shared" si="70"/>
        <v>1</v>
      </c>
      <c r="R367">
        <f t="shared" si="71"/>
        <v>0</v>
      </c>
      <c r="S367">
        <f t="shared" si="72"/>
        <v>26400.014266457267</v>
      </c>
      <c r="T367">
        <f t="shared" si="73"/>
        <v>1999.9839999999999</v>
      </c>
      <c r="U367">
        <f t="shared" si="74"/>
        <v>1685.9863140015839</v>
      </c>
      <c r="V367">
        <f t="shared" si="75"/>
        <v>0.842999901</v>
      </c>
      <c r="W367">
        <f t="shared" si="76"/>
        <v>0.15869994738000001</v>
      </c>
      <c r="X367">
        <v>10</v>
      </c>
      <c r="Y367">
        <v>1775935804.9333301</v>
      </c>
      <c r="Z367">
        <v>408.19979999999998</v>
      </c>
      <c r="AA367">
        <v>409.84053333333298</v>
      </c>
      <c r="AB367">
        <v>14.8177533333333</v>
      </c>
      <c r="AC367">
        <v>12.0159466666667</v>
      </c>
      <c r="AD367">
        <v>409.18066666666698</v>
      </c>
      <c r="AE367">
        <v>14.8055133333333</v>
      </c>
      <c r="AF367">
        <v>800.37993333333304</v>
      </c>
      <c r="AG367">
        <v>100.795</v>
      </c>
      <c r="AH367">
        <v>6.5767466666666705E-2</v>
      </c>
      <c r="AI367">
        <v>18.992046666666699</v>
      </c>
      <c r="AJ367">
        <v>999.9</v>
      </c>
      <c r="AK367">
        <v>999.9</v>
      </c>
      <c r="AL367">
        <v>0</v>
      </c>
      <c r="AM367">
        <v>0</v>
      </c>
      <c r="AN367">
        <v>4994.8666666666704</v>
      </c>
      <c r="AO367">
        <v>0</v>
      </c>
      <c r="AP367">
        <v>1.43001466666667</v>
      </c>
      <c r="AQ367">
        <v>-1.64068829333333</v>
      </c>
      <c r="AR367">
        <v>414.33940000000001</v>
      </c>
      <c r="AS367">
        <v>414.825066666667</v>
      </c>
      <c r="AT367">
        <v>2.8018043853333299</v>
      </c>
      <c r="AU367">
        <v>409.84053333333298</v>
      </c>
      <c r="AV367">
        <v>12.0159466666667</v>
      </c>
      <c r="AW367">
        <v>1.4935546666666699</v>
      </c>
      <c r="AX367">
        <v>1.21114733333333</v>
      </c>
      <c r="AY367">
        <v>12.850543333333301</v>
      </c>
      <c r="AZ367">
        <v>9.7375740000000004</v>
      </c>
      <c r="BA367">
        <v>1999.9839999999999</v>
      </c>
      <c r="BB367">
        <v>0.90000040000000003</v>
      </c>
      <c r="BC367">
        <v>0</v>
      </c>
      <c r="BD367">
        <v>9.9999500000000005E-2</v>
      </c>
      <c r="BE367">
        <v>0</v>
      </c>
      <c r="BF367">
        <v>26</v>
      </c>
      <c r="BG367">
        <v>32977.313333333303</v>
      </c>
      <c r="BH367">
        <v>1775935796</v>
      </c>
      <c r="BI367" t="s">
        <v>1008</v>
      </c>
      <c r="BJ367">
        <v>1775935788</v>
      </c>
      <c r="BK367">
        <v>1775935796</v>
      </c>
      <c r="BL367">
        <v>15</v>
      </c>
      <c r="BM367">
        <v>-6.3E-2</v>
      </c>
      <c r="BN367">
        <v>6.0000000000000001E-3</v>
      </c>
      <c r="BO367">
        <v>-0.98099999999999998</v>
      </c>
      <c r="BP367">
        <v>1.2E-2</v>
      </c>
      <c r="BQ367">
        <v>410</v>
      </c>
      <c r="BR367">
        <v>12</v>
      </c>
      <c r="BS367">
        <v>0.12</v>
      </c>
      <c r="BT367">
        <v>0.02</v>
      </c>
      <c r="BU367">
        <v>-1.16750679095238</v>
      </c>
      <c r="BV367">
        <v>-8.9904954498701297</v>
      </c>
      <c r="BW367">
        <v>0.98886693024223404</v>
      </c>
      <c r="BX367">
        <v>0</v>
      </c>
      <c r="BY367">
        <v>0</v>
      </c>
      <c r="BZ367">
        <v>0</v>
      </c>
      <c r="CA367">
        <v>0</v>
      </c>
      <c r="CB367">
        <v>-1</v>
      </c>
      <c r="CC367">
        <v>2.0082535504761898</v>
      </c>
      <c r="CD367">
        <v>14.5744334750649</v>
      </c>
      <c r="CE367">
        <v>1.56292952031049</v>
      </c>
      <c r="CF367">
        <v>0</v>
      </c>
      <c r="CG367">
        <v>0</v>
      </c>
      <c r="CH367">
        <v>2</v>
      </c>
      <c r="CI367" t="s">
        <v>290</v>
      </c>
      <c r="CJ367">
        <v>3.5325299999999999</v>
      </c>
      <c r="CK367">
        <v>2.7016100000000001</v>
      </c>
      <c r="CL367">
        <v>9.8094500000000001E-2</v>
      </c>
      <c r="CM367">
        <v>9.70578E-2</v>
      </c>
      <c r="CN367">
        <v>8.87685E-2</v>
      </c>
      <c r="CO367">
        <v>7.1497099999999994E-2</v>
      </c>
      <c r="CP367">
        <v>31601.5</v>
      </c>
      <c r="CQ367">
        <v>27771.200000000001</v>
      </c>
      <c r="CR367">
        <v>32431.1</v>
      </c>
      <c r="CS367">
        <v>30685.4</v>
      </c>
      <c r="CT367">
        <v>40014</v>
      </c>
      <c r="CU367">
        <v>40073.5</v>
      </c>
      <c r="CV367">
        <v>47361.7</v>
      </c>
      <c r="CW367">
        <v>46793.2</v>
      </c>
      <c r="CX367">
        <v>2.6146199999999999</v>
      </c>
      <c r="CY367">
        <v>2.1127799999999999</v>
      </c>
      <c r="CZ367">
        <v>0</v>
      </c>
      <c r="DA367">
        <v>0</v>
      </c>
      <c r="DB367">
        <v>999.9</v>
      </c>
      <c r="DC367">
        <v>999.9</v>
      </c>
      <c r="DD367">
        <v>41.57</v>
      </c>
      <c r="DE367">
        <v>29.315999999999999</v>
      </c>
      <c r="DF367">
        <v>16.892099999999999</v>
      </c>
      <c r="DG367">
        <v>30.2605</v>
      </c>
      <c r="DH367">
        <v>17.620200000000001</v>
      </c>
      <c r="DI367">
        <v>2</v>
      </c>
      <c r="DJ367">
        <v>-8.3004099999999997E-2</v>
      </c>
      <c r="DK367">
        <v>3.0324200000000001</v>
      </c>
      <c r="DL367">
        <v>20.126100000000001</v>
      </c>
      <c r="DM367">
        <v>5.2502399999999998</v>
      </c>
      <c r="DN367">
        <v>12.033899999999999</v>
      </c>
      <c r="DO367">
        <v>4.9673600000000002</v>
      </c>
      <c r="DP367">
        <v>3.2909999999999999</v>
      </c>
      <c r="DQ367">
        <v>861.1</v>
      </c>
      <c r="DR367">
        <v>9999</v>
      </c>
      <c r="DS367">
        <v>9999</v>
      </c>
      <c r="DT367">
        <v>9999</v>
      </c>
      <c r="DU367">
        <v>1.87121</v>
      </c>
      <c r="DV367">
        <v>1.87618</v>
      </c>
      <c r="DW367">
        <v>1.8763700000000001</v>
      </c>
      <c r="DX367">
        <v>1.8829100000000001</v>
      </c>
      <c r="DY367">
        <v>1.8756299999999999</v>
      </c>
      <c r="DZ367">
        <v>1.8747199999999999</v>
      </c>
      <c r="EA367">
        <v>1.8709100000000001</v>
      </c>
      <c r="EB367">
        <v>1.87469</v>
      </c>
      <c r="EC367">
        <v>0</v>
      </c>
      <c r="ED367">
        <v>0</v>
      </c>
      <c r="EE367">
        <v>0</v>
      </c>
      <c r="EF367">
        <v>4.5</v>
      </c>
      <c r="EG367" t="s">
        <v>291</v>
      </c>
      <c r="EH367" t="s">
        <v>292</v>
      </c>
      <c r="EI367" t="s">
        <v>293</v>
      </c>
      <c r="EJ367" t="s">
        <v>294</v>
      </c>
      <c r="EK367" t="s">
        <v>294</v>
      </c>
      <c r="EL367" t="s">
        <v>293</v>
      </c>
      <c r="EM367">
        <v>0</v>
      </c>
      <c r="EN367">
        <v>100</v>
      </c>
      <c r="EO367">
        <v>100</v>
      </c>
      <c r="EP367">
        <v>-0.98099999999999998</v>
      </c>
      <c r="EQ367">
        <v>1.2200000000000001E-2</v>
      </c>
      <c r="ER367">
        <v>-0.98079999999998801</v>
      </c>
      <c r="ES367">
        <v>0</v>
      </c>
      <c r="ET367">
        <v>0</v>
      </c>
      <c r="EU367">
        <v>0</v>
      </c>
      <c r="EV367">
        <v>1.22300000000006E-2</v>
      </c>
      <c r="EW367">
        <v>0</v>
      </c>
      <c r="EX367">
        <v>0</v>
      </c>
      <c r="EY367">
        <v>0</v>
      </c>
      <c r="EZ367">
        <v>-1</v>
      </c>
      <c r="FA367">
        <v>-1</v>
      </c>
      <c r="FB367">
        <v>-1</v>
      </c>
      <c r="FC367">
        <v>-1</v>
      </c>
      <c r="FD367">
        <v>0.4</v>
      </c>
      <c r="FE367">
        <v>0.3</v>
      </c>
      <c r="FF367">
        <v>1.24512</v>
      </c>
      <c r="FG367">
        <v>2.6013199999999999</v>
      </c>
      <c r="FH367">
        <v>2.19604</v>
      </c>
      <c r="FI367">
        <v>2.66357</v>
      </c>
      <c r="FJ367">
        <v>2.4462899999999999</v>
      </c>
      <c r="FK367">
        <v>2.2729499999999998</v>
      </c>
      <c r="FL367">
        <v>33.805700000000002</v>
      </c>
      <c r="FM367">
        <v>24.113800000000001</v>
      </c>
      <c r="FN367">
        <v>19</v>
      </c>
      <c r="FO367">
        <v>865.15300000000002</v>
      </c>
      <c r="FP367">
        <v>568.22799999999995</v>
      </c>
      <c r="FQ367">
        <v>17.139500000000002</v>
      </c>
      <c r="FR367">
        <v>25.8993</v>
      </c>
      <c r="FS367">
        <v>29.9998</v>
      </c>
      <c r="FT367">
        <v>26.147400000000001</v>
      </c>
      <c r="FU367">
        <v>26.160699999999999</v>
      </c>
      <c r="FV367">
        <v>24.9878</v>
      </c>
      <c r="FW367">
        <v>33.362900000000003</v>
      </c>
      <c r="FX367">
        <v>11.935600000000001</v>
      </c>
      <c r="FY367">
        <v>17.1494</v>
      </c>
      <c r="FZ367">
        <v>410</v>
      </c>
      <c r="GA367">
        <v>11.728199999999999</v>
      </c>
      <c r="GB367">
        <v>99.798900000000003</v>
      </c>
      <c r="GC367">
        <v>99.615300000000005</v>
      </c>
    </row>
    <row r="368" spans="1:185" x14ac:dyDescent="0.2">
      <c r="A368">
        <v>353</v>
      </c>
      <c r="B368">
        <v>1775935828</v>
      </c>
      <c r="C368">
        <v>7486.9000000953702</v>
      </c>
      <c r="D368" t="s">
        <v>1013</v>
      </c>
      <c r="E368" t="s">
        <v>1014</v>
      </c>
      <c r="F368">
        <v>15</v>
      </c>
      <c r="G368">
        <v>1775935819.9333301</v>
      </c>
      <c r="H368">
        <f t="shared" si="65"/>
        <v>3.0655817928077351E-4</v>
      </c>
      <c r="I368">
        <v>0</v>
      </c>
      <c r="J368">
        <f t="shared" si="77"/>
        <v>7.1822237013787316E-2</v>
      </c>
      <c r="K368">
        <f t="shared" si="66"/>
        <v>4.7990107023516693E-2</v>
      </c>
      <c r="L368">
        <f t="shared" si="67"/>
        <v>71.230621823714316</v>
      </c>
      <c r="M368">
        <f t="shared" si="68"/>
        <v>1.5698935596308148</v>
      </c>
      <c r="N368">
        <f t="shared" si="69"/>
        <v>2.2039588023197085</v>
      </c>
      <c r="O368">
        <v>0</v>
      </c>
      <c r="P368">
        <v>0</v>
      </c>
      <c r="Q368">
        <f t="shared" si="70"/>
        <v>1</v>
      </c>
      <c r="R368">
        <f t="shared" si="71"/>
        <v>0</v>
      </c>
      <c r="S368">
        <f t="shared" si="72"/>
        <v>26411.41465063241</v>
      </c>
      <c r="T368">
        <f t="shared" si="73"/>
        <v>1999.9973333333301</v>
      </c>
      <c r="U368">
        <f t="shared" si="74"/>
        <v>1685.9973104005865</v>
      </c>
      <c r="V368">
        <f t="shared" si="75"/>
        <v>0.84299977920000024</v>
      </c>
      <c r="W368">
        <f t="shared" si="76"/>
        <v>0.15869965587200005</v>
      </c>
      <c r="X368">
        <v>10</v>
      </c>
      <c r="Y368">
        <v>1775935819.9333301</v>
      </c>
      <c r="Z368">
        <v>407.91033333333303</v>
      </c>
      <c r="AA368">
        <v>410.07333333333298</v>
      </c>
      <c r="AB368">
        <v>15.565440000000001</v>
      </c>
      <c r="AC368">
        <v>11.7930733333333</v>
      </c>
      <c r="AD368">
        <v>408.89113333333302</v>
      </c>
      <c r="AE368">
        <v>15.5532066666667</v>
      </c>
      <c r="AF368">
        <v>799.99239999999998</v>
      </c>
      <c r="AG368">
        <v>100.793866666667</v>
      </c>
      <c r="AH368">
        <v>6.3774339999999999E-2</v>
      </c>
      <c r="AI368">
        <v>18.991119999999999</v>
      </c>
      <c r="AJ368">
        <v>999.9</v>
      </c>
      <c r="AK368">
        <v>999.9</v>
      </c>
      <c r="AL368">
        <v>0</v>
      </c>
      <c r="AM368">
        <v>0</v>
      </c>
      <c r="AN368">
        <v>4996.7666666666701</v>
      </c>
      <c r="AO368">
        <v>0</v>
      </c>
      <c r="AP368">
        <v>1.4264013333333301</v>
      </c>
      <c r="AQ368">
        <v>-2.16315866666667</v>
      </c>
      <c r="AR368">
        <v>414.36</v>
      </c>
      <c r="AS368">
        <v>414.96713333333298</v>
      </c>
      <c r="AT368">
        <v>3.7723546666666699</v>
      </c>
      <c r="AU368">
        <v>410.07333333333298</v>
      </c>
      <c r="AV368">
        <v>11.7930733333333</v>
      </c>
      <c r="AW368">
        <v>1.5689006666666701</v>
      </c>
      <c r="AX368">
        <v>1.18867066666667</v>
      </c>
      <c r="AY368">
        <v>13.6566733333333</v>
      </c>
      <c r="AZ368">
        <v>9.4601993333333301</v>
      </c>
      <c r="BA368">
        <v>1999.9973333333301</v>
      </c>
      <c r="BB368">
        <v>0.900004266666667</v>
      </c>
      <c r="BC368">
        <v>0</v>
      </c>
      <c r="BD368">
        <v>9.9995626666666698E-2</v>
      </c>
      <c r="BE368">
        <v>0</v>
      </c>
      <c r="BF368">
        <v>26</v>
      </c>
      <c r="BG368">
        <v>32977.553333333301</v>
      </c>
      <c r="BH368">
        <v>1775935796</v>
      </c>
      <c r="BI368" t="s">
        <v>1008</v>
      </c>
      <c r="BJ368">
        <v>1775935788</v>
      </c>
      <c r="BK368">
        <v>1775935796</v>
      </c>
      <c r="BL368">
        <v>15</v>
      </c>
      <c r="BM368">
        <v>-6.3E-2</v>
      </c>
      <c r="BN368">
        <v>6.0000000000000001E-3</v>
      </c>
      <c r="BO368">
        <v>-0.98099999999999998</v>
      </c>
      <c r="BP368">
        <v>1.2E-2</v>
      </c>
      <c r="BQ368">
        <v>410</v>
      </c>
      <c r="BR368">
        <v>12</v>
      </c>
      <c r="BS368">
        <v>0.12</v>
      </c>
      <c r="BT368">
        <v>0.02</v>
      </c>
      <c r="BU368">
        <v>-2.1492149999999999</v>
      </c>
      <c r="BV368">
        <v>-0.36227909774435901</v>
      </c>
      <c r="BW368">
        <v>4.2679464324192298E-2</v>
      </c>
      <c r="BX368">
        <v>1</v>
      </c>
      <c r="BY368">
        <v>0</v>
      </c>
      <c r="BZ368">
        <v>0</v>
      </c>
      <c r="CA368">
        <v>0</v>
      </c>
      <c r="CB368">
        <v>-1</v>
      </c>
      <c r="CC368">
        <v>3.7333699999999999</v>
      </c>
      <c r="CD368">
        <v>0.82158135338345795</v>
      </c>
      <c r="CE368">
        <v>8.2013743726280397E-2</v>
      </c>
      <c r="CF368">
        <v>0</v>
      </c>
      <c r="CG368">
        <v>1</v>
      </c>
      <c r="CH368">
        <v>2</v>
      </c>
      <c r="CI368" t="s">
        <v>306</v>
      </c>
      <c r="CJ368">
        <v>3.5325600000000001</v>
      </c>
      <c r="CK368">
        <v>2.70146</v>
      </c>
      <c r="CL368">
        <v>9.8113500000000006E-2</v>
      </c>
      <c r="CM368">
        <v>9.7077700000000003E-2</v>
      </c>
      <c r="CN368">
        <v>8.8466400000000001E-2</v>
      </c>
      <c r="CO368">
        <v>7.0519999999999999E-2</v>
      </c>
      <c r="CP368">
        <v>31601.3</v>
      </c>
      <c r="CQ368">
        <v>27770.5</v>
      </c>
      <c r="CR368">
        <v>32431.599999999999</v>
      </c>
      <c r="CS368">
        <v>30685.4</v>
      </c>
      <c r="CT368">
        <v>40027.800000000003</v>
      </c>
      <c r="CU368">
        <v>40116.6</v>
      </c>
      <c r="CV368">
        <v>47361.9</v>
      </c>
      <c r="CW368">
        <v>46793.2</v>
      </c>
      <c r="CX368">
        <v>2.6173000000000002</v>
      </c>
      <c r="CY368">
        <v>2.1131199999999999</v>
      </c>
      <c r="CZ368">
        <v>0</v>
      </c>
      <c r="DA368">
        <v>0</v>
      </c>
      <c r="DB368">
        <v>999.9</v>
      </c>
      <c r="DC368">
        <v>999.9</v>
      </c>
      <c r="DD368">
        <v>41.521000000000001</v>
      </c>
      <c r="DE368">
        <v>29.315999999999999</v>
      </c>
      <c r="DF368">
        <v>16.872299999999999</v>
      </c>
      <c r="DG368">
        <v>30.170500000000001</v>
      </c>
      <c r="DH368">
        <v>17.668299999999999</v>
      </c>
      <c r="DI368">
        <v>2</v>
      </c>
      <c r="DJ368">
        <v>-8.3345500000000003E-2</v>
      </c>
      <c r="DK368">
        <v>3.05375</v>
      </c>
      <c r="DL368">
        <v>20.125499999999999</v>
      </c>
      <c r="DM368">
        <v>5.2480799999999999</v>
      </c>
      <c r="DN368">
        <v>12.033899999999999</v>
      </c>
      <c r="DO368">
        <v>4.9668799999999997</v>
      </c>
      <c r="DP368">
        <v>3.29074</v>
      </c>
      <c r="DQ368">
        <v>861.1</v>
      </c>
      <c r="DR368">
        <v>9999</v>
      </c>
      <c r="DS368">
        <v>9999</v>
      </c>
      <c r="DT368">
        <v>9999</v>
      </c>
      <c r="DU368">
        <v>1.8712</v>
      </c>
      <c r="DV368">
        <v>1.8762099999999999</v>
      </c>
      <c r="DW368">
        <v>1.8763700000000001</v>
      </c>
      <c r="DX368">
        <v>1.88293</v>
      </c>
      <c r="DY368">
        <v>1.8756999999999999</v>
      </c>
      <c r="DZ368">
        <v>1.8747199999999999</v>
      </c>
      <c r="EA368">
        <v>1.8709</v>
      </c>
      <c r="EB368">
        <v>1.87469</v>
      </c>
      <c r="EC368">
        <v>0</v>
      </c>
      <c r="ED368">
        <v>0</v>
      </c>
      <c r="EE368">
        <v>0</v>
      </c>
      <c r="EF368">
        <v>4.5</v>
      </c>
      <c r="EG368" t="s">
        <v>291</v>
      </c>
      <c r="EH368" t="s">
        <v>292</v>
      </c>
      <c r="EI368" t="s">
        <v>293</v>
      </c>
      <c r="EJ368" t="s">
        <v>294</v>
      </c>
      <c r="EK368" t="s">
        <v>294</v>
      </c>
      <c r="EL368" t="s">
        <v>293</v>
      </c>
      <c r="EM368">
        <v>0</v>
      </c>
      <c r="EN368">
        <v>100</v>
      </c>
      <c r="EO368">
        <v>100</v>
      </c>
      <c r="EP368">
        <v>-0.98099999999999998</v>
      </c>
      <c r="EQ368">
        <v>1.2200000000000001E-2</v>
      </c>
      <c r="ER368">
        <v>-0.98079999999998801</v>
      </c>
      <c r="ES368">
        <v>0</v>
      </c>
      <c r="ET368">
        <v>0</v>
      </c>
      <c r="EU368">
        <v>0</v>
      </c>
      <c r="EV368">
        <v>1.22300000000006E-2</v>
      </c>
      <c r="EW368">
        <v>0</v>
      </c>
      <c r="EX368">
        <v>0</v>
      </c>
      <c r="EY368">
        <v>0</v>
      </c>
      <c r="EZ368">
        <v>-1</v>
      </c>
      <c r="FA368">
        <v>-1</v>
      </c>
      <c r="FB368">
        <v>-1</v>
      </c>
      <c r="FC368">
        <v>-1</v>
      </c>
      <c r="FD368">
        <v>0.7</v>
      </c>
      <c r="FE368">
        <v>0.5</v>
      </c>
      <c r="FF368">
        <v>1.2439</v>
      </c>
      <c r="FG368">
        <v>2.5988799999999999</v>
      </c>
      <c r="FH368">
        <v>2.19604</v>
      </c>
      <c r="FI368">
        <v>2.66357</v>
      </c>
      <c r="FJ368">
        <v>2.4462899999999999</v>
      </c>
      <c r="FK368">
        <v>2.3156699999999999</v>
      </c>
      <c r="FL368">
        <v>33.805700000000002</v>
      </c>
      <c r="FM368">
        <v>24.113800000000001</v>
      </c>
      <c r="FN368">
        <v>19</v>
      </c>
      <c r="FO368">
        <v>867.48299999999995</v>
      </c>
      <c r="FP368">
        <v>568.39300000000003</v>
      </c>
      <c r="FQ368">
        <v>17.165299999999998</v>
      </c>
      <c r="FR368">
        <v>25.8948</v>
      </c>
      <c r="FS368">
        <v>30</v>
      </c>
      <c r="FT368">
        <v>26.136700000000001</v>
      </c>
      <c r="FU368">
        <v>26.152100000000001</v>
      </c>
      <c r="FV368">
        <v>24.978100000000001</v>
      </c>
      <c r="FW368">
        <v>33.924500000000002</v>
      </c>
      <c r="FX368">
        <v>11.560499999999999</v>
      </c>
      <c r="FY368">
        <v>17.168099999999999</v>
      </c>
      <c r="FZ368">
        <v>410</v>
      </c>
      <c r="GA368">
        <v>11.6244</v>
      </c>
      <c r="GB368">
        <v>99.799700000000001</v>
      </c>
      <c r="GC368">
        <v>99.615300000000005</v>
      </c>
    </row>
    <row r="369" spans="1:185" x14ac:dyDescent="0.2">
      <c r="A369">
        <v>354</v>
      </c>
      <c r="B369">
        <v>1775935843</v>
      </c>
      <c r="C369">
        <v>7501.9000000953702</v>
      </c>
      <c r="D369" t="s">
        <v>1015</v>
      </c>
      <c r="E369" t="s">
        <v>1016</v>
      </c>
      <c r="F369">
        <v>15</v>
      </c>
      <c r="G369">
        <v>1775935834.9333301</v>
      </c>
      <c r="H369">
        <f t="shared" si="65"/>
        <v>3.1200440297336041E-4</v>
      </c>
      <c r="I369">
        <v>0</v>
      </c>
      <c r="J369">
        <f t="shared" si="77"/>
        <v>5.5601375587760953E-2</v>
      </c>
      <c r="K369">
        <f t="shared" si="66"/>
        <v>3.715166884316308E-2</v>
      </c>
      <c r="L369">
        <f t="shared" si="67"/>
        <v>70.913108562730997</v>
      </c>
      <c r="M369">
        <f t="shared" si="68"/>
        <v>1.5629873841351207</v>
      </c>
      <c r="N369">
        <f t="shared" si="69"/>
        <v>2.2040880957185429</v>
      </c>
      <c r="O369">
        <v>0</v>
      </c>
      <c r="P369">
        <v>0</v>
      </c>
      <c r="Q369">
        <f t="shared" si="70"/>
        <v>1</v>
      </c>
      <c r="R369">
        <f t="shared" si="71"/>
        <v>0</v>
      </c>
      <c r="S369">
        <f t="shared" si="72"/>
        <v>26404.088064702377</v>
      </c>
      <c r="T369">
        <f t="shared" si="73"/>
        <v>1999.9966666666701</v>
      </c>
      <c r="U369">
        <f t="shared" si="74"/>
        <v>1685.9966732008647</v>
      </c>
      <c r="V369">
        <f t="shared" si="75"/>
        <v>0.84299974160000024</v>
      </c>
      <c r="W369">
        <f t="shared" si="76"/>
        <v>0.15869945793600004</v>
      </c>
      <c r="X369">
        <v>10</v>
      </c>
      <c r="Y369">
        <v>1775935834.9333301</v>
      </c>
      <c r="Z369">
        <v>407.96339999999998</v>
      </c>
      <c r="AA369">
        <v>410.01886666666701</v>
      </c>
      <c r="AB369">
        <v>15.4968066666667</v>
      </c>
      <c r="AC369">
        <v>11.657206666666699</v>
      </c>
      <c r="AD369">
        <v>408.94413333333301</v>
      </c>
      <c r="AE369">
        <v>15.48456</v>
      </c>
      <c r="AF369">
        <v>800.00346666666701</v>
      </c>
      <c r="AG369">
        <v>100.795</v>
      </c>
      <c r="AH369">
        <v>6.3674806666666695E-2</v>
      </c>
      <c r="AI369">
        <v>18.992059999999999</v>
      </c>
      <c r="AJ369">
        <v>999.9</v>
      </c>
      <c r="AK369">
        <v>999.9</v>
      </c>
      <c r="AL369">
        <v>0</v>
      </c>
      <c r="AM369">
        <v>0</v>
      </c>
      <c r="AN369">
        <v>4995.5333333333301</v>
      </c>
      <c r="AO369">
        <v>0</v>
      </c>
      <c r="AP369">
        <v>1.42617666666667</v>
      </c>
      <c r="AQ369">
        <v>-2.05552</v>
      </c>
      <c r="AR369">
        <v>414.385066666667</v>
      </c>
      <c r="AS369">
        <v>414.85493333333301</v>
      </c>
      <c r="AT369">
        <v>3.8395760000000001</v>
      </c>
      <c r="AU369">
        <v>410.01886666666701</v>
      </c>
      <c r="AV369">
        <v>11.657206666666699</v>
      </c>
      <c r="AW369">
        <v>1.5620000000000001</v>
      </c>
      <c r="AX369">
        <v>1.17498866666667</v>
      </c>
      <c r="AY369">
        <v>13.58892</v>
      </c>
      <c r="AZ369">
        <v>9.2883426666666704</v>
      </c>
      <c r="BA369">
        <v>1999.9966666666701</v>
      </c>
      <c r="BB369">
        <v>0.90000706666666697</v>
      </c>
      <c r="BC369">
        <v>0</v>
      </c>
      <c r="BD369">
        <v>9.9992880000000006E-2</v>
      </c>
      <c r="BE369">
        <v>0</v>
      </c>
      <c r="BF369">
        <v>26</v>
      </c>
      <c r="BG369">
        <v>32977.56</v>
      </c>
      <c r="BH369">
        <v>1775935796</v>
      </c>
      <c r="BI369" t="s">
        <v>1008</v>
      </c>
      <c r="BJ369">
        <v>1775935788</v>
      </c>
      <c r="BK369">
        <v>1775935796</v>
      </c>
      <c r="BL369">
        <v>15</v>
      </c>
      <c r="BM369">
        <v>-6.3E-2</v>
      </c>
      <c r="BN369">
        <v>6.0000000000000001E-3</v>
      </c>
      <c r="BO369">
        <v>-0.98099999999999998</v>
      </c>
      <c r="BP369">
        <v>1.2E-2</v>
      </c>
      <c r="BQ369">
        <v>410</v>
      </c>
      <c r="BR369">
        <v>12</v>
      </c>
      <c r="BS369">
        <v>0.12</v>
      </c>
      <c r="BT369">
        <v>0.02</v>
      </c>
      <c r="BU369">
        <v>-2.0936428571428598</v>
      </c>
      <c r="BV369">
        <v>0.64088727272726997</v>
      </c>
      <c r="BW369">
        <v>6.9801620266557896E-2</v>
      </c>
      <c r="BX369">
        <v>0</v>
      </c>
      <c r="BY369">
        <v>0</v>
      </c>
      <c r="BZ369">
        <v>0</v>
      </c>
      <c r="CA369">
        <v>0</v>
      </c>
      <c r="CB369">
        <v>-1</v>
      </c>
      <c r="CC369">
        <v>3.8332180952381001</v>
      </c>
      <c r="CD369">
        <v>0.12460441558442099</v>
      </c>
      <c r="CE369">
        <v>1.7857043860043002E-2</v>
      </c>
      <c r="CF369">
        <v>0</v>
      </c>
      <c r="CG369">
        <v>0</v>
      </c>
      <c r="CH369">
        <v>2</v>
      </c>
      <c r="CI369" t="s">
        <v>290</v>
      </c>
      <c r="CJ369">
        <v>3.5325899999999999</v>
      </c>
      <c r="CK369">
        <v>2.70153</v>
      </c>
      <c r="CL369">
        <v>9.8100800000000002E-2</v>
      </c>
      <c r="CM369">
        <v>9.7050499999999998E-2</v>
      </c>
      <c r="CN369">
        <v>8.8162199999999996E-2</v>
      </c>
      <c r="CO369">
        <v>7.0223499999999994E-2</v>
      </c>
      <c r="CP369">
        <v>31601.5</v>
      </c>
      <c r="CQ369">
        <v>27771.3</v>
      </c>
      <c r="CR369">
        <v>32431.3</v>
      </c>
      <c r="CS369">
        <v>30685.3</v>
      </c>
      <c r="CT369">
        <v>40041.5</v>
      </c>
      <c r="CU369">
        <v>40129.4</v>
      </c>
      <c r="CV369">
        <v>47361.7</v>
      </c>
      <c r="CW369">
        <v>46792.9</v>
      </c>
      <c r="CX369">
        <v>2.6182400000000001</v>
      </c>
      <c r="CY369">
        <v>2.1135000000000002</v>
      </c>
      <c r="CZ369">
        <v>0</v>
      </c>
      <c r="DA369">
        <v>0</v>
      </c>
      <c r="DB369">
        <v>999.9</v>
      </c>
      <c r="DC369">
        <v>999.9</v>
      </c>
      <c r="DD369">
        <v>41.472000000000001</v>
      </c>
      <c r="DE369">
        <v>29.335999999999999</v>
      </c>
      <c r="DF369">
        <v>16.871600000000001</v>
      </c>
      <c r="DG369">
        <v>30.230499999999999</v>
      </c>
      <c r="DH369">
        <v>17.652200000000001</v>
      </c>
      <c r="DI369">
        <v>2</v>
      </c>
      <c r="DJ369">
        <v>-8.3447199999999999E-2</v>
      </c>
      <c r="DK369">
        <v>3.0478499999999999</v>
      </c>
      <c r="DL369">
        <v>20.125800000000002</v>
      </c>
      <c r="DM369">
        <v>5.2498800000000001</v>
      </c>
      <c r="DN369">
        <v>12.033899999999999</v>
      </c>
      <c r="DO369">
        <v>4.9675200000000004</v>
      </c>
      <c r="DP369">
        <v>3.2909999999999999</v>
      </c>
      <c r="DQ369">
        <v>861.1</v>
      </c>
      <c r="DR369">
        <v>9999</v>
      </c>
      <c r="DS369">
        <v>9999</v>
      </c>
      <c r="DT369">
        <v>9999</v>
      </c>
      <c r="DU369">
        <v>1.87121</v>
      </c>
      <c r="DV369">
        <v>1.8762099999999999</v>
      </c>
      <c r="DW369">
        <v>1.8763700000000001</v>
      </c>
      <c r="DX369">
        <v>1.8829100000000001</v>
      </c>
      <c r="DY369">
        <v>1.8756900000000001</v>
      </c>
      <c r="DZ369">
        <v>1.8747400000000001</v>
      </c>
      <c r="EA369">
        <v>1.8709</v>
      </c>
      <c r="EB369">
        <v>1.87469</v>
      </c>
      <c r="EC369">
        <v>0</v>
      </c>
      <c r="ED369">
        <v>0</v>
      </c>
      <c r="EE369">
        <v>0</v>
      </c>
      <c r="EF369">
        <v>4.5</v>
      </c>
      <c r="EG369" t="s">
        <v>291</v>
      </c>
      <c r="EH369" t="s">
        <v>292</v>
      </c>
      <c r="EI369" t="s">
        <v>293</v>
      </c>
      <c r="EJ369" t="s">
        <v>294</v>
      </c>
      <c r="EK369" t="s">
        <v>294</v>
      </c>
      <c r="EL369" t="s">
        <v>293</v>
      </c>
      <c r="EM369">
        <v>0</v>
      </c>
      <c r="EN369">
        <v>100</v>
      </c>
      <c r="EO369">
        <v>100</v>
      </c>
      <c r="EP369">
        <v>-0.98</v>
      </c>
      <c r="EQ369">
        <v>1.23E-2</v>
      </c>
      <c r="ER369">
        <v>-0.98079999999998801</v>
      </c>
      <c r="ES369">
        <v>0</v>
      </c>
      <c r="ET369">
        <v>0</v>
      </c>
      <c r="EU369">
        <v>0</v>
      </c>
      <c r="EV369">
        <v>1.22300000000006E-2</v>
      </c>
      <c r="EW369">
        <v>0</v>
      </c>
      <c r="EX369">
        <v>0</v>
      </c>
      <c r="EY369">
        <v>0</v>
      </c>
      <c r="EZ369">
        <v>-1</v>
      </c>
      <c r="FA369">
        <v>-1</v>
      </c>
      <c r="FB369">
        <v>-1</v>
      </c>
      <c r="FC369">
        <v>-1</v>
      </c>
      <c r="FD369">
        <v>0.9</v>
      </c>
      <c r="FE369">
        <v>0.8</v>
      </c>
      <c r="FF369">
        <v>1.2439</v>
      </c>
      <c r="FG369">
        <v>2.5952099999999998</v>
      </c>
      <c r="FH369">
        <v>2.19604</v>
      </c>
      <c r="FI369">
        <v>2.66357</v>
      </c>
      <c r="FJ369">
        <v>2.4462899999999999</v>
      </c>
      <c r="FK369">
        <v>2.33643</v>
      </c>
      <c r="FL369">
        <v>33.783200000000001</v>
      </c>
      <c r="FM369">
        <v>24.113800000000001</v>
      </c>
      <c r="FN369">
        <v>19</v>
      </c>
      <c r="FO369">
        <v>868.24300000000005</v>
      </c>
      <c r="FP369">
        <v>568.61099999999999</v>
      </c>
      <c r="FQ369">
        <v>17.179099999999998</v>
      </c>
      <c r="FR369">
        <v>25.892299999999999</v>
      </c>
      <c r="FS369">
        <v>30</v>
      </c>
      <c r="FT369">
        <v>26.129300000000001</v>
      </c>
      <c r="FU369">
        <v>26.145600000000002</v>
      </c>
      <c r="FV369">
        <v>24.979399999999998</v>
      </c>
      <c r="FW369">
        <v>34.203499999999998</v>
      </c>
      <c r="FX369">
        <v>11.1807</v>
      </c>
      <c r="FY369">
        <v>17.184699999999999</v>
      </c>
      <c r="FZ369">
        <v>410</v>
      </c>
      <c r="GA369">
        <v>11.5533</v>
      </c>
      <c r="GB369">
        <v>99.799199999999999</v>
      </c>
      <c r="GC369">
        <v>99.614800000000002</v>
      </c>
    </row>
    <row r="370" spans="1:185" x14ac:dyDescent="0.2">
      <c r="A370">
        <v>355</v>
      </c>
      <c r="B370">
        <v>1775935858</v>
      </c>
      <c r="C370">
        <v>7516.9000000953702</v>
      </c>
      <c r="D370" t="s">
        <v>1017</v>
      </c>
      <c r="E370" t="s">
        <v>1018</v>
      </c>
      <c r="F370">
        <v>15</v>
      </c>
      <c r="G370">
        <v>1775935849.9333301</v>
      </c>
      <c r="H370">
        <f t="shared" si="65"/>
        <v>3.1349732539286823E-4</v>
      </c>
      <c r="I370">
        <v>0</v>
      </c>
      <c r="J370">
        <f t="shared" si="77"/>
        <v>6.7688195494510883E-2</v>
      </c>
      <c r="K370">
        <f t="shared" si="66"/>
        <v>4.5227827495636586E-2</v>
      </c>
      <c r="L370">
        <f t="shared" si="67"/>
        <v>70.660549284451051</v>
      </c>
      <c r="M370">
        <f t="shared" si="68"/>
        <v>1.5576605149916571</v>
      </c>
      <c r="N370">
        <f t="shared" si="69"/>
        <v>2.2044274078894293</v>
      </c>
      <c r="O370">
        <v>0</v>
      </c>
      <c r="P370">
        <v>0</v>
      </c>
      <c r="Q370">
        <f t="shared" si="70"/>
        <v>1</v>
      </c>
      <c r="R370">
        <f t="shared" si="71"/>
        <v>0</v>
      </c>
      <c r="S370">
        <f t="shared" si="72"/>
        <v>26369.301229851826</v>
      </c>
      <c r="T370">
        <f t="shared" si="73"/>
        <v>1999.9973333333301</v>
      </c>
      <c r="U370">
        <f t="shared" si="74"/>
        <v>1685.9981271994964</v>
      </c>
      <c r="V370">
        <f t="shared" si="75"/>
        <v>0.84300018759999973</v>
      </c>
      <c r="W370">
        <f t="shared" si="76"/>
        <v>0.15870044301599995</v>
      </c>
      <c r="X370">
        <v>10</v>
      </c>
      <c r="Y370">
        <v>1775935849.9333301</v>
      </c>
      <c r="Z370">
        <v>407.90126666666703</v>
      </c>
      <c r="AA370">
        <v>410.06506666666701</v>
      </c>
      <c r="AB370">
        <v>15.444186666666701</v>
      </c>
      <c r="AC370">
        <v>11.585986666666701</v>
      </c>
      <c r="AD370">
        <v>408.882133333333</v>
      </c>
      <c r="AE370">
        <v>15.43196</v>
      </c>
      <c r="AF370">
        <v>799.99900000000002</v>
      </c>
      <c r="AG370">
        <v>100.79373333333299</v>
      </c>
      <c r="AH370">
        <v>6.3666840000000002E-2</v>
      </c>
      <c r="AI370">
        <v>18.994526666666701</v>
      </c>
      <c r="AJ370">
        <v>999.9</v>
      </c>
      <c r="AK370">
        <v>999.9</v>
      </c>
      <c r="AL370">
        <v>0</v>
      </c>
      <c r="AM370">
        <v>0</v>
      </c>
      <c r="AN370">
        <v>4989.9333333333298</v>
      </c>
      <c r="AO370">
        <v>0</v>
      </c>
      <c r="AP370">
        <v>1.41601466666667</v>
      </c>
      <c r="AQ370">
        <v>-2.1637706666666698</v>
      </c>
      <c r="AR370">
        <v>414.299933333333</v>
      </c>
      <c r="AS370">
        <v>414.871733333333</v>
      </c>
      <c r="AT370">
        <v>3.858196</v>
      </c>
      <c r="AU370">
        <v>410.06506666666701</v>
      </c>
      <c r="AV370">
        <v>11.585986666666701</v>
      </c>
      <c r="AW370">
        <v>1.5566773333333299</v>
      </c>
      <c r="AX370">
        <v>1.1677966666666699</v>
      </c>
      <c r="AY370">
        <v>13.5365066666667</v>
      </c>
      <c r="AZ370">
        <v>9.1971966666666702</v>
      </c>
      <c r="BA370">
        <v>1999.9973333333301</v>
      </c>
      <c r="BB370">
        <v>0.899994133333333</v>
      </c>
      <c r="BC370">
        <v>0</v>
      </c>
      <c r="BD370">
        <v>0.10000588000000001</v>
      </c>
      <c r="BE370">
        <v>0</v>
      </c>
      <c r="BF370">
        <v>26</v>
      </c>
      <c r="BG370">
        <v>32977.46</v>
      </c>
      <c r="BH370">
        <v>1775935796</v>
      </c>
      <c r="BI370" t="s">
        <v>1008</v>
      </c>
      <c r="BJ370">
        <v>1775935788</v>
      </c>
      <c r="BK370">
        <v>1775935796</v>
      </c>
      <c r="BL370">
        <v>15</v>
      </c>
      <c r="BM370">
        <v>-6.3E-2</v>
      </c>
      <c r="BN370">
        <v>6.0000000000000001E-3</v>
      </c>
      <c r="BO370">
        <v>-0.98099999999999998</v>
      </c>
      <c r="BP370">
        <v>1.2E-2</v>
      </c>
      <c r="BQ370">
        <v>410</v>
      </c>
      <c r="BR370">
        <v>12</v>
      </c>
      <c r="BS370">
        <v>0.12</v>
      </c>
      <c r="BT370">
        <v>0.02</v>
      </c>
      <c r="BU370">
        <v>-2.1284429999999999</v>
      </c>
      <c r="BV370">
        <v>-1.03584631578947</v>
      </c>
      <c r="BW370">
        <v>0.103535716644064</v>
      </c>
      <c r="BX370">
        <v>0</v>
      </c>
      <c r="BY370">
        <v>0</v>
      </c>
      <c r="BZ370">
        <v>0</v>
      </c>
      <c r="CA370">
        <v>0</v>
      </c>
      <c r="CB370">
        <v>-1</v>
      </c>
      <c r="CC370">
        <v>3.8548429999999998</v>
      </c>
      <c r="CD370">
        <v>0.1019215037594</v>
      </c>
      <c r="CE370">
        <v>1.5960378472956099E-2</v>
      </c>
      <c r="CF370">
        <v>0</v>
      </c>
      <c r="CG370">
        <v>0</v>
      </c>
      <c r="CH370">
        <v>2</v>
      </c>
      <c r="CI370" t="s">
        <v>290</v>
      </c>
      <c r="CJ370">
        <v>3.5325199999999999</v>
      </c>
      <c r="CK370">
        <v>2.7014200000000002</v>
      </c>
      <c r="CL370">
        <v>9.8110000000000003E-2</v>
      </c>
      <c r="CM370">
        <v>9.7101599999999996E-2</v>
      </c>
      <c r="CN370">
        <v>8.8025199999999998E-2</v>
      </c>
      <c r="CO370">
        <v>6.9942900000000002E-2</v>
      </c>
      <c r="CP370">
        <v>31601.599999999999</v>
      </c>
      <c r="CQ370">
        <v>27769.7</v>
      </c>
      <c r="CR370">
        <v>32431.8</v>
      </c>
      <c r="CS370">
        <v>30685.3</v>
      </c>
      <c r="CT370">
        <v>40048.199999999997</v>
      </c>
      <c r="CU370">
        <v>40141.800000000003</v>
      </c>
      <c r="CV370">
        <v>47362.400000000001</v>
      </c>
      <c r="CW370">
        <v>46792.9</v>
      </c>
      <c r="CX370">
        <v>2.6183999999999998</v>
      </c>
      <c r="CY370">
        <v>2.1131600000000001</v>
      </c>
      <c r="CZ370">
        <v>0</v>
      </c>
      <c r="DA370">
        <v>0</v>
      </c>
      <c r="DB370">
        <v>999.9</v>
      </c>
      <c r="DC370">
        <v>999.9</v>
      </c>
      <c r="DD370">
        <v>41.356000000000002</v>
      </c>
      <c r="DE370">
        <v>29.315999999999999</v>
      </c>
      <c r="DF370">
        <v>16.805800000000001</v>
      </c>
      <c r="DG370">
        <v>30.560500000000001</v>
      </c>
      <c r="DH370">
        <v>17.692299999999999</v>
      </c>
      <c r="DI370">
        <v>2</v>
      </c>
      <c r="DJ370">
        <v>-8.3491899999999994E-2</v>
      </c>
      <c r="DK370">
        <v>3.0518800000000001</v>
      </c>
      <c r="DL370">
        <v>20.125599999999999</v>
      </c>
      <c r="DM370">
        <v>5.25</v>
      </c>
      <c r="DN370">
        <v>12.033899999999999</v>
      </c>
      <c r="DO370">
        <v>4.9675599999999998</v>
      </c>
      <c r="DP370">
        <v>3.2909999999999999</v>
      </c>
      <c r="DQ370">
        <v>861.1</v>
      </c>
      <c r="DR370">
        <v>9999</v>
      </c>
      <c r="DS370">
        <v>9999</v>
      </c>
      <c r="DT370">
        <v>9999</v>
      </c>
      <c r="DU370">
        <v>1.8712</v>
      </c>
      <c r="DV370">
        <v>1.8762099999999999</v>
      </c>
      <c r="DW370">
        <v>1.8763700000000001</v>
      </c>
      <c r="DX370">
        <v>1.8829199999999999</v>
      </c>
      <c r="DY370">
        <v>1.8756699999999999</v>
      </c>
      <c r="DZ370">
        <v>1.8747499999999999</v>
      </c>
      <c r="EA370">
        <v>1.8708899999999999</v>
      </c>
      <c r="EB370">
        <v>1.87469</v>
      </c>
      <c r="EC370">
        <v>0</v>
      </c>
      <c r="ED370">
        <v>0</v>
      </c>
      <c r="EE370">
        <v>0</v>
      </c>
      <c r="EF370">
        <v>4.5</v>
      </c>
      <c r="EG370" t="s">
        <v>291</v>
      </c>
      <c r="EH370" t="s">
        <v>292</v>
      </c>
      <c r="EI370" t="s">
        <v>293</v>
      </c>
      <c r="EJ370" t="s">
        <v>294</v>
      </c>
      <c r="EK370" t="s">
        <v>294</v>
      </c>
      <c r="EL370" t="s">
        <v>293</v>
      </c>
      <c r="EM370">
        <v>0</v>
      </c>
      <c r="EN370">
        <v>100</v>
      </c>
      <c r="EO370">
        <v>100</v>
      </c>
      <c r="EP370">
        <v>-0.98099999999999998</v>
      </c>
      <c r="EQ370">
        <v>1.23E-2</v>
      </c>
      <c r="ER370">
        <v>-0.98079999999998801</v>
      </c>
      <c r="ES370">
        <v>0</v>
      </c>
      <c r="ET370">
        <v>0</v>
      </c>
      <c r="EU370">
        <v>0</v>
      </c>
      <c r="EV370">
        <v>1.22300000000006E-2</v>
      </c>
      <c r="EW370">
        <v>0</v>
      </c>
      <c r="EX370">
        <v>0</v>
      </c>
      <c r="EY370">
        <v>0</v>
      </c>
      <c r="EZ370">
        <v>-1</v>
      </c>
      <c r="FA370">
        <v>-1</v>
      </c>
      <c r="FB370">
        <v>-1</v>
      </c>
      <c r="FC370">
        <v>-1</v>
      </c>
      <c r="FD370">
        <v>1.2</v>
      </c>
      <c r="FE370">
        <v>1</v>
      </c>
      <c r="FF370">
        <v>1.2439</v>
      </c>
      <c r="FG370">
        <v>2.5988799999999999</v>
      </c>
      <c r="FH370">
        <v>2.19604</v>
      </c>
      <c r="FI370">
        <v>2.66357</v>
      </c>
      <c r="FJ370">
        <v>2.4462899999999999</v>
      </c>
      <c r="FK370">
        <v>2.2778299999999998</v>
      </c>
      <c r="FL370">
        <v>33.805700000000002</v>
      </c>
      <c r="FM370">
        <v>24.113800000000001</v>
      </c>
      <c r="FN370">
        <v>19</v>
      </c>
      <c r="FO370">
        <v>868.28700000000003</v>
      </c>
      <c r="FP370">
        <v>568.29600000000005</v>
      </c>
      <c r="FQ370">
        <v>17.1953</v>
      </c>
      <c r="FR370">
        <v>25.889299999999999</v>
      </c>
      <c r="FS370">
        <v>30</v>
      </c>
      <c r="FT370">
        <v>26.122800000000002</v>
      </c>
      <c r="FU370">
        <v>26.1404</v>
      </c>
      <c r="FV370">
        <v>24.962399999999999</v>
      </c>
      <c r="FW370">
        <v>34.203499999999998</v>
      </c>
      <c r="FX370">
        <v>11.1807</v>
      </c>
      <c r="FY370">
        <v>17.196100000000001</v>
      </c>
      <c r="FZ370">
        <v>410</v>
      </c>
      <c r="GA370">
        <v>11.5053</v>
      </c>
      <c r="GB370">
        <v>99.800600000000003</v>
      </c>
      <c r="GC370">
        <v>99.614800000000002</v>
      </c>
    </row>
    <row r="371" spans="1:185" x14ac:dyDescent="0.2">
      <c r="A371">
        <v>356</v>
      </c>
      <c r="B371">
        <v>1775935873</v>
      </c>
      <c r="C371">
        <v>7531.9000000953702</v>
      </c>
      <c r="D371" t="s">
        <v>1019</v>
      </c>
      <c r="E371" t="s">
        <v>1020</v>
      </c>
      <c r="F371">
        <v>15</v>
      </c>
      <c r="G371">
        <v>1775935864.9333301</v>
      </c>
      <c r="H371">
        <f t="shared" si="65"/>
        <v>3.1500401434088945E-4</v>
      </c>
      <c r="I371">
        <v>0</v>
      </c>
      <c r="J371">
        <f t="shared" si="77"/>
        <v>6.134789454075578E-2</v>
      </c>
      <c r="K371">
        <f t="shared" si="66"/>
        <v>4.0991371852050838E-2</v>
      </c>
      <c r="L371">
        <f t="shared" si="67"/>
        <v>70.420098365586909</v>
      </c>
      <c r="M371">
        <f t="shared" si="68"/>
        <v>1.5528359956778375</v>
      </c>
      <c r="N371">
        <f t="shared" si="69"/>
        <v>2.2051034175162152</v>
      </c>
      <c r="O371">
        <v>0</v>
      </c>
      <c r="P371">
        <v>0</v>
      </c>
      <c r="Q371">
        <f t="shared" si="70"/>
        <v>1</v>
      </c>
      <c r="R371">
        <f t="shared" si="71"/>
        <v>0</v>
      </c>
      <c r="S371">
        <f t="shared" si="72"/>
        <v>26469.967858433523</v>
      </c>
      <c r="T371">
        <f t="shared" si="73"/>
        <v>1999.9953333333301</v>
      </c>
      <c r="U371">
        <f t="shared" si="74"/>
        <v>1685.9963219994002</v>
      </c>
      <c r="V371">
        <f t="shared" si="75"/>
        <v>0.84300012800000013</v>
      </c>
      <c r="W371">
        <f t="shared" si="76"/>
        <v>0.15870032000000003</v>
      </c>
      <c r="X371">
        <v>10</v>
      </c>
      <c r="Y371">
        <v>1775935864.9333301</v>
      </c>
      <c r="Z371">
        <v>407.99380000000002</v>
      </c>
      <c r="AA371">
        <v>410.112666666667</v>
      </c>
      <c r="AB371">
        <v>15.3964</v>
      </c>
      <c r="AC371">
        <v>11.5195133333333</v>
      </c>
      <c r="AD371">
        <v>408.97473333333301</v>
      </c>
      <c r="AE371">
        <v>15.384173333333299</v>
      </c>
      <c r="AF371">
        <v>800.00813333333303</v>
      </c>
      <c r="AG371">
        <v>100.7932</v>
      </c>
      <c r="AH371">
        <v>6.3883193333333296E-2</v>
      </c>
      <c r="AI371">
        <v>18.99944</v>
      </c>
      <c r="AJ371">
        <v>999.9</v>
      </c>
      <c r="AK371">
        <v>999.9</v>
      </c>
      <c r="AL371">
        <v>0</v>
      </c>
      <c r="AM371">
        <v>0</v>
      </c>
      <c r="AN371">
        <v>5006.5</v>
      </c>
      <c r="AO371">
        <v>0</v>
      </c>
      <c r="AP371">
        <v>1.440404</v>
      </c>
      <c r="AQ371">
        <v>-2.11871733333333</v>
      </c>
      <c r="AR371">
        <v>414.37360000000001</v>
      </c>
      <c r="AS371">
        <v>414.891866666667</v>
      </c>
      <c r="AT371">
        <v>3.8768899999999999</v>
      </c>
      <c r="AU371">
        <v>410.112666666667</v>
      </c>
      <c r="AV371">
        <v>11.5195133333333</v>
      </c>
      <c r="AW371">
        <v>1.551852</v>
      </c>
      <c r="AX371">
        <v>1.16109</v>
      </c>
      <c r="AY371">
        <v>13.488853333333299</v>
      </c>
      <c r="AZ371">
        <v>9.1117106666666707</v>
      </c>
      <c r="BA371">
        <v>1999.9953333333301</v>
      </c>
      <c r="BB371">
        <v>0.89999573333333305</v>
      </c>
      <c r="BC371">
        <v>0</v>
      </c>
      <c r="BD371">
        <v>0.10000426666666699</v>
      </c>
      <c r="BE371">
        <v>0</v>
      </c>
      <c r="BF371">
        <v>26</v>
      </c>
      <c r="BG371">
        <v>32977.46</v>
      </c>
      <c r="BH371">
        <v>1775935796</v>
      </c>
      <c r="BI371" t="s">
        <v>1008</v>
      </c>
      <c r="BJ371">
        <v>1775935788</v>
      </c>
      <c r="BK371">
        <v>1775935796</v>
      </c>
      <c r="BL371">
        <v>15</v>
      </c>
      <c r="BM371">
        <v>-6.3E-2</v>
      </c>
      <c r="BN371">
        <v>6.0000000000000001E-3</v>
      </c>
      <c r="BO371">
        <v>-0.98099999999999998</v>
      </c>
      <c r="BP371">
        <v>1.2E-2</v>
      </c>
      <c r="BQ371">
        <v>410</v>
      </c>
      <c r="BR371">
        <v>12</v>
      </c>
      <c r="BS371">
        <v>0.12</v>
      </c>
      <c r="BT371">
        <v>0.02</v>
      </c>
      <c r="BU371">
        <v>-2.1605323809523802</v>
      </c>
      <c r="BV371">
        <v>1.06190415584416</v>
      </c>
      <c r="BW371">
        <v>0.119866567438837</v>
      </c>
      <c r="BX371">
        <v>0</v>
      </c>
      <c r="BY371">
        <v>0</v>
      </c>
      <c r="BZ371">
        <v>0</v>
      </c>
      <c r="CA371">
        <v>0</v>
      </c>
      <c r="CB371">
        <v>-1</v>
      </c>
      <c r="CC371">
        <v>3.8735599999999999</v>
      </c>
      <c r="CD371">
        <v>0.13623974025973501</v>
      </c>
      <c r="CE371">
        <v>1.8958840129280501E-2</v>
      </c>
      <c r="CF371">
        <v>0</v>
      </c>
      <c r="CG371">
        <v>0</v>
      </c>
      <c r="CH371">
        <v>2</v>
      </c>
      <c r="CI371" t="s">
        <v>290</v>
      </c>
      <c r="CJ371">
        <v>3.5325500000000001</v>
      </c>
      <c r="CK371">
        <v>2.7018200000000001</v>
      </c>
      <c r="CL371">
        <v>9.8098500000000005E-2</v>
      </c>
      <c r="CM371">
        <v>9.7027699999999995E-2</v>
      </c>
      <c r="CN371">
        <v>8.7790400000000005E-2</v>
      </c>
      <c r="CO371">
        <v>6.9441600000000006E-2</v>
      </c>
      <c r="CP371">
        <v>31601.4</v>
      </c>
      <c r="CQ371">
        <v>27772.799999999999</v>
      </c>
      <c r="CR371">
        <v>32431.200000000001</v>
      </c>
      <c r="CS371">
        <v>30686.2</v>
      </c>
      <c r="CT371">
        <v>40058.1</v>
      </c>
      <c r="CU371">
        <v>40165.199999999997</v>
      </c>
      <c r="CV371">
        <v>47361.5</v>
      </c>
      <c r="CW371">
        <v>46794.5</v>
      </c>
      <c r="CX371">
        <v>2.6185800000000001</v>
      </c>
      <c r="CY371">
        <v>2.1128999999999998</v>
      </c>
      <c r="CZ371">
        <v>0</v>
      </c>
      <c r="DA371">
        <v>0</v>
      </c>
      <c r="DB371">
        <v>999.9</v>
      </c>
      <c r="DC371">
        <v>999.9</v>
      </c>
      <c r="DD371">
        <v>41.283000000000001</v>
      </c>
      <c r="DE371">
        <v>29.335999999999999</v>
      </c>
      <c r="DF371">
        <v>16.794499999999999</v>
      </c>
      <c r="DG371">
        <v>30.4405</v>
      </c>
      <c r="DH371">
        <v>17.660299999999999</v>
      </c>
      <c r="DI371">
        <v>2</v>
      </c>
      <c r="DJ371">
        <v>-8.3678900000000001E-2</v>
      </c>
      <c r="DK371">
        <v>3.1025200000000002</v>
      </c>
      <c r="DL371">
        <v>20.124500000000001</v>
      </c>
      <c r="DM371">
        <v>5.2496400000000003</v>
      </c>
      <c r="DN371">
        <v>12.033899999999999</v>
      </c>
      <c r="DO371">
        <v>4.9674399999999999</v>
      </c>
      <c r="DP371">
        <v>3.2909999999999999</v>
      </c>
      <c r="DQ371">
        <v>861.1</v>
      </c>
      <c r="DR371">
        <v>9999</v>
      </c>
      <c r="DS371">
        <v>9999</v>
      </c>
      <c r="DT371">
        <v>9999</v>
      </c>
      <c r="DU371">
        <v>1.8712</v>
      </c>
      <c r="DV371">
        <v>1.8761699999999999</v>
      </c>
      <c r="DW371">
        <v>1.8763700000000001</v>
      </c>
      <c r="DX371">
        <v>1.8829100000000001</v>
      </c>
      <c r="DY371">
        <v>1.8756299999999999</v>
      </c>
      <c r="DZ371">
        <v>1.8747199999999999</v>
      </c>
      <c r="EA371">
        <v>1.8708899999999999</v>
      </c>
      <c r="EB371">
        <v>1.87469</v>
      </c>
      <c r="EC371">
        <v>0</v>
      </c>
      <c r="ED371">
        <v>0</v>
      </c>
      <c r="EE371">
        <v>0</v>
      </c>
      <c r="EF371">
        <v>4.5</v>
      </c>
      <c r="EG371" t="s">
        <v>291</v>
      </c>
      <c r="EH371" t="s">
        <v>292</v>
      </c>
      <c r="EI371" t="s">
        <v>293</v>
      </c>
      <c r="EJ371" t="s">
        <v>294</v>
      </c>
      <c r="EK371" t="s">
        <v>294</v>
      </c>
      <c r="EL371" t="s">
        <v>293</v>
      </c>
      <c r="EM371">
        <v>0</v>
      </c>
      <c r="EN371">
        <v>100</v>
      </c>
      <c r="EO371">
        <v>100</v>
      </c>
      <c r="EP371">
        <v>-0.98</v>
      </c>
      <c r="EQ371">
        <v>1.23E-2</v>
      </c>
      <c r="ER371">
        <v>-0.98079999999998801</v>
      </c>
      <c r="ES371">
        <v>0</v>
      </c>
      <c r="ET371">
        <v>0</v>
      </c>
      <c r="EU371">
        <v>0</v>
      </c>
      <c r="EV371">
        <v>1.22300000000006E-2</v>
      </c>
      <c r="EW371">
        <v>0</v>
      </c>
      <c r="EX371">
        <v>0</v>
      </c>
      <c r="EY371">
        <v>0</v>
      </c>
      <c r="EZ371">
        <v>-1</v>
      </c>
      <c r="FA371">
        <v>-1</v>
      </c>
      <c r="FB371">
        <v>-1</v>
      </c>
      <c r="FC371">
        <v>-1</v>
      </c>
      <c r="FD371">
        <v>1.4</v>
      </c>
      <c r="FE371">
        <v>1.3</v>
      </c>
      <c r="FF371">
        <v>1.2439</v>
      </c>
      <c r="FG371">
        <v>2.6013199999999999</v>
      </c>
      <c r="FH371">
        <v>2.19604</v>
      </c>
      <c r="FI371">
        <v>2.66235</v>
      </c>
      <c r="FJ371">
        <v>2.4462899999999999</v>
      </c>
      <c r="FK371">
        <v>2.3034699999999999</v>
      </c>
      <c r="FL371">
        <v>33.783200000000001</v>
      </c>
      <c r="FM371">
        <v>24.113800000000001</v>
      </c>
      <c r="FN371">
        <v>19</v>
      </c>
      <c r="FO371">
        <v>868.37599999999998</v>
      </c>
      <c r="FP371">
        <v>568.04100000000005</v>
      </c>
      <c r="FQ371">
        <v>17.1995</v>
      </c>
      <c r="FR371">
        <v>25.888300000000001</v>
      </c>
      <c r="FS371">
        <v>30.0001</v>
      </c>
      <c r="FT371">
        <v>26.117799999999999</v>
      </c>
      <c r="FU371">
        <v>26.135100000000001</v>
      </c>
      <c r="FV371">
        <v>24.962700000000002</v>
      </c>
      <c r="FW371">
        <v>34.4968</v>
      </c>
      <c r="FX371">
        <v>10.8095</v>
      </c>
      <c r="FY371">
        <v>17.167400000000001</v>
      </c>
      <c r="FZ371">
        <v>410</v>
      </c>
      <c r="GA371">
        <v>11.494</v>
      </c>
      <c r="GB371">
        <v>99.7988</v>
      </c>
      <c r="GC371">
        <v>99.617999999999995</v>
      </c>
    </row>
    <row r="372" spans="1:185" x14ac:dyDescent="0.2">
      <c r="A372">
        <v>357</v>
      </c>
      <c r="B372">
        <v>1775935888</v>
      </c>
      <c r="C372">
        <v>7546.9000000953702</v>
      </c>
      <c r="D372" t="s">
        <v>1021</v>
      </c>
      <c r="E372" t="s">
        <v>1022</v>
      </c>
      <c r="F372">
        <v>15</v>
      </c>
      <c r="G372">
        <v>1775935879.9333301</v>
      </c>
      <c r="H372">
        <f t="shared" si="65"/>
        <v>3.1735525262449832E-4</v>
      </c>
      <c r="I372">
        <v>0</v>
      </c>
      <c r="J372">
        <f t="shared" si="77"/>
        <v>4.9417892311843389E-2</v>
      </c>
      <c r="K372">
        <f t="shared" si="66"/>
        <v>3.3019995471134239E-2</v>
      </c>
      <c r="L372">
        <f t="shared" si="67"/>
        <v>70.207405595150192</v>
      </c>
      <c r="M372">
        <f t="shared" si="68"/>
        <v>1.5485497722608548</v>
      </c>
      <c r="N372">
        <f t="shared" si="69"/>
        <v>2.2056786732592579</v>
      </c>
      <c r="O372">
        <v>0</v>
      </c>
      <c r="P372">
        <v>0</v>
      </c>
      <c r="Q372">
        <f t="shared" si="70"/>
        <v>1</v>
      </c>
      <c r="R372">
        <f t="shared" si="71"/>
        <v>0</v>
      </c>
      <c r="S372">
        <f t="shared" si="72"/>
        <v>26466.731198389352</v>
      </c>
      <c r="T372">
        <f t="shared" si="73"/>
        <v>1999.9946666666699</v>
      </c>
      <c r="U372">
        <f t="shared" si="74"/>
        <v>1685.9955763998089</v>
      </c>
      <c r="V372">
        <f t="shared" si="75"/>
        <v>0.84300003619999964</v>
      </c>
      <c r="W372">
        <f t="shared" si="76"/>
        <v>0.15869997357199994</v>
      </c>
      <c r="X372">
        <v>10</v>
      </c>
      <c r="Y372">
        <v>1775935879.9333301</v>
      </c>
      <c r="Z372">
        <v>407.80380000000002</v>
      </c>
      <c r="AA372">
        <v>409.83426666666702</v>
      </c>
      <c r="AB372">
        <v>15.354006666666701</v>
      </c>
      <c r="AC372">
        <v>11.4480066666667</v>
      </c>
      <c r="AD372">
        <v>408.78460000000001</v>
      </c>
      <c r="AE372">
        <v>15.3417733333333</v>
      </c>
      <c r="AF372">
        <v>800.00660000000005</v>
      </c>
      <c r="AG372">
        <v>100.7924</v>
      </c>
      <c r="AH372">
        <v>6.3995720000000006E-2</v>
      </c>
      <c r="AI372">
        <v>19.003620000000002</v>
      </c>
      <c r="AJ372">
        <v>999.9</v>
      </c>
      <c r="AK372">
        <v>999.9</v>
      </c>
      <c r="AL372">
        <v>0</v>
      </c>
      <c r="AM372">
        <v>0</v>
      </c>
      <c r="AN372">
        <v>5006.0666666666702</v>
      </c>
      <c r="AO372">
        <v>0</v>
      </c>
      <c r="AP372">
        <v>1.44567333333333</v>
      </c>
      <c r="AQ372">
        <v>-2.0303726666666702</v>
      </c>
      <c r="AR372">
        <v>414.16300000000001</v>
      </c>
      <c r="AS372">
        <v>414.580266666667</v>
      </c>
      <c r="AT372">
        <v>3.9060060000000001</v>
      </c>
      <c r="AU372">
        <v>409.83426666666702</v>
      </c>
      <c r="AV372">
        <v>11.4480066666667</v>
      </c>
      <c r="AW372">
        <v>1.5475653333333299</v>
      </c>
      <c r="AX372">
        <v>1.15387</v>
      </c>
      <c r="AY372">
        <v>13.4463666666667</v>
      </c>
      <c r="AZ372">
        <v>9.0193286666666701</v>
      </c>
      <c r="BA372">
        <v>1999.9946666666699</v>
      </c>
      <c r="BB372">
        <v>0.90000053333333296</v>
      </c>
      <c r="BC372">
        <v>0</v>
      </c>
      <c r="BD372">
        <v>9.9999526666666699E-2</v>
      </c>
      <c r="BE372">
        <v>0</v>
      </c>
      <c r="BF372">
        <v>26.002220000000001</v>
      </c>
      <c r="BG372">
        <v>32977.493333333303</v>
      </c>
      <c r="BH372">
        <v>1775935796</v>
      </c>
      <c r="BI372" t="s">
        <v>1008</v>
      </c>
      <c r="BJ372">
        <v>1775935788</v>
      </c>
      <c r="BK372">
        <v>1775935796</v>
      </c>
      <c r="BL372">
        <v>15</v>
      </c>
      <c r="BM372">
        <v>-6.3E-2</v>
      </c>
      <c r="BN372">
        <v>6.0000000000000001E-3</v>
      </c>
      <c r="BO372">
        <v>-0.98099999999999998</v>
      </c>
      <c r="BP372">
        <v>1.2E-2</v>
      </c>
      <c r="BQ372">
        <v>410</v>
      </c>
      <c r="BR372">
        <v>12</v>
      </c>
      <c r="BS372">
        <v>0.12</v>
      </c>
      <c r="BT372">
        <v>0.02</v>
      </c>
      <c r="BU372">
        <v>-2.0156624999999999</v>
      </c>
      <c r="BV372">
        <v>-0.77822661654135095</v>
      </c>
      <c r="BW372">
        <v>9.6585504754854404E-2</v>
      </c>
      <c r="BX372">
        <v>0</v>
      </c>
      <c r="BY372">
        <v>0</v>
      </c>
      <c r="BZ372">
        <v>0</v>
      </c>
      <c r="CA372">
        <v>0</v>
      </c>
      <c r="CB372">
        <v>-1</v>
      </c>
      <c r="CC372">
        <v>3.9054945000000001</v>
      </c>
      <c r="CD372">
        <v>-3.96157894736879E-2</v>
      </c>
      <c r="CE372">
        <v>8.9627782941451902E-3</v>
      </c>
      <c r="CF372">
        <v>1</v>
      </c>
      <c r="CG372">
        <v>1</v>
      </c>
      <c r="CH372">
        <v>2</v>
      </c>
      <c r="CI372" t="s">
        <v>306</v>
      </c>
      <c r="CJ372">
        <v>3.5325500000000001</v>
      </c>
      <c r="CK372">
        <v>2.7019199999999999</v>
      </c>
      <c r="CL372">
        <v>9.8067600000000005E-2</v>
      </c>
      <c r="CM372">
        <v>9.7044800000000001E-2</v>
      </c>
      <c r="CN372">
        <v>8.7620000000000003E-2</v>
      </c>
      <c r="CO372">
        <v>6.9386400000000001E-2</v>
      </c>
      <c r="CP372">
        <v>31602.400000000001</v>
      </c>
      <c r="CQ372">
        <v>27771.5</v>
      </c>
      <c r="CR372">
        <v>32431</v>
      </c>
      <c r="CS372">
        <v>30685.3</v>
      </c>
      <c r="CT372">
        <v>40065.699999999997</v>
      </c>
      <c r="CU372">
        <v>40166.300000000003</v>
      </c>
      <c r="CV372">
        <v>47361.4</v>
      </c>
      <c r="CW372">
        <v>46793</v>
      </c>
      <c r="CX372">
        <v>2.6184599999999998</v>
      </c>
      <c r="CY372">
        <v>2.1130800000000001</v>
      </c>
      <c r="CZ372">
        <v>0</v>
      </c>
      <c r="DA372">
        <v>0</v>
      </c>
      <c r="DB372">
        <v>999.9</v>
      </c>
      <c r="DC372">
        <v>999.9</v>
      </c>
      <c r="DD372">
        <v>41.21</v>
      </c>
      <c r="DE372">
        <v>29.315999999999999</v>
      </c>
      <c r="DF372">
        <v>16.745899999999999</v>
      </c>
      <c r="DG372">
        <v>30.380500000000001</v>
      </c>
      <c r="DH372">
        <v>17.724399999999999</v>
      </c>
      <c r="DI372">
        <v>2</v>
      </c>
      <c r="DJ372">
        <v>-8.3142300000000002E-2</v>
      </c>
      <c r="DK372">
        <v>3.1495600000000001</v>
      </c>
      <c r="DL372">
        <v>20.1233</v>
      </c>
      <c r="DM372">
        <v>5.2496400000000003</v>
      </c>
      <c r="DN372">
        <v>12.033899999999999</v>
      </c>
      <c r="DO372">
        <v>4.9673600000000002</v>
      </c>
      <c r="DP372">
        <v>3.2909999999999999</v>
      </c>
      <c r="DQ372">
        <v>861.1</v>
      </c>
      <c r="DR372">
        <v>9999</v>
      </c>
      <c r="DS372">
        <v>9999</v>
      </c>
      <c r="DT372">
        <v>9999</v>
      </c>
      <c r="DU372">
        <v>1.8712</v>
      </c>
      <c r="DV372">
        <v>1.87619</v>
      </c>
      <c r="DW372">
        <v>1.8763700000000001</v>
      </c>
      <c r="DX372">
        <v>1.8829</v>
      </c>
      <c r="DY372">
        <v>1.8756600000000001</v>
      </c>
      <c r="DZ372">
        <v>1.87473</v>
      </c>
      <c r="EA372">
        <v>1.8709</v>
      </c>
      <c r="EB372">
        <v>1.87469</v>
      </c>
      <c r="EC372">
        <v>0</v>
      </c>
      <c r="ED372">
        <v>0</v>
      </c>
      <c r="EE372">
        <v>0</v>
      </c>
      <c r="EF372">
        <v>4.5</v>
      </c>
      <c r="EG372" t="s">
        <v>291</v>
      </c>
      <c r="EH372" t="s">
        <v>292</v>
      </c>
      <c r="EI372" t="s">
        <v>293</v>
      </c>
      <c r="EJ372" t="s">
        <v>294</v>
      </c>
      <c r="EK372" t="s">
        <v>294</v>
      </c>
      <c r="EL372" t="s">
        <v>293</v>
      </c>
      <c r="EM372">
        <v>0</v>
      </c>
      <c r="EN372">
        <v>100</v>
      </c>
      <c r="EO372">
        <v>100</v>
      </c>
      <c r="EP372">
        <v>-0.98099999999999998</v>
      </c>
      <c r="EQ372">
        <v>1.2200000000000001E-2</v>
      </c>
      <c r="ER372">
        <v>-0.98079999999998801</v>
      </c>
      <c r="ES372">
        <v>0</v>
      </c>
      <c r="ET372">
        <v>0</v>
      </c>
      <c r="EU372">
        <v>0</v>
      </c>
      <c r="EV372">
        <v>1.22300000000006E-2</v>
      </c>
      <c r="EW372">
        <v>0</v>
      </c>
      <c r="EX372">
        <v>0</v>
      </c>
      <c r="EY372">
        <v>0</v>
      </c>
      <c r="EZ372">
        <v>-1</v>
      </c>
      <c r="FA372">
        <v>-1</v>
      </c>
      <c r="FB372">
        <v>-1</v>
      </c>
      <c r="FC372">
        <v>-1</v>
      </c>
      <c r="FD372">
        <v>1.7</v>
      </c>
      <c r="FE372">
        <v>1.5</v>
      </c>
      <c r="FF372">
        <v>1.2439</v>
      </c>
      <c r="FG372">
        <v>2.6000999999999999</v>
      </c>
      <c r="FH372">
        <v>2.19604</v>
      </c>
      <c r="FI372">
        <v>2.66357</v>
      </c>
      <c r="FJ372">
        <v>2.4462899999999999</v>
      </c>
      <c r="FK372">
        <v>2.3059099999999999</v>
      </c>
      <c r="FL372">
        <v>33.783200000000001</v>
      </c>
      <c r="FM372">
        <v>24.113800000000001</v>
      </c>
      <c r="FN372">
        <v>19</v>
      </c>
      <c r="FO372">
        <v>868.19399999999996</v>
      </c>
      <c r="FP372">
        <v>568.14</v>
      </c>
      <c r="FQ372">
        <v>17.1602</v>
      </c>
      <c r="FR372">
        <v>25.886099999999999</v>
      </c>
      <c r="FS372">
        <v>30.0002</v>
      </c>
      <c r="FT372">
        <v>26.113499999999998</v>
      </c>
      <c r="FU372">
        <v>26.131699999999999</v>
      </c>
      <c r="FV372">
        <v>24.9786</v>
      </c>
      <c r="FW372">
        <v>34.4968</v>
      </c>
      <c r="FX372">
        <v>10.4391</v>
      </c>
      <c r="FY372">
        <v>17.156600000000001</v>
      </c>
      <c r="FZ372">
        <v>410</v>
      </c>
      <c r="GA372">
        <v>11.5116</v>
      </c>
      <c r="GB372">
        <v>99.798400000000001</v>
      </c>
      <c r="GC372">
        <v>99.614900000000006</v>
      </c>
    </row>
    <row r="373" spans="1:185" x14ac:dyDescent="0.2">
      <c r="A373">
        <v>358</v>
      </c>
      <c r="B373">
        <v>1775935903</v>
      </c>
      <c r="C373">
        <v>7561.9000000953702</v>
      </c>
      <c r="D373" t="s">
        <v>1023</v>
      </c>
      <c r="E373" t="s">
        <v>1024</v>
      </c>
      <c r="F373">
        <v>15</v>
      </c>
      <c r="G373">
        <v>1775935894.9333301</v>
      </c>
      <c r="H373">
        <f t="shared" si="65"/>
        <v>3.1439665744769713E-4</v>
      </c>
      <c r="I373">
        <v>0</v>
      </c>
      <c r="J373">
        <f t="shared" si="77"/>
        <v>7.4546427935900078E-2</v>
      </c>
      <c r="K373">
        <f t="shared" si="66"/>
        <v>4.9810354057587596E-2</v>
      </c>
      <c r="L373">
        <f t="shared" si="67"/>
        <v>69.994699144209903</v>
      </c>
      <c r="M373">
        <f t="shared" si="68"/>
        <v>1.544116999662013</v>
      </c>
      <c r="N373">
        <f t="shared" si="69"/>
        <v>2.2060484844440471</v>
      </c>
      <c r="O373">
        <v>0</v>
      </c>
      <c r="P373">
        <v>0</v>
      </c>
      <c r="Q373">
        <f t="shared" si="70"/>
        <v>1</v>
      </c>
      <c r="R373">
        <f t="shared" si="71"/>
        <v>0</v>
      </c>
      <c r="S373">
        <f t="shared" si="72"/>
        <v>26409.237516561017</v>
      </c>
      <c r="T373">
        <f t="shared" si="73"/>
        <v>1999.9966666666701</v>
      </c>
      <c r="U373">
        <f t="shared" si="74"/>
        <v>1685.9968708005354</v>
      </c>
      <c r="V373">
        <f t="shared" si="75"/>
        <v>0.8429998404000002</v>
      </c>
      <c r="W373">
        <f t="shared" si="76"/>
        <v>0.15869949706400005</v>
      </c>
      <c r="X373">
        <v>10</v>
      </c>
      <c r="Y373">
        <v>1775935894.9333301</v>
      </c>
      <c r="Z373">
        <v>407.78546666666699</v>
      </c>
      <c r="AA373">
        <v>410.01066666666702</v>
      </c>
      <c r="AB373">
        <v>15.310280000000001</v>
      </c>
      <c r="AC373">
        <v>11.4405066666667</v>
      </c>
      <c r="AD373">
        <v>408.76633333333302</v>
      </c>
      <c r="AE373">
        <v>15.29806</v>
      </c>
      <c r="AF373">
        <v>800.00333333333401</v>
      </c>
      <c r="AG373">
        <v>100.7908</v>
      </c>
      <c r="AH373">
        <v>6.4115759999999994E-2</v>
      </c>
      <c r="AI373">
        <v>19.006306666666699</v>
      </c>
      <c r="AJ373">
        <v>999.9</v>
      </c>
      <c r="AK373">
        <v>999.9</v>
      </c>
      <c r="AL373">
        <v>0</v>
      </c>
      <c r="AM373">
        <v>0</v>
      </c>
      <c r="AN373">
        <v>4996.7666666666701</v>
      </c>
      <c r="AO373">
        <v>0</v>
      </c>
      <c r="AP373">
        <v>1.4577946666666699</v>
      </c>
      <c r="AQ373">
        <v>-2.225152</v>
      </c>
      <c r="AR373">
        <v>414.12593333333302</v>
      </c>
      <c r="AS373">
        <v>414.75546666666702</v>
      </c>
      <c r="AT373">
        <v>3.8697653333333299</v>
      </c>
      <c r="AU373">
        <v>410.01066666666702</v>
      </c>
      <c r="AV373">
        <v>11.4405066666667</v>
      </c>
      <c r="AW373">
        <v>1.5431366666666699</v>
      </c>
      <c r="AX373">
        <v>1.1531</v>
      </c>
      <c r="AY373">
        <v>13.4024066666667</v>
      </c>
      <c r="AZ373">
        <v>9.0094246666666695</v>
      </c>
      <c r="BA373">
        <v>1999.9966666666701</v>
      </c>
      <c r="BB373">
        <v>0.90000686666666696</v>
      </c>
      <c r="BC373">
        <v>0</v>
      </c>
      <c r="BD373">
        <v>9.9993186666666706E-2</v>
      </c>
      <c r="BE373">
        <v>0</v>
      </c>
      <c r="BF373">
        <v>26.537793333333301</v>
      </c>
      <c r="BG373">
        <v>32977.56</v>
      </c>
      <c r="BH373">
        <v>1775935796</v>
      </c>
      <c r="BI373" t="s">
        <v>1008</v>
      </c>
      <c r="BJ373">
        <v>1775935788</v>
      </c>
      <c r="BK373">
        <v>1775935796</v>
      </c>
      <c r="BL373">
        <v>15</v>
      </c>
      <c r="BM373">
        <v>-6.3E-2</v>
      </c>
      <c r="BN373">
        <v>6.0000000000000001E-3</v>
      </c>
      <c r="BO373">
        <v>-0.98099999999999998</v>
      </c>
      <c r="BP373">
        <v>1.2E-2</v>
      </c>
      <c r="BQ373">
        <v>410</v>
      </c>
      <c r="BR373">
        <v>12</v>
      </c>
      <c r="BS373">
        <v>0.12</v>
      </c>
      <c r="BT373">
        <v>0.02</v>
      </c>
      <c r="BU373">
        <v>-2.2009766666666701</v>
      </c>
      <c r="BV373">
        <v>-0.239038441558443</v>
      </c>
      <c r="BW373">
        <v>6.3461517573238105E-2</v>
      </c>
      <c r="BX373">
        <v>1</v>
      </c>
      <c r="BY373">
        <v>0</v>
      </c>
      <c r="BZ373">
        <v>0</v>
      </c>
      <c r="CA373">
        <v>0</v>
      </c>
      <c r="CB373">
        <v>-1</v>
      </c>
      <c r="CC373">
        <v>3.8771557142857098</v>
      </c>
      <c r="CD373">
        <v>-0.15250363636363901</v>
      </c>
      <c r="CE373">
        <v>1.5736260090398E-2</v>
      </c>
      <c r="CF373">
        <v>0</v>
      </c>
      <c r="CG373">
        <v>1</v>
      </c>
      <c r="CH373">
        <v>2</v>
      </c>
      <c r="CI373" t="s">
        <v>306</v>
      </c>
      <c r="CJ373">
        <v>3.5325000000000002</v>
      </c>
      <c r="CK373">
        <v>2.7017000000000002</v>
      </c>
      <c r="CL373">
        <v>9.8085099999999995E-2</v>
      </c>
      <c r="CM373">
        <v>9.7050700000000004E-2</v>
      </c>
      <c r="CN373">
        <v>8.7555400000000005E-2</v>
      </c>
      <c r="CO373">
        <v>6.9556499999999993E-2</v>
      </c>
      <c r="CP373">
        <v>31602.2</v>
      </c>
      <c r="CQ373">
        <v>27771.7</v>
      </c>
      <c r="CR373">
        <v>32431.4</v>
      </c>
      <c r="CS373">
        <v>30685.8</v>
      </c>
      <c r="CT373">
        <v>40069.1</v>
      </c>
      <c r="CU373">
        <v>40159.699999999997</v>
      </c>
      <c r="CV373">
        <v>47362</v>
      </c>
      <c r="CW373">
        <v>46794</v>
      </c>
      <c r="CX373">
        <v>2.6186600000000002</v>
      </c>
      <c r="CY373">
        <v>2.1129600000000002</v>
      </c>
      <c r="CZ373">
        <v>0</v>
      </c>
      <c r="DA373">
        <v>0</v>
      </c>
      <c r="DB373">
        <v>999.9</v>
      </c>
      <c r="DC373">
        <v>999.9</v>
      </c>
      <c r="DD373">
        <v>41.112000000000002</v>
      </c>
      <c r="DE373">
        <v>29.335999999999999</v>
      </c>
      <c r="DF373">
        <v>16.726099999999999</v>
      </c>
      <c r="DG373">
        <v>30.290500000000002</v>
      </c>
      <c r="DH373">
        <v>17.632200000000001</v>
      </c>
      <c r="DI373">
        <v>2</v>
      </c>
      <c r="DJ373">
        <v>-8.2829299999999995E-2</v>
      </c>
      <c r="DK373">
        <v>3.1759499999999998</v>
      </c>
      <c r="DL373">
        <v>20.122800000000002</v>
      </c>
      <c r="DM373">
        <v>5.2498800000000001</v>
      </c>
      <c r="DN373">
        <v>12.033899999999999</v>
      </c>
      <c r="DO373">
        <v>4.9674399999999999</v>
      </c>
      <c r="DP373">
        <v>3.2909999999999999</v>
      </c>
      <c r="DQ373">
        <v>861.1</v>
      </c>
      <c r="DR373">
        <v>9999</v>
      </c>
      <c r="DS373">
        <v>9999</v>
      </c>
      <c r="DT373">
        <v>9999</v>
      </c>
      <c r="DU373">
        <v>1.87121</v>
      </c>
      <c r="DV373">
        <v>1.8762000000000001</v>
      </c>
      <c r="DW373">
        <v>1.8763700000000001</v>
      </c>
      <c r="DX373">
        <v>1.8829</v>
      </c>
      <c r="DY373">
        <v>1.8756699999999999</v>
      </c>
      <c r="DZ373">
        <v>1.87473</v>
      </c>
      <c r="EA373">
        <v>1.8708899999999999</v>
      </c>
      <c r="EB373">
        <v>1.87469</v>
      </c>
      <c r="EC373">
        <v>0</v>
      </c>
      <c r="ED373">
        <v>0</v>
      </c>
      <c r="EE373">
        <v>0</v>
      </c>
      <c r="EF373">
        <v>4.5</v>
      </c>
      <c r="EG373" t="s">
        <v>291</v>
      </c>
      <c r="EH373" t="s">
        <v>292</v>
      </c>
      <c r="EI373" t="s">
        <v>293</v>
      </c>
      <c r="EJ373" t="s">
        <v>294</v>
      </c>
      <c r="EK373" t="s">
        <v>294</v>
      </c>
      <c r="EL373" t="s">
        <v>293</v>
      </c>
      <c r="EM373">
        <v>0</v>
      </c>
      <c r="EN373">
        <v>100</v>
      </c>
      <c r="EO373">
        <v>100</v>
      </c>
      <c r="EP373">
        <v>-0.98099999999999998</v>
      </c>
      <c r="EQ373">
        <v>1.2200000000000001E-2</v>
      </c>
      <c r="ER373">
        <v>-0.98079999999998801</v>
      </c>
      <c r="ES373">
        <v>0</v>
      </c>
      <c r="ET373">
        <v>0</v>
      </c>
      <c r="EU373">
        <v>0</v>
      </c>
      <c r="EV373">
        <v>1.22300000000006E-2</v>
      </c>
      <c r="EW373">
        <v>0</v>
      </c>
      <c r="EX373">
        <v>0</v>
      </c>
      <c r="EY373">
        <v>0</v>
      </c>
      <c r="EZ373">
        <v>-1</v>
      </c>
      <c r="FA373">
        <v>-1</v>
      </c>
      <c r="FB373">
        <v>-1</v>
      </c>
      <c r="FC373">
        <v>-1</v>
      </c>
      <c r="FD373">
        <v>1.9</v>
      </c>
      <c r="FE373">
        <v>1.8</v>
      </c>
      <c r="FF373">
        <v>1.2439</v>
      </c>
      <c r="FG373">
        <v>2.5927699999999998</v>
      </c>
      <c r="FH373">
        <v>2.19604</v>
      </c>
      <c r="FI373">
        <v>2.66235</v>
      </c>
      <c r="FJ373">
        <v>2.4462899999999999</v>
      </c>
      <c r="FK373">
        <v>2.2839399999999999</v>
      </c>
      <c r="FL373">
        <v>33.805700000000002</v>
      </c>
      <c r="FM373">
        <v>24.105</v>
      </c>
      <c r="FN373">
        <v>19</v>
      </c>
      <c r="FO373">
        <v>868.31100000000004</v>
      </c>
      <c r="FP373">
        <v>568.00300000000004</v>
      </c>
      <c r="FQ373">
        <v>17.144400000000001</v>
      </c>
      <c r="FR373">
        <v>25.886099999999999</v>
      </c>
      <c r="FS373">
        <v>30.0001</v>
      </c>
      <c r="FT373">
        <v>26.109100000000002</v>
      </c>
      <c r="FU373">
        <v>26.127500000000001</v>
      </c>
      <c r="FV373">
        <v>24.976299999999998</v>
      </c>
      <c r="FW373">
        <v>33.933500000000002</v>
      </c>
      <c r="FX373">
        <v>10.4391</v>
      </c>
      <c r="FY373">
        <v>17.137599999999999</v>
      </c>
      <c r="FZ373">
        <v>410</v>
      </c>
      <c r="GA373">
        <v>11.5116</v>
      </c>
      <c r="GB373">
        <v>99.799700000000001</v>
      </c>
      <c r="GC373">
        <v>99.616799999999998</v>
      </c>
    </row>
    <row r="374" spans="1:185" x14ac:dyDescent="0.2">
      <c r="A374">
        <v>359</v>
      </c>
      <c r="B374">
        <v>1775935918</v>
      </c>
      <c r="C374">
        <v>7576.9000000953702</v>
      </c>
      <c r="D374" t="s">
        <v>1025</v>
      </c>
      <c r="E374" t="s">
        <v>1026</v>
      </c>
      <c r="F374">
        <v>15</v>
      </c>
      <c r="G374">
        <v>1775935909.9333301</v>
      </c>
      <c r="H374">
        <f t="shared" si="65"/>
        <v>3.1109490833935072E-4</v>
      </c>
      <c r="I374">
        <v>0</v>
      </c>
      <c r="J374">
        <f t="shared" si="77"/>
        <v>6.6987582133411258E-2</v>
      </c>
      <c r="K374">
        <f t="shared" si="66"/>
        <v>4.4759692394597858E-2</v>
      </c>
      <c r="L374">
        <f t="shared" si="67"/>
        <v>70.037584670785677</v>
      </c>
      <c r="M374">
        <f t="shared" si="68"/>
        <v>1.5451369922881766</v>
      </c>
      <c r="N374">
        <f t="shared" si="69"/>
        <v>2.2061540236590846</v>
      </c>
      <c r="O374">
        <v>0</v>
      </c>
      <c r="P374">
        <v>0</v>
      </c>
      <c r="Q374">
        <f t="shared" si="70"/>
        <v>1</v>
      </c>
      <c r="R374">
        <f t="shared" si="71"/>
        <v>0</v>
      </c>
      <c r="S374">
        <f t="shared" si="72"/>
        <v>26450.402969127135</v>
      </c>
      <c r="T374">
        <f t="shared" si="73"/>
        <v>1999.998</v>
      </c>
      <c r="U374">
        <f t="shared" si="74"/>
        <v>1685.9983527999605</v>
      </c>
      <c r="V374">
        <f t="shared" si="75"/>
        <v>0.84300001939999958</v>
      </c>
      <c r="W374">
        <f t="shared" si="76"/>
        <v>0.15870013944399991</v>
      </c>
      <c r="X374">
        <v>10</v>
      </c>
      <c r="Y374">
        <v>1775935909.9333301</v>
      </c>
      <c r="Z374">
        <v>407.79419999999999</v>
      </c>
      <c r="AA374">
        <v>409.93946666666699</v>
      </c>
      <c r="AB374">
        <v>15.320360000000001</v>
      </c>
      <c r="AC374">
        <v>11.4912733333333</v>
      </c>
      <c r="AD374">
        <v>408.77486666666698</v>
      </c>
      <c r="AE374">
        <v>15.3081333333333</v>
      </c>
      <c r="AF374">
        <v>800.00493333333304</v>
      </c>
      <c r="AG374">
        <v>100.79113333333299</v>
      </c>
      <c r="AH374">
        <v>6.4002726666666704E-2</v>
      </c>
      <c r="AI374">
        <v>19.007073333333299</v>
      </c>
      <c r="AJ374">
        <v>999.9</v>
      </c>
      <c r="AK374">
        <v>999.9</v>
      </c>
      <c r="AL374">
        <v>0</v>
      </c>
      <c r="AM374">
        <v>0</v>
      </c>
      <c r="AN374">
        <v>5003.5</v>
      </c>
      <c r="AO374">
        <v>0</v>
      </c>
      <c r="AP374">
        <v>1.4679599999999999</v>
      </c>
      <c r="AQ374">
        <v>-2.14528133333333</v>
      </c>
      <c r="AR374">
        <v>414.13886666666701</v>
      </c>
      <c r="AS374">
        <v>414.70486666666699</v>
      </c>
      <c r="AT374">
        <v>3.8290773333333301</v>
      </c>
      <c r="AU374">
        <v>409.93946666666699</v>
      </c>
      <c r="AV374">
        <v>11.4912733333333</v>
      </c>
      <c r="AW374">
        <v>1.54415866666667</v>
      </c>
      <c r="AX374">
        <v>1.15822</v>
      </c>
      <c r="AY374">
        <v>13.4125533333333</v>
      </c>
      <c r="AZ374">
        <v>9.0750986666666709</v>
      </c>
      <c r="BA374">
        <v>1999.998</v>
      </c>
      <c r="BB374">
        <v>0.89999799999999996</v>
      </c>
      <c r="BC374">
        <v>0</v>
      </c>
      <c r="BD374">
        <v>0.100001953333333</v>
      </c>
      <c r="BE374">
        <v>0</v>
      </c>
      <c r="BF374">
        <v>26.900006666666702</v>
      </c>
      <c r="BG374">
        <v>32977.5</v>
      </c>
      <c r="BH374">
        <v>1775935796</v>
      </c>
      <c r="BI374" t="s">
        <v>1008</v>
      </c>
      <c r="BJ374">
        <v>1775935788</v>
      </c>
      <c r="BK374">
        <v>1775935796</v>
      </c>
      <c r="BL374">
        <v>15</v>
      </c>
      <c r="BM374">
        <v>-6.3E-2</v>
      </c>
      <c r="BN374">
        <v>6.0000000000000001E-3</v>
      </c>
      <c r="BO374">
        <v>-0.98099999999999998</v>
      </c>
      <c r="BP374">
        <v>1.2E-2</v>
      </c>
      <c r="BQ374">
        <v>410</v>
      </c>
      <c r="BR374">
        <v>12</v>
      </c>
      <c r="BS374">
        <v>0.12</v>
      </c>
      <c r="BT374">
        <v>0.02</v>
      </c>
      <c r="BU374">
        <v>-2.1534985</v>
      </c>
      <c r="BV374">
        <v>-4.5460150375934098E-3</v>
      </c>
      <c r="BW374">
        <v>3.5230189933493097E-2</v>
      </c>
      <c r="BX374">
        <v>1</v>
      </c>
      <c r="BY374">
        <v>0</v>
      </c>
      <c r="BZ374">
        <v>0</v>
      </c>
      <c r="CA374">
        <v>0</v>
      </c>
      <c r="CB374">
        <v>-1</v>
      </c>
      <c r="CC374">
        <v>3.8358854999999998</v>
      </c>
      <c r="CD374">
        <v>-9.1176992481208502E-2</v>
      </c>
      <c r="CE374">
        <v>1.43650873561562E-2</v>
      </c>
      <c r="CF374">
        <v>1</v>
      </c>
      <c r="CG374">
        <v>2</v>
      </c>
      <c r="CH374">
        <v>2</v>
      </c>
      <c r="CI374" t="s">
        <v>301</v>
      </c>
      <c r="CJ374">
        <v>3.5325299999999999</v>
      </c>
      <c r="CK374">
        <v>2.7018</v>
      </c>
      <c r="CL374">
        <v>9.8080899999999999E-2</v>
      </c>
      <c r="CM374">
        <v>9.7058199999999997E-2</v>
      </c>
      <c r="CN374">
        <v>8.7609800000000002E-2</v>
      </c>
      <c r="CO374">
        <v>6.9549700000000006E-2</v>
      </c>
      <c r="CP374">
        <v>31602.1</v>
      </c>
      <c r="CQ374">
        <v>27771.4</v>
      </c>
      <c r="CR374">
        <v>32431.200000000001</v>
      </c>
      <c r="CS374">
        <v>30685.7</v>
      </c>
      <c r="CT374">
        <v>40066.300000000003</v>
      </c>
      <c r="CU374">
        <v>40159.9</v>
      </c>
      <c r="CV374">
        <v>47361.599999999999</v>
      </c>
      <c r="CW374">
        <v>46793.8</v>
      </c>
      <c r="CX374">
        <v>2.6185800000000001</v>
      </c>
      <c r="CY374">
        <v>2.1127799999999999</v>
      </c>
      <c r="CZ374">
        <v>0</v>
      </c>
      <c r="DA374">
        <v>0</v>
      </c>
      <c r="DB374">
        <v>999.9</v>
      </c>
      <c r="DC374">
        <v>999.9</v>
      </c>
      <c r="DD374">
        <v>41.063000000000002</v>
      </c>
      <c r="DE374">
        <v>29.335999999999999</v>
      </c>
      <c r="DF374">
        <v>16.7072</v>
      </c>
      <c r="DG374">
        <v>30.380500000000001</v>
      </c>
      <c r="DH374">
        <v>17.784500000000001</v>
      </c>
      <c r="DI374">
        <v>2</v>
      </c>
      <c r="DJ374">
        <v>-8.2762199999999994E-2</v>
      </c>
      <c r="DK374">
        <v>3.2147999999999999</v>
      </c>
      <c r="DL374">
        <v>20.1219</v>
      </c>
      <c r="DM374">
        <v>5.2495200000000004</v>
      </c>
      <c r="DN374">
        <v>12.033899999999999</v>
      </c>
      <c r="DO374">
        <v>4.9673600000000002</v>
      </c>
      <c r="DP374">
        <v>3.2909999999999999</v>
      </c>
      <c r="DQ374">
        <v>861.1</v>
      </c>
      <c r="DR374">
        <v>9999</v>
      </c>
      <c r="DS374">
        <v>9999</v>
      </c>
      <c r="DT374">
        <v>9999</v>
      </c>
      <c r="DU374">
        <v>1.8712</v>
      </c>
      <c r="DV374">
        <v>1.87618</v>
      </c>
      <c r="DW374">
        <v>1.8763700000000001</v>
      </c>
      <c r="DX374">
        <v>1.88289</v>
      </c>
      <c r="DY374">
        <v>1.8756699999999999</v>
      </c>
      <c r="DZ374">
        <v>1.8747199999999999</v>
      </c>
      <c r="EA374">
        <v>1.8708899999999999</v>
      </c>
      <c r="EB374">
        <v>1.87469</v>
      </c>
      <c r="EC374">
        <v>0</v>
      </c>
      <c r="ED374">
        <v>0</v>
      </c>
      <c r="EE374">
        <v>0</v>
      </c>
      <c r="EF374">
        <v>4.5</v>
      </c>
      <c r="EG374" t="s">
        <v>291</v>
      </c>
      <c r="EH374" t="s">
        <v>292</v>
      </c>
      <c r="EI374" t="s">
        <v>293</v>
      </c>
      <c r="EJ374" t="s">
        <v>294</v>
      </c>
      <c r="EK374" t="s">
        <v>294</v>
      </c>
      <c r="EL374" t="s">
        <v>293</v>
      </c>
      <c r="EM374">
        <v>0</v>
      </c>
      <c r="EN374">
        <v>100</v>
      </c>
      <c r="EO374">
        <v>100</v>
      </c>
      <c r="EP374">
        <v>-0.98099999999999998</v>
      </c>
      <c r="EQ374">
        <v>1.23E-2</v>
      </c>
      <c r="ER374">
        <v>-0.98079999999998801</v>
      </c>
      <c r="ES374">
        <v>0</v>
      </c>
      <c r="ET374">
        <v>0</v>
      </c>
      <c r="EU374">
        <v>0</v>
      </c>
      <c r="EV374">
        <v>1.22300000000006E-2</v>
      </c>
      <c r="EW374">
        <v>0</v>
      </c>
      <c r="EX374">
        <v>0</v>
      </c>
      <c r="EY374">
        <v>0</v>
      </c>
      <c r="EZ374">
        <v>-1</v>
      </c>
      <c r="FA374">
        <v>-1</v>
      </c>
      <c r="FB374">
        <v>-1</v>
      </c>
      <c r="FC374">
        <v>-1</v>
      </c>
      <c r="FD374">
        <v>2.2000000000000002</v>
      </c>
      <c r="FE374">
        <v>2</v>
      </c>
      <c r="FF374">
        <v>1.24512</v>
      </c>
      <c r="FG374">
        <v>2.5976599999999999</v>
      </c>
      <c r="FH374">
        <v>2.19604</v>
      </c>
      <c r="FI374">
        <v>2.66235</v>
      </c>
      <c r="FJ374">
        <v>2.4462899999999999</v>
      </c>
      <c r="FK374">
        <v>2.2997999999999998</v>
      </c>
      <c r="FL374">
        <v>33.805700000000002</v>
      </c>
      <c r="FM374">
        <v>24.113800000000001</v>
      </c>
      <c r="FN374">
        <v>19</v>
      </c>
      <c r="FO374">
        <v>868.19799999999998</v>
      </c>
      <c r="FP374">
        <v>567.83699999999999</v>
      </c>
      <c r="FQ374">
        <v>17.1235</v>
      </c>
      <c r="FR374">
        <v>25.886099999999999</v>
      </c>
      <c r="FS374">
        <v>30.0001</v>
      </c>
      <c r="FT374">
        <v>26.1066</v>
      </c>
      <c r="FU374">
        <v>26.124700000000001</v>
      </c>
      <c r="FV374">
        <v>24.982399999999998</v>
      </c>
      <c r="FW374">
        <v>33.933500000000002</v>
      </c>
      <c r="FX374">
        <v>10.0664</v>
      </c>
      <c r="FY374">
        <v>17.116199999999999</v>
      </c>
      <c r="FZ374">
        <v>410</v>
      </c>
      <c r="GA374">
        <v>11.5113</v>
      </c>
      <c r="GB374">
        <v>99.798900000000003</v>
      </c>
      <c r="GC374">
        <v>99.616500000000002</v>
      </c>
    </row>
    <row r="375" spans="1:185" x14ac:dyDescent="0.2">
      <c r="A375">
        <v>360</v>
      </c>
      <c r="B375">
        <v>1775935933</v>
      </c>
      <c r="C375">
        <v>7591.9000000953702</v>
      </c>
      <c r="D375" t="s">
        <v>1027</v>
      </c>
      <c r="E375" t="s">
        <v>1028</v>
      </c>
      <c r="F375">
        <v>15</v>
      </c>
      <c r="G375">
        <v>1775935924.9333301</v>
      </c>
      <c r="H375">
        <f t="shared" si="65"/>
        <v>3.1310059640335543E-4</v>
      </c>
      <c r="I375">
        <v>0</v>
      </c>
      <c r="J375">
        <f t="shared" si="77"/>
        <v>7.3057164862928792E-2</v>
      </c>
      <c r="K375">
        <f t="shared" si="66"/>
        <v>4.8815259818955854E-2</v>
      </c>
      <c r="L375">
        <f t="shared" si="67"/>
        <v>70.089293043465659</v>
      </c>
      <c r="M375">
        <f t="shared" si="68"/>
        <v>1.5457921750826191</v>
      </c>
      <c r="N375">
        <f t="shared" si="69"/>
        <v>2.2054612166283385</v>
      </c>
      <c r="O375">
        <v>0</v>
      </c>
      <c r="P375">
        <v>0</v>
      </c>
      <c r="Q375">
        <f t="shared" si="70"/>
        <v>1</v>
      </c>
      <c r="R375">
        <f t="shared" si="71"/>
        <v>0</v>
      </c>
      <c r="S375">
        <f t="shared" si="72"/>
        <v>26465.092232481056</v>
      </c>
      <c r="T375">
        <f t="shared" si="73"/>
        <v>1999.9939999999999</v>
      </c>
      <c r="U375">
        <f t="shared" si="74"/>
        <v>1685.9953059989077</v>
      </c>
      <c r="V375">
        <f t="shared" si="75"/>
        <v>0.84300018199999993</v>
      </c>
      <c r="W375">
        <f t="shared" si="76"/>
        <v>0.15870045500000002</v>
      </c>
      <c r="X375">
        <v>10</v>
      </c>
      <c r="Y375">
        <v>1775935924.9333301</v>
      </c>
      <c r="Z375">
        <v>407.80406666666698</v>
      </c>
      <c r="AA375">
        <v>410.01026666666701</v>
      </c>
      <c r="AB375">
        <v>15.327019999999999</v>
      </c>
      <c r="AC375">
        <v>11.4733133333333</v>
      </c>
      <c r="AD375">
        <v>408.78486666666703</v>
      </c>
      <c r="AE375">
        <v>15.314780000000001</v>
      </c>
      <c r="AF375">
        <v>800.01340000000005</v>
      </c>
      <c r="AG375">
        <v>100.79026666666699</v>
      </c>
      <c r="AH375">
        <v>6.3792053333333307E-2</v>
      </c>
      <c r="AI375">
        <v>19.002040000000001</v>
      </c>
      <c r="AJ375">
        <v>999.9</v>
      </c>
      <c r="AK375">
        <v>999.9</v>
      </c>
      <c r="AL375">
        <v>0</v>
      </c>
      <c r="AM375">
        <v>0</v>
      </c>
      <c r="AN375">
        <v>5005.8666666666704</v>
      </c>
      <c r="AO375">
        <v>0</v>
      </c>
      <c r="AP375">
        <v>1.4679599999999999</v>
      </c>
      <c r="AQ375">
        <v>-2.2060406666666701</v>
      </c>
      <c r="AR375">
        <v>414.15173333333303</v>
      </c>
      <c r="AS375">
        <v>414.76906666666702</v>
      </c>
      <c r="AT375">
        <v>3.8537113333333299</v>
      </c>
      <c r="AU375">
        <v>410.01026666666701</v>
      </c>
      <c r="AV375">
        <v>11.4733133333333</v>
      </c>
      <c r="AW375">
        <v>1.54481333333333</v>
      </c>
      <c r="AX375">
        <v>1.156398</v>
      </c>
      <c r="AY375">
        <v>13.4190666666667</v>
      </c>
      <c r="AZ375">
        <v>9.0517486666666702</v>
      </c>
      <c r="BA375">
        <v>1999.9939999999999</v>
      </c>
      <c r="BB375">
        <v>0.899993933333333</v>
      </c>
      <c r="BC375">
        <v>0</v>
      </c>
      <c r="BD375">
        <v>0.100006066666667</v>
      </c>
      <c r="BE375">
        <v>0</v>
      </c>
      <c r="BF375">
        <v>27</v>
      </c>
      <c r="BG375">
        <v>32977.426666666703</v>
      </c>
      <c r="BH375">
        <v>1775935796</v>
      </c>
      <c r="BI375" t="s">
        <v>1008</v>
      </c>
      <c r="BJ375">
        <v>1775935788</v>
      </c>
      <c r="BK375">
        <v>1775935796</v>
      </c>
      <c r="BL375">
        <v>15</v>
      </c>
      <c r="BM375">
        <v>-6.3E-2</v>
      </c>
      <c r="BN375">
        <v>6.0000000000000001E-3</v>
      </c>
      <c r="BO375">
        <v>-0.98099999999999998</v>
      </c>
      <c r="BP375">
        <v>1.2E-2</v>
      </c>
      <c r="BQ375">
        <v>410</v>
      </c>
      <c r="BR375">
        <v>12</v>
      </c>
      <c r="BS375">
        <v>0.12</v>
      </c>
      <c r="BT375">
        <v>0.02</v>
      </c>
      <c r="BU375">
        <v>-2.1985104761904801</v>
      </c>
      <c r="BV375">
        <v>-0.13972753246753</v>
      </c>
      <c r="BW375">
        <v>1.68305757692844E-2</v>
      </c>
      <c r="BX375">
        <v>1</v>
      </c>
      <c r="BY375">
        <v>0</v>
      </c>
      <c r="BZ375">
        <v>0</v>
      </c>
      <c r="CA375">
        <v>0</v>
      </c>
      <c r="CB375">
        <v>-1</v>
      </c>
      <c r="CC375">
        <v>3.8475885714285698</v>
      </c>
      <c r="CD375">
        <v>5.4363116883110303E-2</v>
      </c>
      <c r="CE375">
        <v>1.34228782257736E-2</v>
      </c>
      <c r="CF375">
        <v>1</v>
      </c>
      <c r="CG375">
        <v>2</v>
      </c>
      <c r="CH375">
        <v>2</v>
      </c>
      <c r="CI375" t="s">
        <v>301</v>
      </c>
      <c r="CJ375">
        <v>3.5325099999999998</v>
      </c>
      <c r="CK375">
        <v>2.70126</v>
      </c>
      <c r="CL375">
        <v>9.8086499999999993E-2</v>
      </c>
      <c r="CM375">
        <v>9.7062999999999997E-2</v>
      </c>
      <c r="CN375">
        <v>8.7531999999999999E-2</v>
      </c>
      <c r="CO375">
        <v>6.9516099999999997E-2</v>
      </c>
      <c r="CP375">
        <v>31600.9</v>
      </c>
      <c r="CQ375">
        <v>27770.799999999999</v>
      </c>
      <c r="CR375">
        <v>32430.2</v>
      </c>
      <c r="CS375">
        <v>30685.200000000001</v>
      </c>
      <c r="CT375">
        <v>40068.699999999997</v>
      </c>
      <c r="CU375">
        <v>40160.800000000003</v>
      </c>
      <c r="CV375">
        <v>47360.3</v>
      </c>
      <c r="CW375">
        <v>46793.2</v>
      </c>
      <c r="CX375">
        <v>2.61856</v>
      </c>
      <c r="CY375">
        <v>2.11286</v>
      </c>
      <c r="CZ375">
        <v>0</v>
      </c>
      <c r="DA375">
        <v>0</v>
      </c>
      <c r="DB375">
        <v>999.9</v>
      </c>
      <c r="DC375">
        <v>999.9</v>
      </c>
      <c r="DD375">
        <v>40.984000000000002</v>
      </c>
      <c r="DE375">
        <v>29.335999999999999</v>
      </c>
      <c r="DF375">
        <v>16.674700000000001</v>
      </c>
      <c r="DG375">
        <v>29.6905</v>
      </c>
      <c r="DH375">
        <v>17.668299999999999</v>
      </c>
      <c r="DI375">
        <v>2</v>
      </c>
      <c r="DJ375">
        <v>-8.2688999999999999E-2</v>
      </c>
      <c r="DK375">
        <v>3.2050999999999998</v>
      </c>
      <c r="DL375">
        <v>20.1221</v>
      </c>
      <c r="DM375">
        <v>5.2485600000000003</v>
      </c>
      <c r="DN375">
        <v>12.033899999999999</v>
      </c>
      <c r="DO375">
        <v>4.9669999999999996</v>
      </c>
      <c r="DP375">
        <v>3.2909999999999999</v>
      </c>
      <c r="DQ375">
        <v>861.1</v>
      </c>
      <c r="DR375">
        <v>9999</v>
      </c>
      <c r="DS375">
        <v>9999</v>
      </c>
      <c r="DT375">
        <v>9999</v>
      </c>
      <c r="DU375">
        <v>1.8712</v>
      </c>
      <c r="DV375">
        <v>1.8761399999999999</v>
      </c>
      <c r="DW375">
        <v>1.8763700000000001</v>
      </c>
      <c r="DX375">
        <v>1.8829</v>
      </c>
      <c r="DY375">
        <v>1.8756299999999999</v>
      </c>
      <c r="DZ375">
        <v>1.8747199999999999</v>
      </c>
      <c r="EA375">
        <v>1.8708800000000001</v>
      </c>
      <c r="EB375">
        <v>1.87469</v>
      </c>
      <c r="EC375">
        <v>0</v>
      </c>
      <c r="ED375">
        <v>0</v>
      </c>
      <c r="EE375">
        <v>0</v>
      </c>
      <c r="EF375">
        <v>4.5</v>
      </c>
      <c r="EG375" t="s">
        <v>291</v>
      </c>
      <c r="EH375" t="s">
        <v>292</v>
      </c>
      <c r="EI375" t="s">
        <v>293</v>
      </c>
      <c r="EJ375" t="s">
        <v>294</v>
      </c>
      <c r="EK375" t="s">
        <v>294</v>
      </c>
      <c r="EL375" t="s">
        <v>293</v>
      </c>
      <c r="EM375">
        <v>0</v>
      </c>
      <c r="EN375">
        <v>100</v>
      </c>
      <c r="EO375">
        <v>100</v>
      </c>
      <c r="EP375">
        <v>-0.98099999999999998</v>
      </c>
      <c r="EQ375">
        <v>1.23E-2</v>
      </c>
      <c r="ER375">
        <v>-0.98079999999998801</v>
      </c>
      <c r="ES375">
        <v>0</v>
      </c>
      <c r="ET375">
        <v>0</v>
      </c>
      <c r="EU375">
        <v>0</v>
      </c>
      <c r="EV375">
        <v>1.22300000000006E-2</v>
      </c>
      <c r="EW375">
        <v>0</v>
      </c>
      <c r="EX375">
        <v>0</v>
      </c>
      <c r="EY375">
        <v>0</v>
      </c>
      <c r="EZ375">
        <v>-1</v>
      </c>
      <c r="FA375">
        <v>-1</v>
      </c>
      <c r="FB375">
        <v>-1</v>
      </c>
      <c r="FC375">
        <v>-1</v>
      </c>
      <c r="FD375">
        <v>2.4</v>
      </c>
      <c r="FE375">
        <v>2.2999999999999998</v>
      </c>
      <c r="FF375">
        <v>1.24512</v>
      </c>
      <c r="FG375">
        <v>2.5903299999999998</v>
      </c>
      <c r="FH375">
        <v>2.19604</v>
      </c>
      <c r="FI375">
        <v>2.66479</v>
      </c>
      <c r="FJ375">
        <v>2.4462899999999999</v>
      </c>
      <c r="FK375">
        <v>2.3168899999999999</v>
      </c>
      <c r="FL375">
        <v>33.805700000000002</v>
      </c>
      <c r="FM375">
        <v>24.113800000000001</v>
      </c>
      <c r="FN375">
        <v>19</v>
      </c>
      <c r="FO375">
        <v>868.13</v>
      </c>
      <c r="FP375">
        <v>567.86400000000003</v>
      </c>
      <c r="FQ375">
        <v>17.108799999999999</v>
      </c>
      <c r="FR375">
        <v>25.888300000000001</v>
      </c>
      <c r="FS375">
        <v>30.0002</v>
      </c>
      <c r="FT375">
        <v>26.1035</v>
      </c>
      <c r="FU375">
        <v>26.121600000000001</v>
      </c>
      <c r="FV375">
        <v>24.9817</v>
      </c>
      <c r="FW375">
        <v>33.933500000000002</v>
      </c>
      <c r="FX375">
        <v>10.0664</v>
      </c>
      <c r="FY375">
        <v>17.110099999999999</v>
      </c>
      <c r="FZ375">
        <v>410</v>
      </c>
      <c r="GA375">
        <v>11.5098</v>
      </c>
      <c r="GB375">
        <v>99.796000000000006</v>
      </c>
      <c r="GC375">
        <v>99.614999999999995</v>
      </c>
    </row>
    <row r="376" spans="1:185" x14ac:dyDescent="0.2">
      <c r="A376">
        <v>361</v>
      </c>
      <c r="B376">
        <v>1775935948</v>
      </c>
      <c r="C376">
        <v>7606.9000000953702</v>
      </c>
      <c r="D376" t="s">
        <v>1029</v>
      </c>
      <c r="E376" t="s">
        <v>1030</v>
      </c>
      <c r="F376">
        <v>15</v>
      </c>
      <c r="G376">
        <v>1775935939.9333301</v>
      </c>
      <c r="H376">
        <f t="shared" si="65"/>
        <v>3.1170872824377518E-4</v>
      </c>
      <c r="I376">
        <v>0</v>
      </c>
      <c r="J376">
        <f t="shared" si="77"/>
        <v>7.4544049079923833E-2</v>
      </c>
      <c r="K376">
        <f t="shared" si="66"/>
        <v>4.9808764556095578E-2</v>
      </c>
      <c r="L376">
        <f t="shared" si="67"/>
        <v>69.940298873223696</v>
      </c>
      <c r="M376">
        <f t="shared" si="68"/>
        <v>1.5425023162383893</v>
      </c>
      <c r="N376">
        <f t="shared" si="69"/>
        <v>2.2054557116411306</v>
      </c>
      <c r="O376">
        <v>0</v>
      </c>
      <c r="P376">
        <v>0</v>
      </c>
      <c r="Q376">
        <f t="shared" si="70"/>
        <v>1</v>
      </c>
      <c r="R376">
        <f t="shared" si="71"/>
        <v>0</v>
      </c>
      <c r="S376">
        <f t="shared" si="72"/>
        <v>26389.858998165397</v>
      </c>
      <c r="T376">
        <f t="shared" si="73"/>
        <v>1999.9960000000001</v>
      </c>
      <c r="U376">
        <f t="shared" si="74"/>
        <v>1685.9966735999101</v>
      </c>
      <c r="V376">
        <f t="shared" si="75"/>
        <v>0.84300002280000064</v>
      </c>
      <c r="W376">
        <f t="shared" si="76"/>
        <v>0.15870010896800013</v>
      </c>
      <c r="X376">
        <v>10</v>
      </c>
      <c r="Y376">
        <v>1775935939.9333301</v>
      </c>
      <c r="Z376">
        <v>407.84933333333299</v>
      </c>
      <c r="AA376">
        <v>410.06106666666699</v>
      </c>
      <c r="AB376">
        <v>15.294460000000001</v>
      </c>
      <c r="AC376">
        <v>11.457700000000001</v>
      </c>
      <c r="AD376">
        <v>408.83013333333298</v>
      </c>
      <c r="AE376">
        <v>15.2822266666667</v>
      </c>
      <c r="AF376">
        <v>800.00133333333304</v>
      </c>
      <c r="AG376">
        <v>100.79</v>
      </c>
      <c r="AH376">
        <v>6.3663106666666705E-2</v>
      </c>
      <c r="AI376">
        <v>19.001999999999999</v>
      </c>
      <c r="AJ376">
        <v>999.9</v>
      </c>
      <c r="AK376">
        <v>999.9</v>
      </c>
      <c r="AL376">
        <v>0</v>
      </c>
      <c r="AM376">
        <v>0</v>
      </c>
      <c r="AN376">
        <v>4993.5666666666702</v>
      </c>
      <c r="AO376">
        <v>0</v>
      </c>
      <c r="AP376">
        <v>1.4679599999999999</v>
      </c>
      <c r="AQ376">
        <v>-2.21173333333333</v>
      </c>
      <c r="AR376">
        <v>414.18419999999998</v>
      </c>
      <c r="AS376">
        <v>414.81400000000002</v>
      </c>
      <c r="AT376">
        <v>3.8367626666666701</v>
      </c>
      <c r="AU376">
        <v>410.06106666666699</v>
      </c>
      <c r="AV376">
        <v>11.457700000000001</v>
      </c>
      <c r="AW376">
        <v>1.5415273333333299</v>
      </c>
      <c r="AX376">
        <v>1.1548213333333299</v>
      </c>
      <c r="AY376">
        <v>13.3864066666667</v>
      </c>
      <c r="AZ376">
        <v>9.0315293333333297</v>
      </c>
      <c r="BA376">
        <v>1999.9960000000001</v>
      </c>
      <c r="BB376">
        <v>0.89999846666666705</v>
      </c>
      <c r="BC376">
        <v>0</v>
      </c>
      <c r="BD376">
        <v>0.100001506666667</v>
      </c>
      <c r="BE376">
        <v>0</v>
      </c>
      <c r="BF376">
        <v>27</v>
      </c>
      <c r="BG376">
        <v>32977.473333333299</v>
      </c>
      <c r="BH376">
        <v>1775935796</v>
      </c>
      <c r="BI376" t="s">
        <v>1008</v>
      </c>
      <c r="BJ376">
        <v>1775935788</v>
      </c>
      <c r="BK376">
        <v>1775935796</v>
      </c>
      <c r="BL376">
        <v>15</v>
      </c>
      <c r="BM376">
        <v>-6.3E-2</v>
      </c>
      <c r="BN376">
        <v>6.0000000000000001E-3</v>
      </c>
      <c r="BO376">
        <v>-0.98099999999999998</v>
      </c>
      <c r="BP376">
        <v>1.2E-2</v>
      </c>
      <c r="BQ376">
        <v>410</v>
      </c>
      <c r="BR376">
        <v>12</v>
      </c>
      <c r="BS376">
        <v>0.12</v>
      </c>
      <c r="BT376">
        <v>0.02</v>
      </c>
      <c r="BU376">
        <v>-2.2120514999999998</v>
      </c>
      <c r="BV376">
        <v>-8.3309323308271496E-2</v>
      </c>
      <c r="BW376">
        <v>3.6237318923314402E-2</v>
      </c>
      <c r="BX376">
        <v>1</v>
      </c>
      <c r="BY376">
        <v>0</v>
      </c>
      <c r="BZ376">
        <v>0</v>
      </c>
      <c r="CA376">
        <v>0</v>
      </c>
      <c r="CB376">
        <v>-1</v>
      </c>
      <c r="CC376">
        <v>3.8382399999999999</v>
      </c>
      <c r="CD376">
        <v>1.0226165413536501E-2</v>
      </c>
      <c r="CE376">
        <v>1.07927304237621E-2</v>
      </c>
      <c r="CF376">
        <v>1</v>
      </c>
      <c r="CG376">
        <v>2</v>
      </c>
      <c r="CH376">
        <v>2</v>
      </c>
      <c r="CI376" t="s">
        <v>301</v>
      </c>
      <c r="CJ376">
        <v>3.5325500000000001</v>
      </c>
      <c r="CK376">
        <v>2.7015899999999999</v>
      </c>
      <c r="CL376">
        <v>9.80935E-2</v>
      </c>
      <c r="CM376">
        <v>9.7057400000000002E-2</v>
      </c>
      <c r="CN376">
        <v>8.7479199999999993E-2</v>
      </c>
      <c r="CO376">
        <v>6.9390199999999999E-2</v>
      </c>
      <c r="CP376">
        <v>31601</v>
      </c>
      <c r="CQ376">
        <v>27770.6</v>
      </c>
      <c r="CR376">
        <v>32430.6</v>
      </c>
      <c r="CS376">
        <v>30684.799999999999</v>
      </c>
      <c r="CT376">
        <v>40071.5</v>
      </c>
      <c r="CU376">
        <v>40165.599999999999</v>
      </c>
      <c r="CV376">
        <v>47360.800000000003</v>
      </c>
      <c r="CW376">
        <v>46792.3</v>
      </c>
      <c r="CX376">
        <v>2.61842</v>
      </c>
      <c r="CY376">
        <v>2.1124999999999998</v>
      </c>
      <c r="CZ376">
        <v>0</v>
      </c>
      <c r="DA376">
        <v>0</v>
      </c>
      <c r="DB376">
        <v>999.9</v>
      </c>
      <c r="DC376">
        <v>999.9</v>
      </c>
      <c r="DD376">
        <v>40.935000000000002</v>
      </c>
      <c r="DE376">
        <v>29.346</v>
      </c>
      <c r="DF376">
        <v>16.663900000000002</v>
      </c>
      <c r="DG376">
        <v>30.230499999999999</v>
      </c>
      <c r="DH376">
        <v>17.688300000000002</v>
      </c>
      <c r="DI376">
        <v>2</v>
      </c>
      <c r="DJ376">
        <v>-8.2369899999999996E-2</v>
      </c>
      <c r="DK376">
        <v>3.21658</v>
      </c>
      <c r="DL376">
        <v>20.122</v>
      </c>
      <c r="DM376">
        <v>5.2492799999999997</v>
      </c>
      <c r="DN376">
        <v>12.033899999999999</v>
      </c>
      <c r="DO376">
        <v>4.9673600000000002</v>
      </c>
      <c r="DP376">
        <v>3.2909999999999999</v>
      </c>
      <c r="DQ376">
        <v>861.1</v>
      </c>
      <c r="DR376">
        <v>9999</v>
      </c>
      <c r="DS376">
        <v>9999</v>
      </c>
      <c r="DT376">
        <v>9999</v>
      </c>
      <c r="DU376">
        <v>1.8712</v>
      </c>
      <c r="DV376">
        <v>1.8761399999999999</v>
      </c>
      <c r="DW376">
        <v>1.8763700000000001</v>
      </c>
      <c r="DX376">
        <v>1.88287</v>
      </c>
      <c r="DY376">
        <v>1.8756299999999999</v>
      </c>
      <c r="DZ376">
        <v>1.87473</v>
      </c>
      <c r="EA376">
        <v>1.8708899999999999</v>
      </c>
      <c r="EB376">
        <v>1.87469</v>
      </c>
      <c r="EC376">
        <v>0</v>
      </c>
      <c r="ED376">
        <v>0</v>
      </c>
      <c r="EE376">
        <v>0</v>
      </c>
      <c r="EF376">
        <v>4.5</v>
      </c>
      <c r="EG376" t="s">
        <v>291</v>
      </c>
      <c r="EH376" t="s">
        <v>292</v>
      </c>
      <c r="EI376" t="s">
        <v>293</v>
      </c>
      <c r="EJ376" t="s">
        <v>294</v>
      </c>
      <c r="EK376" t="s">
        <v>294</v>
      </c>
      <c r="EL376" t="s">
        <v>293</v>
      </c>
      <c r="EM376">
        <v>0</v>
      </c>
      <c r="EN376">
        <v>100</v>
      </c>
      <c r="EO376">
        <v>100</v>
      </c>
      <c r="EP376">
        <v>-0.98099999999999998</v>
      </c>
      <c r="EQ376">
        <v>1.23E-2</v>
      </c>
      <c r="ER376">
        <v>-0.98079999999998801</v>
      </c>
      <c r="ES376">
        <v>0</v>
      </c>
      <c r="ET376">
        <v>0</v>
      </c>
      <c r="EU376">
        <v>0</v>
      </c>
      <c r="EV376">
        <v>1.22300000000006E-2</v>
      </c>
      <c r="EW376">
        <v>0</v>
      </c>
      <c r="EX376">
        <v>0</v>
      </c>
      <c r="EY376">
        <v>0</v>
      </c>
      <c r="EZ376">
        <v>-1</v>
      </c>
      <c r="FA376">
        <v>-1</v>
      </c>
      <c r="FB376">
        <v>-1</v>
      </c>
      <c r="FC376">
        <v>-1</v>
      </c>
      <c r="FD376">
        <v>2.7</v>
      </c>
      <c r="FE376">
        <v>2.5</v>
      </c>
      <c r="FF376">
        <v>1.2439</v>
      </c>
      <c r="FG376">
        <v>2.6013199999999999</v>
      </c>
      <c r="FH376">
        <v>2.19604</v>
      </c>
      <c r="FI376">
        <v>2.66357</v>
      </c>
      <c r="FJ376">
        <v>2.4462899999999999</v>
      </c>
      <c r="FK376">
        <v>2.3034699999999999</v>
      </c>
      <c r="FL376">
        <v>33.783200000000001</v>
      </c>
      <c r="FM376">
        <v>24.113800000000001</v>
      </c>
      <c r="FN376">
        <v>19</v>
      </c>
      <c r="FO376">
        <v>867.97799999999995</v>
      </c>
      <c r="FP376">
        <v>567.56700000000001</v>
      </c>
      <c r="FQ376">
        <v>17.106400000000001</v>
      </c>
      <c r="FR376">
        <v>25.890499999999999</v>
      </c>
      <c r="FS376">
        <v>30.0002</v>
      </c>
      <c r="FT376">
        <v>26.1022</v>
      </c>
      <c r="FU376">
        <v>26.119499999999999</v>
      </c>
      <c r="FV376">
        <v>24.975300000000001</v>
      </c>
      <c r="FW376">
        <v>33.933500000000002</v>
      </c>
      <c r="FX376">
        <v>9.6936699999999991</v>
      </c>
      <c r="FY376">
        <v>17.104099999999999</v>
      </c>
      <c r="FZ376">
        <v>410</v>
      </c>
      <c r="GA376">
        <v>11.5105</v>
      </c>
      <c r="GB376">
        <v>99.7971</v>
      </c>
      <c r="GC376">
        <v>99.613399999999999</v>
      </c>
    </row>
    <row r="377" spans="1:185" x14ac:dyDescent="0.2">
      <c r="A377">
        <v>362</v>
      </c>
      <c r="B377">
        <v>1775935963</v>
      </c>
      <c r="C377">
        <v>7621.9000000953702</v>
      </c>
      <c r="D377" t="s">
        <v>1031</v>
      </c>
      <c r="E377" t="s">
        <v>1032</v>
      </c>
      <c r="F377">
        <v>15</v>
      </c>
      <c r="G377">
        <v>1775935954.9333301</v>
      </c>
      <c r="H377">
        <f t="shared" si="65"/>
        <v>3.1182611538214467E-4</v>
      </c>
      <c r="I377">
        <v>0</v>
      </c>
      <c r="J377">
        <f t="shared" si="77"/>
        <v>6.3596353394140548E-2</v>
      </c>
      <c r="K377">
        <f t="shared" si="66"/>
        <v>4.2493744731235801E-2</v>
      </c>
      <c r="L377">
        <f t="shared" si="67"/>
        <v>69.922331274841383</v>
      </c>
      <c r="M377">
        <f t="shared" si="68"/>
        <v>1.5420143116728193</v>
      </c>
      <c r="N377">
        <f t="shared" si="69"/>
        <v>2.2053245130109791</v>
      </c>
      <c r="O377">
        <v>0</v>
      </c>
      <c r="P377">
        <v>0</v>
      </c>
      <c r="Q377">
        <f t="shared" si="70"/>
        <v>1</v>
      </c>
      <c r="R377">
        <f t="shared" si="71"/>
        <v>0</v>
      </c>
      <c r="S377">
        <f t="shared" si="72"/>
        <v>26405.015888403181</v>
      </c>
      <c r="T377">
        <f t="shared" si="73"/>
        <v>1999.9946666666699</v>
      </c>
      <c r="U377">
        <f t="shared" si="74"/>
        <v>1685.9954008002785</v>
      </c>
      <c r="V377">
        <f t="shared" si="75"/>
        <v>0.84299994840000025</v>
      </c>
      <c r="W377">
        <f t="shared" si="76"/>
        <v>0.15869976706400005</v>
      </c>
      <c r="X377">
        <v>10</v>
      </c>
      <c r="Y377">
        <v>1775935954.9333301</v>
      </c>
      <c r="Z377">
        <v>407.84199999999998</v>
      </c>
      <c r="AA377">
        <v>409.96286666666703</v>
      </c>
      <c r="AB377">
        <v>15.2893666666667</v>
      </c>
      <c r="AC377">
        <v>11.451140000000001</v>
      </c>
      <c r="AD377">
        <v>408.82299999999998</v>
      </c>
      <c r="AE377">
        <v>15.277146666666701</v>
      </c>
      <c r="AF377">
        <v>800.00093333333302</v>
      </c>
      <c r="AG377">
        <v>100.79153333333301</v>
      </c>
      <c r="AH377">
        <v>6.3809160000000004E-2</v>
      </c>
      <c r="AI377">
        <v>19.001046666666699</v>
      </c>
      <c r="AJ377">
        <v>999.9</v>
      </c>
      <c r="AK377">
        <v>999.9</v>
      </c>
      <c r="AL377">
        <v>0</v>
      </c>
      <c r="AM377">
        <v>0</v>
      </c>
      <c r="AN377">
        <v>4995.9666666666699</v>
      </c>
      <c r="AO377">
        <v>0</v>
      </c>
      <c r="AP377">
        <v>1.4679599999999999</v>
      </c>
      <c r="AQ377">
        <v>-2.12076933333333</v>
      </c>
      <c r="AR377">
        <v>414.174466666667</v>
      </c>
      <c r="AS377">
        <v>414.71159999999998</v>
      </c>
      <c r="AT377">
        <v>3.838222</v>
      </c>
      <c r="AU377">
        <v>409.96286666666703</v>
      </c>
      <c r="AV377">
        <v>11.451140000000001</v>
      </c>
      <c r="AW377">
        <v>1.5410406666666701</v>
      </c>
      <c r="AX377">
        <v>1.1541806666666701</v>
      </c>
      <c r="AY377">
        <v>13.3815666666667</v>
      </c>
      <c r="AZ377">
        <v>9.0233080000000001</v>
      </c>
      <c r="BA377">
        <v>1999.9946666666699</v>
      </c>
      <c r="BB377">
        <v>0.90000326666666697</v>
      </c>
      <c r="BC377">
        <v>0</v>
      </c>
      <c r="BD377">
        <v>9.9996786666666698E-2</v>
      </c>
      <c r="BE377">
        <v>0</v>
      </c>
      <c r="BF377">
        <v>27</v>
      </c>
      <c r="BG377">
        <v>32977.5133333333</v>
      </c>
      <c r="BH377">
        <v>1775935796</v>
      </c>
      <c r="BI377" t="s">
        <v>1008</v>
      </c>
      <c r="BJ377">
        <v>1775935788</v>
      </c>
      <c r="BK377">
        <v>1775935796</v>
      </c>
      <c r="BL377">
        <v>15</v>
      </c>
      <c r="BM377">
        <v>-6.3E-2</v>
      </c>
      <c r="BN377">
        <v>6.0000000000000001E-3</v>
      </c>
      <c r="BO377">
        <v>-0.98099999999999998</v>
      </c>
      <c r="BP377">
        <v>1.2E-2</v>
      </c>
      <c r="BQ377">
        <v>410</v>
      </c>
      <c r="BR377">
        <v>12</v>
      </c>
      <c r="BS377">
        <v>0.12</v>
      </c>
      <c r="BT377">
        <v>0.02</v>
      </c>
      <c r="BU377">
        <v>-2.1535738095238099</v>
      </c>
      <c r="BV377">
        <v>0.31694259740259501</v>
      </c>
      <c r="BW377">
        <v>6.5774833693383702E-2</v>
      </c>
      <c r="BX377">
        <v>1</v>
      </c>
      <c r="BY377">
        <v>0</v>
      </c>
      <c r="BZ377">
        <v>0</v>
      </c>
      <c r="CA377">
        <v>0</v>
      </c>
      <c r="CB377">
        <v>-1</v>
      </c>
      <c r="CC377">
        <v>3.84077047619048</v>
      </c>
      <c r="CD377">
        <v>-8.5634025974021893E-2</v>
      </c>
      <c r="CE377">
        <v>1.2677460867971901E-2</v>
      </c>
      <c r="CF377">
        <v>1</v>
      </c>
      <c r="CG377">
        <v>2</v>
      </c>
      <c r="CH377">
        <v>2</v>
      </c>
      <c r="CI377" t="s">
        <v>301</v>
      </c>
      <c r="CJ377">
        <v>3.5325299999999999</v>
      </c>
      <c r="CK377">
        <v>2.7017199999999999</v>
      </c>
      <c r="CL377">
        <v>9.8088499999999995E-2</v>
      </c>
      <c r="CM377">
        <v>9.7065100000000001E-2</v>
      </c>
      <c r="CN377">
        <v>8.7447999999999998E-2</v>
      </c>
      <c r="CO377">
        <v>6.9445300000000001E-2</v>
      </c>
      <c r="CP377">
        <v>31600.9</v>
      </c>
      <c r="CQ377">
        <v>27770.5</v>
      </c>
      <c r="CR377">
        <v>32430.3</v>
      </c>
      <c r="CS377">
        <v>30684.9</v>
      </c>
      <c r="CT377">
        <v>40072.400000000001</v>
      </c>
      <c r="CU377">
        <v>40163.300000000003</v>
      </c>
      <c r="CV377">
        <v>47360.1</v>
      </c>
      <c r="CW377">
        <v>46792.5</v>
      </c>
      <c r="CX377">
        <v>2.6185</v>
      </c>
      <c r="CY377">
        <v>2.1126200000000002</v>
      </c>
      <c r="CZ377">
        <v>0</v>
      </c>
      <c r="DA377">
        <v>0</v>
      </c>
      <c r="DB377">
        <v>999.9</v>
      </c>
      <c r="DC377">
        <v>999.9</v>
      </c>
      <c r="DD377">
        <v>40.886000000000003</v>
      </c>
      <c r="DE377">
        <v>29.335999999999999</v>
      </c>
      <c r="DF377">
        <v>16.635000000000002</v>
      </c>
      <c r="DG377">
        <v>30.3505</v>
      </c>
      <c r="DH377">
        <v>17.724399999999999</v>
      </c>
      <c r="DI377">
        <v>2</v>
      </c>
      <c r="DJ377">
        <v>-8.2205299999999995E-2</v>
      </c>
      <c r="DK377">
        <v>3.2211699999999999</v>
      </c>
      <c r="DL377">
        <v>20.1221</v>
      </c>
      <c r="DM377">
        <v>5.2497600000000002</v>
      </c>
      <c r="DN377">
        <v>12.033899999999999</v>
      </c>
      <c r="DO377">
        <v>4.9672799999999997</v>
      </c>
      <c r="DP377">
        <v>3.2909999999999999</v>
      </c>
      <c r="DQ377">
        <v>861.1</v>
      </c>
      <c r="DR377">
        <v>9999</v>
      </c>
      <c r="DS377">
        <v>9999</v>
      </c>
      <c r="DT377">
        <v>9999</v>
      </c>
      <c r="DU377">
        <v>1.8712</v>
      </c>
      <c r="DV377">
        <v>1.8761699999999999</v>
      </c>
      <c r="DW377">
        <v>1.8763799999999999</v>
      </c>
      <c r="DX377">
        <v>1.8829</v>
      </c>
      <c r="DY377">
        <v>1.87565</v>
      </c>
      <c r="DZ377">
        <v>1.8747400000000001</v>
      </c>
      <c r="EA377">
        <v>1.8708899999999999</v>
      </c>
      <c r="EB377">
        <v>1.87469</v>
      </c>
      <c r="EC377">
        <v>0</v>
      </c>
      <c r="ED377">
        <v>0</v>
      </c>
      <c r="EE377">
        <v>0</v>
      </c>
      <c r="EF377">
        <v>4.5</v>
      </c>
      <c r="EG377" t="s">
        <v>291</v>
      </c>
      <c r="EH377" t="s">
        <v>292</v>
      </c>
      <c r="EI377" t="s">
        <v>293</v>
      </c>
      <c r="EJ377" t="s">
        <v>294</v>
      </c>
      <c r="EK377" t="s">
        <v>294</v>
      </c>
      <c r="EL377" t="s">
        <v>293</v>
      </c>
      <c r="EM377">
        <v>0</v>
      </c>
      <c r="EN377">
        <v>100</v>
      </c>
      <c r="EO377">
        <v>100</v>
      </c>
      <c r="EP377">
        <v>-0.98099999999999998</v>
      </c>
      <c r="EQ377">
        <v>1.2200000000000001E-2</v>
      </c>
      <c r="ER377">
        <v>-0.98079999999998801</v>
      </c>
      <c r="ES377">
        <v>0</v>
      </c>
      <c r="ET377">
        <v>0</v>
      </c>
      <c r="EU377">
        <v>0</v>
      </c>
      <c r="EV377">
        <v>1.22300000000006E-2</v>
      </c>
      <c r="EW377">
        <v>0</v>
      </c>
      <c r="EX377">
        <v>0</v>
      </c>
      <c r="EY377">
        <v>0</v>
      </c>
      <c r="EZ377">
        <v>-1</v>
      </c>
      <c r="FA377">
        <v>-1</v>
      </c>
      <c r="FB377">
        <v>-1</v>
      </c>
      <c r="FC377">
        <v>-1</v>
      </c>
      <c r="FD377">
        <v>2.9</v>
      </c>
      <c r="FE377">
        <v>2.8</v>
      </c>
      <c r="FF377">
        <v>1.2439</v>
      </c>
      <c r="FG377">
        <v>2.5939899999999998</v>
      </c>
      <c r="FH377">
        <v>2.19604</v>
      </c>
      <c r="FI377">
        <v>2.66357</v>
      </c>
      <c r="FJ377">
        <v>2.4462899999999999</v>
      </c>
      <c r="FK377">
        <v>2.32056</v>
      </c>
      <c r="FL377">
        <v>33.805700000000002</v>
      </c>
      <c r="FM377">
        <v>24.113800000000001</v>
      </c>
      <c r="FN377">
        <v>19</v>
      </c>
      <c r="FO377">
        <v>868.02200000000005</v>
      </c>
      <c r="FP377">
        <v>567.65099999999995</v>
      </c>
      <c r="FQ377">
        <v>17.1022</v>
      </c>
      <c r="FR377">
        <v>25.892600000000002</v>
      </c>
      <c r="FS377">
        <v>30.0001</v>
      </c>
      <c r="FT377">
        <v>26.1004</v>
      </c>
      <c r="FU377">
        <v>26.1188</v>
      </c>
      <c r="FV377">
        <v>24.977</v>
      </c>
      <c r="FW377">
        <v>33.659300000000002</v>
      </c>
      <c r="FX377">
        <v>9.3213699999999999</v>
      </c>
      <c r="FY377">
        <v>17.100899999999999</v>
      </c>
      <c r="FZ377">
        <v>410</v>
      </c>
      <c r="GA377">
        <v>11.5106</v>
      </c>
      <c r="GB377">
        <v>99.795900000000003</v>
      </c>
      <c r="GC377">
        <v>99.613799999999998</v>
      </c>
    </row>
    <row r="378" spans="1:185" x14ac:dyDescent="0.2">
      <c r="A378">
        <v>363</v>
      </c>
      <c r="B378">
        <v>1775935978</v>
      </c>
      <c r="C378">
        <v>7636.9000000953702</v>
      </c>
      <c r="D378" t="s">
        <v>1033</v>
      </c>
      <c r="E378" t="s">
        <v>1034</v>
      </c>
      <c r="F378">
        <v>15</v>
      </c>
      <c r="G378">
        <v>1775935969.9333301</v>
      </c>
      <c r="H378">
        <f t="shared" si="65"/>
        <v>3.1214541958506531E-4</v>
      </c>
      <c r="I378">
        <v>0</v>
      </c>
      <c r="J378">
        <f t="shared" si="77"/>
        <v>7.4522056367875983E-2</v>
      </c>
      <c r="K378">
        <f t="shared" si="66"/>
        <v>4.979406948881842E-2</v>
      </c>
      <c r="L378">
        <f t="shared" si="67"/>
        <v>69.93914343795575</v>
      </c>
      <c r="M378">
        <f t="shared" si="68"/>
        <v>1.5424992928992995</v>
      </c>
      <c r="N378">
        <f t="shared" si="69"/>
        <v>2.2054878242363345</v>
      </c>
      <c r="O378">
        <v>0</v>
      </c>
      <c r="P378">
        <v>0</v>
      </c>
      <c r="Q378">
        <f t="shared" si="70"/>
        <v>1</v>
      </c>
      <c r="R378">
        <f t="shared" si="71"/>
        <v>0</v>
      </c>
      <c r="S378">
        <f t="shared" si="72"/>
        <v>26473.652437013956</v>
      </c>
      <c r="T378">
        <f t="shared" si="73"/>
        <v>1999.9973333333301</v>
      </c>
      <c r="U378">
        <f t="shared" si="74"/>
        <v>1685.9972456006731</v>
      </c>
      <c r="V378">
        <f t="shared" si="75"/>
        <v>0.84299974680000034</v>
      </c>
      <c r="W378">
        <f t="shared" si="76"/>
        <v>0.15869941896800005</v>
      </c>
      <c r="X378">
        <v>10</v>
      </c>
      <c r="Y378">
        <v>1775935969.9333301</v>
      </c>
      <c r="Z378">
        <v>407.82960000000003</v>
      </c>
      <c r="AA378">
        <v>410.04326666666702</v>
      </c>
      <c r="AB378">
        <v>15.294233333333301</v>
      </c>
      <c r="AC378">
        <v>11.4521533333333</v>
      </c>
      <c r="AD378">
        <v>408.81040000000002</v>
      </c>
      <c r="AE378">
        <v>15.2819933333333</v>
      </c>
      <c r="AF378">
        <v>800.01300000000003</v>
      </c>
      <c r="AG378">
        <v>100.79113333333299</v>
      </c>
      <c r="AH378">
        <v>6.3826786666666704E-2</v>
      </c>
      <c r="AI378">
        <v>19.002233333333301</v>
      </c>
      <c r="AJ378">
        <v>999.9</v>
      </c>
      <c r="AK378">
        <v>999.9</v>
      </c>
      <c r="AL378">
        <v>0</v>
      </c>
      <c r="AM378">
        <v>0</v>
      </c>
      <c r="AN378">
        <v>5007.2333333333299</v>
      </c>
      <c r="AO378">
        <v>0</v>
      </c>
      <c r="AP378">
        <v>1.4679599999999999</v>
      </c>
      <c r="AQ378">
        <v>-2.2136986666666698</v>
      </c>
      <c r="AR378">
        <v>414.16386666666699</v>
      </c>
      <c r="AS378">
        <v>414.79346666666697</v>
      </c>
      <c r="AT378">
        <v>3.8420800000000002</v>
      </c>
      <c r="AU378">
        <v>410.04326666666702</v>
      </c>
      <c r="AV378">
        <v>11.4521533333333</v>
      </c>
      <c r="AW378">
        <v>1.54152133333333</v>
      </c>
      <c r="AX378">
        <v>1.15427533333333</v>
      </c>
      <c r="AY378">
        <v>13.3863466666667</v>
      </c>
      <c r="AZ378">
        <v>9.0245200000000008</v>
      </c>
      <c r="BA378">
        <v>1999.9973333333301</v>
      </c>
      <c r="BB378">
        <v>0.90000766666666698</v>
      </c>
      <c r="BC378">
        <v>0</v>
      </c>
      <c r="BD378">
        <v>9.9992306666666697E-2</v>
      </c>
      <c r="BE378">
        <v>0</v>
      </c>
      <c r="BF378">
        <v>27</v>
      </c>
      <c r="BG378">
        <v>32977.573333333297</v>
      </c>
      <c r="BH378">
        <v>1775935796</v>
      </c>
      <c r="BI378" t="s">
        <v>1008</v>
      </c>
      <c r="BJ378">
        <v>1775935788</v>
      </c>
      <c r="BK378">
        <v>1775935796</v>
      </c>
      <c r="BL378">
        <v>15</v>
      </c>
      <c r="BM378">
        <v>-6.3E-2</v>
      </c>
      <c r="BN378">
        <v>6.0000000000000001E-3</v>
      </c>
      <c r="BO378">
        <v>-0.98099999999999998</v>
      </c>
      <c r="BP378">
        <v>1.2E-2</v>
      </c>
      <c r="BQ378">
        <v>410</v>
      </c>
      <c r="BR378">
        <v>12</v>
      </c>
      <c r="BS378">
        <v>0.12</v>
      </c>
      <c r="BT378">
        <v>0.02</v>
      </c>
      <c r="BU378">
        <v>-2.1993209999999999</v>
      </c>
      <c r="BV378">
        <v>-0.201101954887214</v>
      </c>
      <c r="BW378">
        <v>3.6951691422721103E-2</v>
      </c>
      <c r="BX378">
        <v>1</v>
      </c>
      <c r="BY378">
        <v>0</v>
      </c>
      <c r="BZ378">
        <v>0</v>
      </c>
      <c r="CA378">
        <v>0</v>
      </c>
      <c r="CB378">
        <v>-1</v>
      </c>
      <c r="CC378">
        <v>3.8381159999999999</v>
      </c>
      <c r="CD378">
        <v>1.3608721804520101E-2</v>
      </c>
      <c r="CE378">
        <v>1.56114648255697E-2</v>
      </c>
      <c r="CF378">
        <v>1</v>
      </c>
      <c r="CG378">
        <v>2</v>
      </c>
      <c r="CH378">
        <v>2</v>
      </c>
      <c r="CI378" t="s">
        <v>301</v>
      </c>
      <c r="CJ378">
        <v>3.5324900000000001</v>
      </c>
      <c r="CK378">
        <v>2.7015099999999999</v>
      </c>
      <c r="CL378">
        <v>9.8095600000000005E-2</v>
      </c>
      <c r="CM378">
        <v>9.7062800000000005E-2</v>
      </c>
      <c r="CN378">
        <v>8.7448999999999999E-2</v>
      </c>
      <c r="CO378">
        <v>6.9636799999999999E-2</v>
      </c>
      <c r="CP378">
        <v>31600.3</v>
      </c>
      <c r="CQ378">
        <v>27770.5</v>
      </c>
      <c r="CR378">
        <v>32429.9</v>
      </c>
      <c r="CS378">
        <v>30684.9</v>
      </c>
      <c r="CT378">
        <v>40071.9</v>
      </c>
      <c r="CU378">
        <v>40154.800000000003</v>
      </c>
      <c r="CV378">
        <v>47359.5</v>
      </c>
      <c r="CW378">
        <v>46792.5</v>
      </c>
      <c r="CX378">
        <v>2.6187800000000001</v>
      </c>
      <c r="CY378">
        <v>2.11252</v>
      </c>
      <c r="CZ378">
        <v>0</v>
      </c>
      <c r="DA378">
        <v>0</v>
      </c>
      <c r="DB378">
        <v>999.9</v>
      </c>
      <c r="DC378">
        <v>999.9</v>
      </c>
      <c r="DD378">
        <v>40.819000000000003</v>
      </c>
      <c r="DE378">
        <v>29.346</v>
      </c>
      <c r="DF378">
        <v>16.6159</v>
      </c>
      <c r="DG378">
        <v>30.200500000000002</v>
      </c>
      <c r="DH378">
        <v>17.7364</v>
      </c>
      <c r="DI378">
        <v>2</v>
      </c>
      <c r="DJ378">
        <v>-8.2235799999999998E-2</v>
      </c>
      <c r="DK378">
        <v>3.1887099999999999</v>
      </c>
      <c r="DL378">
        <v>20.122699999999998</v>
      </c>
      <c r="DM378">
        <v>5.2486800000000002</v>
      </c>
      <c r="DN378">
        <v>12.033899999999999</v>
      </c>
      <c r="DO378">
        <v>4.9668799999999997</v>
      </c>
      <c r="DP378">
        <v>3.2909999999999999</v>
      </c>
      <c r="DQ378">
        <v>861.1</v>
      </c>
      <c r="DR378">
        <v>9999</v>
      </c>
      <c r="DS378">
        <v>9999</v>
      </c>
      <c r="DT378">
        <v>9999</v>
      </c>
      <c r="DU378">
        <v>1.8711899999999999</v>
      </c>
      <c r="DV378">
        <v>1.8761399999999999</v>
      </c>
      <c r="DW378">
        <v>1.8763700000000001</v>
      </c>
      <c r="DX378">
        <v>1.8828400000000001</v>
      </c>
      <c r="DY378">
        <v>1.8756299999999999</v>
      </c>
      <c r="DZ378">
        <v>1.8747</v>
      </c>
      <c r="EA378">
        <v>1.8708899999999999</v>
      </c>
      <c r="EB378">
        <v>1.87469</v>
      </c>
      <c r="EC378">
        <v>0</v>
      </c>
      <c r="ED378">
        <v>0</v>
      </c>
      <c r="EE378">
        <v>0</v>
      </c>
      <c r="EF378">
        <v>4.5</v>
      </c>
      <c r="EG378" t="s">
        <v>291</v>
      </c>
      <c r="EH378" t="s">
        <v>292</v>
      </c>
      <c r="EI378" t="s">
        <v>293</v>
      </c>
      <c r="EJ378" t="s">
        <v>294</v>
      </c>
      <c r="EK378" t="s">
        <v>294</v>
      </c>
      <c r="EL378" t="s">
        <v>293</v>
      </c>
      <c r="EM378">
        <v>0</v>
      </c>
      <c r="EN378">
        <v>100</v>
      </c>
      <c r="EO378">
        <v>100</v>
      </c>
      <c r="EP378">
        <v>-0.98099999999999998</v>
      </c>
      <c r="EQ378">
        <v>1.23E-2</v>
      </c>
      <c r="ER378">
        <v>-0.98079999999998801</v>
      </c>
      <c r="ES378">
        <v>0</v>
      </c>
      <c r="ET378">
        <v>0</v>
      </c>
      <c r="EU378">
        <v>0</v>
      </c>
      <c r="EV378">
        <v>1.22300000000006E-2</v>
      </c>
      <c r="EW378">
        <v>0</v>
      </c>
      <c r="EX378">
        <v>0</v>
      </c>
      <c r="EY378">
        <v>0</v>
      </c>
      <c r="EZ378">
        <v>-1</v>
      </c>
      <c r="FA378">
        <v>-1</v>
      </c>
      <c r="FB378">
        <v>-1</v>
      </c>
      <c r="FC378">
        <v>-1</v>
      </c>
      <c r="FD378">
        <v>3.2</v>
      </c>
      <c r="FE378">
        <v>3</v>
      </c>
      <c r="FF378">
        <v>1.2439</v>
      </c>
      <c r="FG378">
        <v>2.6000999999999999</v>
      </c>
      <c r="FH378">
        <v>2.19604</v>
      </c>
      <c r="FI378">
        <v>2.66235</v>
      </c>
      <c r="FJ378">
        <v>2.4462899999999999</v>
      </c>
      <c r="FK378">
        <v>2.3059099999999999</v>
      </c>
      <c r="FL378">
        <v>33.805700000000002</v>
      </c>
      <c r="FM378">
        <v>24.113800000000001</v>
      </c>
      <c r="FN378">
        <v>19</v>
      </c>
      <c r="FO378">
        <v>868.28399999999999</v>
      </c>
      <c r="FP378">
        <v>567.56799999999998</v>
      </c>
      <c r="FQ378">
        <v>17.1309</v>
      </c>
      <c r="FR378">
        <v>25.8948</v>
      </c>
      <c r="FS378">
        <v>30.0001</v>
      </c>
      <c r="FT378">
        <v>26.1004</v>
      </c>
      <c r="FU378">
        <v>26.118200000000002</v>
      </c>
      <c r="FV378">
        <v>24.972899999999999</v>
      </c>
      <c r="FW378">
        <v>33.388100000000001</v>
      </c>
      <c r="FX378">
        <v>9.3213699999999999</v>
      </c>
      <c r="FY378">
        <v>17.121500000000001</v>
      </c>
      <c r="FZ378">
        <v>410</v>
      </c>
      <c r="GA378">
        <v>11.5106</v>
      </c>
      <c r="GB378">
        <v>99.794700000000006</v>
      </c>
      <c r="GC378">
        <v>99.613699999999994</v>
      </c>
    </row>
    <row r="379" spans="1:185" x14ac:dyDescent="0.2">
      <c r="A379">
        <v>364</v>
      </c>
      <c r="B379">
        <v>1775935993</v>
      </c>
      <c r="C379">
        <v>7651.9000000953702</v>
      </c>
      <c r="D379" t="s">
        <v>1035</v>
      </c>
      <c r="E379" t="s">
        <v>1036</v>
      </c>
      <c r="F379">
        <v>15</v>
      </c>
      <c r="G379">
        <v>1775935984.9333301</v>
      </c>
      <c r="H379">
        <f t="shared" si="65"/>
        <v>3.0783814366381858E-4</v>
      </c>
      <c r="I379">
        <v>0</v>
      </c>
      <c r="J379">
        <f t="shared" si="77"/>
        <v>6.339105840688633E-2</v>
      </c>
      <c r="K379">
        <f t="shared" si="66"/>
        <v>4.235657094190047E-2</v>
      </c>
      <c r="L379">
        <f t="shared" si="67"/>
        <v>69.884872080797734</v>
      </c>
      <c r="M379">
        <f t="shared" si="68"/>
        <v>1.5416069409639608</v>
      </c>
      <c r="N379">
        <f t="shared" si="69"/>
        <v>2.2059236785632583</v>
      </c>
      <c r="O379">
        <v>0</v>
      </c>
      <c r="P379">
        <v>0</v>
      </c>
      <c r="Q379">
        <f t="shared" si="70"/>
        <v>1</v>
      </c>
      <c r="R379">
        <f t="shared" si="71"/>
        <v>0</v>
      </c>
      <c r="S379">
        <f t="shared" si="72"/>
        <v>26411.874901159834</v>
      </c>
      <c r="T379">
        <f t="shared" si="73"/>
        <v>1999.998</v>
      </c>
      <c r="U379">
        <f t="shared" si="74"/>
        <v>1685.9986187996942</v>
      </c>
      <c r="V379">
        <f t="shared" si="75"/>
        <v>0.84300015239999948</v>
      </c>
      <c r="W379">
        <f t="shared" si="76"/>
        <v>0.15870040698399987</v>
      </c>
      <c r="X379">
        <v>10</v>
      </c>
      <c r="Y379">
        <v>1775935984.9333301</v>
      </c>
      <c r="Z379">
        <v>407.82420000000002</v>
      </c>
      <c r="AA379">
        <v>409.92293333333299</v>
      </c>
      <c r="AB379">
        <v>15.285259999999999</v>
      </c>
      <c r="AC379">
        <v>11.49614</v>
      </c>
      <c r="AD379">
        <v>408.80520000000001</v>
      </c>
      <c r="AE379">
        <v>15.2730266666667</v>
      </c>
      <c r="AF379">
        <v>800.00833333333298</v>
      </c>
      <c r="AG379">
        <v>100.792</v>
      </c>
      <c r="AH379">
        <v>6.3787926666666703E-2</v>
      </c>
      <c r="AI379">
        <v>19.005400000000002</v>
      </c>
      <c r="AJ379">
        <v>999.9</v>
      </c>
      <c r="AK379">
        <v>999.9</v>
      </c>
      <c r="AL379">
        <v>0</v>
      </c>
      <c r="AM379">
        <v>0</v>
      </c>
      <c r="AN379">
        <v>4997.1333333333296</v>
      </c>
      <c r="AO379">
        <v>0</v>
      </c>
      <c r="AP379">
        <v>1.4679599999999999</v>
      </c>
      <c r="AQ379">
        <v>-2.0985566666666702</v>
      </c>
      <c r="AR379">
        <v>414.15466666666703</v>
      </c>
      <c r="AS379">
        <v>414.69013333333299</v>
      </c>
      <c r="AT379">
        <v>3.7891093333333301</v>
      </c>
      <c r="AU379">
        <v>409.92293333333299</v>
      </c>
      <c r="AV379">
        <v>11.49614</v>
      </c>
      <c r="AW379">
        <v>1.5406313333333299</v>
      </c>
      <c r="AX379">
        <v>1.1587213333333299</v>
      </c>
      <c r="AY379">
        <v>13.37748</v>
      </c>
      <c r="AZ379">
        <v>9.0814973333333295</v>
      </c>
      <c r="BA379">
        <v>1999.998</v>
      </c>
      <c r="BB379">
        <v>0.89999453333333301</v>
      </c>
      <c r="BC379">
        <v>0</v>
      </c>
      <c r="BD379">
        <v>0.10000545333333299</v>
      </c>
      <c r="BE379">
        <v>0</v>
      </c>
      <c r="BF379">
        <v>27</v>
      </c>
      <c r="BG379">
        <v>32977.453333333302</v>
      </c>
      <c r="BH379">
        <v>1775935796</v>
      </c>
      <c r="BI379" t="s">
        <v>1008</v>
      </c>
      <c r="BJ379">
        <v>1775935788</v>
      </c>
      <c r="BK379">
        <v>1775935796</v>
      </c>
      <c r="BL379">
        <v>15</v>
      </c>
      <c r="BM379">
        <v>-6.3E-2</v>
      </c>
      <c r="BN379">
        <v>6.0000000000000001E-3</v>
      </c>
      <c r="BO379">
        <v>-0.98099999999999998</v>
      </c>
      <c r="BP379">
        <v>1.2E-2</v>
      </c>
      <c r="BQ379">
        <v>410</v>
      </c>
      <c r="BR379">
        <v>12</v>
      </c>
      <c r="BS379">
        <v>0.12</v>
      </c>
      <c r="BT379">
        <v>0.02</v>
      </c>
      <c r="BU379">
        <v>-2.1287028571428599</v>
      </c>
      <c r="BV379">
        <v>0.44715506493506801</v>
      </c>
      <c r="BW379">
        <v>5.8776233465646303E-2</v>
      </c>
      <c r="BX379">
        <v>1</v>
      </c>
      <c r="BY379">
        <v>0</v>
      </c>
      <c r="BZ379">
        <v>0</v>
      </c>
      <c r="CA379">
        <v>0</v>
      </c>
      <c r="CB379">
        <v>-1</v>
      </c>
      <c r="CC379">
        <v>3.80086476190476</v>
      </c>
      <c r="CD379">
        <v>-0.17334779220779201</v>
      </c>
      <c r="CE379">
        <v>2.2419056863695101E-2</v>
      </c>
      <c r="CF379">
        <v>0</v>
      </c>
      <c r="CG379">
        <v>1</v>
      </c>
      <c r="CH379">
        <v>2</v>
      </c>
      <c r="CI379" t="s">
        <v>306</v>
      </c>
      <c r="CJ379">
        <v>3.5325199999999999</v>
      </c>
      <c r="CK379">
        <v>2.70187</v>
      </c>
      <c r="CL379">
        <v>9.8079E-2</v>
      </c>
      <c r="CM379">
        <v>9.7048499999999996E-2</v>
      </c>
      <c r="CN379">
        <v>8.74447E-2</v>
      </c>
      <c r="CO379">
        <v>6.9599599999999998E-2</v>
      </c>
      <c r="CP379">
        <v>31600.3</v>
      </c>
      <c r="CQ379">
        <v>27771.3</v>
      </c>
      <c r="CR379">
        <v>32429.4</v>
      </c>
      <c r="CS379">
        <v>30685.200000000001</v>
      </c>
      <c r="CT379">
        <v>40071.699999999997</v>
      </c>
      <c r="CU379">
        <v>40157.1</v>
      </c>
      <c r="CV379">
        <v>47359.1</v>
      </c>
      <c r="CW379">
        <v>46793.2</v>
      </c>
      <c r="CX379">
        <v>2.6184799999999999</v>
      </c>
      <c r="CY379">
        <v>2.1125600000000002</v>
      </c>
      <c r="CZ379">
        <v>0</v>
      </c>
      <c r="DA379">
        <v>0</v>
      </c>
      <c r="DB379">
        <v>999.9</v>
      </c>
      <c r="DC379">
        <v>999.9</v>
      </c>
      <c r="DD379">
        <v>40.770000000000003</v>
      </c>
      <c r="DE379">
        <v>29.335999999999999</v>
      </c>
      <c r="DF379">
        <v>16.585899999999999</v>
      </c>
      <c r="DG379">
        <v>30.0505</v>
      </c>
      <c r="DH379">
        <v>17.616199999999999</v>
      </c>
      <c r="DI379">
        <v>2</v>
      </c>
      <c r="DJ379">
        <v>-8.1560999999999995E-2</v>
      </c>
      <c r="DK379">
        <v>3.25604</v>
      </c>
      <c r="DL379">
        <v>20.121200000000002</v>
      </c>
      <c r="DM379">
        <v>5.2486800000000002</v>
      </c>
      <c r="DN379">
        <v>12.033899999999999</v>
      </c>
      <c r="DO379">
        <v>4.96692</v>
      </c>
      <c r="DP379">
        <v>3.2909999999999999</v>
      </c>
      <c r="DQ379">
        <v>861.1</v>
      </c>
      <c r="DR379">
        <v>9999</v>
      </c>
      <c r="DS379">
        <v>9999</v>
      </c>
      <c r="DT379">
        <v>9999</v>
      </c>
      <c r="DU379">
        <v>1.8711800000000001</v>
      </c>
      <c r="DV379">
        <v>1.87608</v>
      </c>
      <c r="DW379">
        <v>1.87635</v>
      </c>
      <c r="DX379">
        <v>1.8828100000000001</v>
      </c>
      <c r="DY379">
        <v>1.87561</v>
      </c>
      <c r="DZ379">
        <v>1.87469</v>
      </c>
      <c r="EA379">
        <v>1.8708800000000001</v>
      </c>
      <c r="EB379">
        <v>1.8746799999999999</v>
      </c>
      <c r="EC379">
        <v>0</v>
      </c>
      <c r="ED379">
        <v>0</v>
      </c>
      <c r="EE379">
        <v>0</v>
      </c>
      <c r="EF379">
        <v>4.5</v>
      </c>
      <c r="EG379" t="s">
        <v>291</v>
      </c>
      <c r="EH379" t="s">
        <v>292</v>
      </c>
      <c r="EI379" t="s">
        <v>293</v>
      </c>
      <c r="EJ379" t="s">
        <v>294</v>
      </c>
      <c r="EK379" t="s">
        <v>294</v>
      </c>
      <c r="EL379" t="s">
        <v>293</v>
      </c>
      <c r="EM379">
        <v>0</v>
      </c>
      <c r="EN379">
        <v>100</v>
      </c>
      <c r="EO379">
        <v>100</v>
      </c>
      <c r="EP379">
        <v>-0.98099999999999998</v>
      </c>
      <c r="EQ379">
        <v>1.2200000000000001E-2</v>
      </c>
      <c r="ER379">
        <v>-0.98079999999998801</v>
      </c>
      <c r="ES379">
        <v>0</v>
      </c>
      <c r="ET379">
        <v>0</v>
      </c>
      <c r="EU379">
        <v>0</v>
      </c>
      <c r="EV379">
        <v>1.22300000000006E-2</v>
      </c>
      <c r="EW379">
        <v>0</v>
      </c>
      <c r="EX379">
        <v>0</v>
      </c>
      <c r="EY379">
        <v>0</v>
      </c>
      <c r="EZ379">
        <v>-1</v>
      </c>
      <c r="FA379">
        <v>-1</v>
      </c>
      <c r="FB379">
        <v>-1</v>
      </c>
      <c r="FC379">
        <v>-1</v>
      </c>
      <c r="FD379">
        <v>3.4</v>
      </c>
      <c r="FE379">
        <v>3.3</v>
      </c>
      <c r="FF379">
        <v>1.24512</v>
      </c>
      <c r="FG379">
        <v>2.5976599999999999</v>
      </c>
      <c r="FH379">
        <v>2.19604</v>
      </c>
      <c r="FI379">
        <v>2.66235</v>
      </c>
      <c r="FJ379">
        <v>2.4462899999999999</v>
      </c>
      <c r="FK379">
        <v>2.2753899999999998</v>
      </c>
      <c r="FL379">
        <v>33.805700000000002</v>
      </c>
      <c r="FM379">
        <v>24.105</v>
      </c>
      <c r="FN379">
        <v>19</v>
      </c>
      <c r="FO379">
        <v>867.96799999999996</v>
      </c>
      <c r="FP379">
        <v>567.58199999999999</v>
      </c>
      <c r="FQ379">
        <v>17.113199999999999</v>
      </c>
      <c r="FR379">
        <v>25.898599999999998</v>
      </c>
      <c r="FS379">
        <v>30.0002</v>
      </c>
      <c r="FT379">
        <v>26.098199999999999</v>
      </c>
      <c r="FU379">
        <v>26.116599999999998</v>
      </c>
      <c r="FV379">
        <v>24.9831</v>
      </c>
      <c r="FW379">
        <v>33.388100000000001</v>
      </c>
      <c r="FX379">
        <v>8.9449900000000007</v>
      </c>
      <c r="FY379">
        <v>17.105499999999999</v>
      </c>
      <c r="FZ379">
        <v>410</v>
      </c>
      <c r="GA379">
        <v>11.510999999999999</v>
      </c>
      <c r="GB379">
        <v>99.793499999999995</v>
      </c>
      <c r="GC379">
        <v>99.615099999999998</v>
      </c>
    </row>
    <row r="380" spans="1:185" x14ac:dyDescent="0.2">
      <c r="A380">
        <v>365</v>
      </c>
      <c r="B380">
        <v>1775936008</v>
      </c>
      <c r="C380">
        <v>7666.9000000953702</v>
      </c>
      <c r="D380" t="s">
        <v>1037</v>
      </c>
      <c r="E380" t="s">
        <v>1038</v>
      </c>
      <c r="F380">
        <v>15</v>
      </c>
      <c r="G380">
        <v>1775935999.9333301</v>
      </c>
      <c r="H380">
        <f t="shared" si="65"/>
        <v>3.0998214647905592E-4</v>
      </c>
      <c r="I380">
        <v>0</v>
      </c>
      <c r="J380">
        <f t="shared" si="77"/>
        <v>7.6737535994077372E-2</v>
      </c>
      <c r="K380">
        <f t="shared" si="66"/>
        <v>5.1274406342562133E-2</v>
      </c>
      <c r="L380">
        <f t="shared" si="67"/>
        <v>69.944885055092243</v>
      </c>
      <c r="M380">
        <f t="shared" si="68"/>
        <v>1.5431631505785652</v>
      </c>
      <c r="N380">
        <f t="shared" si="69"/>
        <v>2.2062558961432126</v>
      </c>
      <c r="O380">
        <v>0</v>
      </c>
      <c r="P380">
        <v>0</v>
      </c>
      <c r="Q380">
        <f t="shared" si="70"/>
        <v>1</v>
      </c>
      <c r="R380">
        <f t="shared" si="71"/>
        <v>0</v>
      </c>
      <c r="S380">
        <f t="shared" si="72"/>
        <v>26427.779473964358</v>
      </c>
      <c r="T380">
        <f t="shared" si="73"/>
        <v>1999.9960000000001</v>
      </c>
      <c r="U380">
        <f t="shared" si="74"/>
        <v>1685.9971039990487</v>
      </c>
      <c r="V380">
        <f t="shared" si="75"/>
        <v>0.84300023800000035</v>
      </c>
      <c r="W380">
        <f t="shared" si="76"/>
        <v>0.15870046508000007</v>
      </c>
      <c r="X380">
        <v>10</v>
      </c>
      <c r="Y380">
        <v>1775935999.9333301</v>
      </c>
      <c r="Z380">
        <v>407.78413333333299</v>
      </c>
      <c r="AA380">
        <v>410.00513333333299</v>
      </c>
      <c r="AB380">
        <v>15.300420000000001</v>
      </c>
      <c r="AC380">
        <v>11.4849333333333</v>
      </c>
      <c r="AD380">
        <v>408.76486666666699</v>
      </c>
      <c r="AE380">
        <v>15.288180000000001</v>
      </c>
      <c r="AF380">
        <v>800.00093333333302</v>
      </c>
      <c r="AG380">
        <v>100.79366666666699</v>
      </c>
      <c r="AH380">
        <v>6.3901333333333296E-2</v>
      </c>
      <c r="AI380">
        <v>19.007813333333299</v>
      </c>
      <c r="AJ380">
        <v>999.9</v>
      </c>
      <c r="AK380">
        <v>999.9</v>
      </c>
      <c r="AL380">
        <v>0</v>
      </c>
      <c r="AM380">
        <v>0</v>
      </c>
      <c r="AN380">
        <v>4999.7</v>
      </c>
      <c r="AO380">
        <v>0</v>
      </c>
      <c r="AP380">
        <v>1.45094533333333</v>
      </c>
      <c r="AQ380">
        <v>-2.2210066666666699</v>
      </c>
      <c r="AR380">
        <v>414.12033333333301</v>
      </c>
      <c r="AS380">
        <v>414.76859999999999</v>
      </c>
      <c r="AT380">
        <v>3.81548</v>
      </c>
      <c r="AU380">
        <v>410.00513333333299</v>
      </c>
      <c r="AV380">
        <v>11.4849333333333</v>
      </c>
      <c r="AW380">
        <v>1.5421846666666701</v>
      </c>
      <c r="AX380">
        <v>1.1576093333333299</v>
      </c>
      <c r="AY380">
        <v>13.3929333333333</v>
      </c>
      <c r="AZ380">
        <v>9.0672700000000006</v>
      </c>
      <c r="BA380">
        <v>1999.9960000000001</v>
      </c>
      <c r="BB380">
        <v>0.89999399999999996</v>
      </c>
      <c r="BC380">
        <v>0</v>
      </c>
      <c r="BD380">
        <v>0.100006066666667</v>
      </c>
      <c r="BE380">
        <v>0</v>
      </c>
      <c r="BF380">
        <v>27</v>
      </c>
      <c r="BG380">
        <v>32977.446666666699</v>
      </c>
      <c r="BH380">
        <v>1775935796</v>
      </c>
      <c r="BI380" t="s">
        <v>1008</v>
      </c>
      <c r="BJ380">
        <v>1775935788</v>
      </c>
      <c r="BK380">
        <v>1775935796</v>
      </c>
      <c r="BL380">
        <v>15</v>
      </c>
      <c r="BM380">
        <v>-6.3E-2</v>
      </c>
      <c r="BN380">
        <v>6.0000000000000001E-3</v>
      </c>
      <c r="BO380">
        <v>-0.98099999999999998</v>
      </c>
      <c r="BP380">
        <v>1.2E-2</v>
      </c>
      <c r="BQ380">
        <v>410</v>
      </c>
      <c r="BR380">
        <v>12</v>
      </c>
      <c r="BS380">
        <v>0.12</v>
      </c>
      <c r="BT380">
        <v>0.02</v>
      </c>
      <c r="BU380">
        <v>-2.1925615000000001</v>
      </c>
      <c r="BV380">
        <v>-0.44239804511278402</v>
      </c>
      <c r="BW380">
        <v>5.9080754334639302E-2</v>
      </c>
      <c r="BX380">
        <v>1</v>
      </c>
      <c r="BY380">
        <v>0</v>
      </c>
      <c r="BZ380">
        <v>0</v>
      </c>
      <c r="CA380">
        <v>0</v>
      </c>
      <c r="CB380">
        <v>-1</v>
      </c>
      <c r="CC380">
        <v>3.8087909999999998</v>
      </c>
      <c r="CD380">
        <v>0.124032180451128</v>
      </c>
      <c r="CE380">
        <v>1.33592076486594E-2</v>
      </c>
      <c r="CF380">
        <v>0</v>
      </c>
      <c r="CG380">
        <v>1</v>
      </c>
      <c r="CH380">
        <v>2</v>
      </c>
      <c r="CI380" t="s">
        <v>306</v>
      </c>
      <c r="CJ380">
        <v>3.5325600000000001</v>
      </c>
      <c r="CK380">
        <v>2.70174</v>
      </c>
      <c r="CL380">
        <v>9.8095100000000005E-2</v>
      </c>
      <c r="CM380">
        <v>9.7077700000000003E-2</v>
      </c>
      <c r="CN380">
        <v>8.7484999999999993E-2</v>
      </c>
      <c r="CO380">
        <v>6.9576100000000002E-2</v>
      </c>
      <c r="CP380">
        <v>31600</v>
      </c>
      <c r="CQ380">
        <v>27770.1</v>
      </c>
      <c r="CR380">
        <v>32429.599999999999</v>
      </c>
      <c r="CS380">
        <v>30685</v>
      </c>
      <c r="CT380">
        <v>40070</v>
      </c>
      <c r="CU380">
        <v>40157.699999999997</v>
      </c>
      <c r="CV380">
        <v>47359.3</v>
      </c>
      <c r="CW380">
        <v>46792.7</v>
      </c>
      <c r="CX380">
        <v>2.6184400000000001</v>
      </c>
      <c r="CY380">
        <v>2.1121799999999999</v>
      </c>
      <c r="CZ380">
        <v>0</v>
      </c>
      <c r="DA380">
        <v>0</v>
      </c>
      <c r="DB380">
        <v>999.9</v>
      </c>
      <c r="DC380">
        <v>999.9</v>
      </c>
      <c r="DD380">
        <v>40.746000000000002</v>
      </c>
      <c r="DE380">
        <v>29.346</v>
      </c>
      <c r="DF380">
        <v>16.585799999999999</v>
      </c>
      <c r="DG380">
        <v>30.2605</v>
      </c>
      <c r="DH380">
        <v>17.752400000000002</v>
      </c>
      <c r="DI380">
        <v>2</v>
      </c>
      <c r="DJ380">
        <v>-8.0882099999999998E-2</v>
      </c>
      <c r="DK380">
        <v>3.28817</v>
      </c>
      <c r="DL380">
        <v>20.120799999999999</v>
      </c>
      <c r="DM380">
        <v>5.2492799999999997</v>
      </c>
      <c r="DN380">
        <v>12.033899999999999</v>
      </c>
      <c r="DO380">
        <v>4.96732</v>
      </c>
      <c r="DP380">
        <v>3.2909999999999999</v>
      </c>
      <c r="DQ380">
        <v>861.1</v>
      </c>
      <c r="DR380">
        <v>9999</v>
      </c>
      <c r="DS380">
        <v>9999</v>
      </c>
      <c r="DT380">
        <v>9999</v>
      </c>
      <c r="DU380">
        <v>1.8711899999999999</v>
      </c>
      <c r="DV380">
        <v>1.8761099999999999</v>
      </c>
      <c r="DW380">
        <v>1.8763700000000001</v>
      </c>
      <c r="DX380">
        <v>1.88283</v>
      </c>
      <c r="DY380">
        <v>1.8756200000000001</v>
      </c>
      <c r="DZ380">
        <v>1.87469</v>
      </c>
      <c r="EA380">
        <v>1.8708800000000001</v>
      </c>
      <c r="EB380">
        <v>1.8746799999999999</v>
      </c>
      <c r="EC380">
        <v>0</v>
      </c>
      <c r="ED380">
        <v>0</v>
      </c>
      <c r="EE380">
        <v>0</v>
      </c>
      <c r="EF380">
        <v>4.5</v>
      </c>
      <c r="EG380" t="s">
        <v>291</v>
      </c>
      <c r="EH380" t="s">
        <v>292</v>
      </c>
      <c r="EI380" t="s">
        <v>293</v>
      </c>
      <c r="EJ380" t="s">
        <v>294</v>
      </c>
      <c r="EK380" t="s">
        <v>294</v>
      </c>
      <c r="EL380" t="s">
        <v>293</v>
      </c>
      <c r="EM380">
        <v>0</v>
      </c>
      <c r="EN380">
        <v>100</v>
      </c>
      <c r="EO380">
        <v>100</v>
      </c>
      <c r="EP380">
        <v>-0.98099999999999998</v>
      </c>
      <c r="EQ380">
        <v>1.2200000000000001E-2</v>
      </c>
      <c r="ER380">
        <v>-0.98079999999998801</v>
      </c>
      <c r="ES380">
        <v>0</v>
      </c>
      <c r="ET380">
        <v>0</v>
      </c>
      <c r="EU380">
        <v>0</v>
      </c>
      <c r="EV380">
        <v>1.22300000000006E-2</v>
      </c>
      <c r="EW380">
        <v>0</v>
      </c>
      <c r="EX380">
        <v>0</v>
      </c>
      <c r="EY380">
        <v>0</v>
      </c>
      <c r="EZ380">
        <v>-1</v>
      </c>
      <c r="FA380">
        <v>-1</v>
      </c>
      <c r="FB380">
        <v>-1</v>
      </c>
      <c r="FC380">
        <v>-1</v>
      </c>
      <c r="FD380">
        <v>3.7</v>
      </c>
      <c r="FE380">
        <v>3.5</v>
      </c>
      <c r="FF380">
        <v>1.2439</v>
      </c>
      <c r="FG380">
        <v>2.6000999999999999</v>
      </c>
      <c r="FH380">
        <v>2.19604</v>
      </c>
      <c r="FI380">
        <v>2.66235</v>
      </c>
      <c r="FJ380">
        <v>2.4462899999999999</v>
      </c>
      <c r="FK380">
        <v>2.33643</v>
      </c>
      <c r="FL380">
        <v>33.805700000000002</v>
      </c>
      <c r="FM380">
        <v>24.113800000000001</v>
      </c>
      <c r="FN380">
        <v>19</v>
      </c>
      <c r="FO380">
        <v>867.94500000000005</v>
      </c>
      <c r="FP380">
        <v>567.29300000000001</v>
      </c>
      <c r="FQ380">
        <v>17.0929</v>
      </c>
      <c r="FR380">
        <v>25.902100000000001</v>
      </c>
      <c r="FS380">
        <v>30.0002</v>
      </c>
      <c r="FT380">
        <v>26.0991</v>
      </c>
      <c r="FU380">
        <v>26.116599999999998</v>
      </c>
      <c r="FV380">
        <v>24.9803</v>
      </c>
      <c r="FW380">
        <v>33.388100000000001</v>
      </c>
      <c r="FX380">
        <v>8.9449900000000007</v>
      </c>
      <c r="FY380">
        <v>17.082100000000001</v>
      </c>
      <c r="FZ380">
        <v>410</v>
      </c>
      <c r="GA380">
        <v>11.510999999999999</v>
      </c>
      <c r="GB380">
        <v>99.793999999999997</v>
      </c>
      <c r="GC380">
        <v>99.614199999999997</v>
      </c>
    </row>
    <row r="381" spans="1:185" x14ac:dyDescent="0.2">
      <c r="A381">
        <v>366</v>
      </c>
      <c r="B381">
        <v>1775936023</v>
      </c>
      <c r="C381">
        <v>7681.9000000953702</v>
      </c>
      <c r="D381" t="s">
        <v>1039</v>
      </c>
      <c r="E381" t="s">
        <v>1040</v>
      </c>
      <c r="F381">
        <v>15</v>
      </c>
      <c r="G381">
        <v>1775936014.9333301</v>
      </c>
      <c r="H381">
        <f t="shared" si="65"/>
        <v>3.1013053535032352E-4</v>
      </c>
      <c r="I381">
        <v>0</v>
      </c>
      <c r="J381">
        <f t="shared" si="77"/>
        <v>7.1557517791179928E-2</v>
      </c>
      <c r="K381">
        <f t="shared" si="66"/>
        <v>4.7813227210908353E-2</v>
      </c>
      <c r="L381">
        <f t="shared" si="67"/>
        <v>69.870309260630449</v>
      </c>
      <c r="M381">
        <f t="shared" si="68"/>
        <v>1.5416018250195263</v>
      </c>
      <c r="N381">
        <f t="shared" si="69"/>
        <v>2.2063761293356214</v>
      </c>
      <c r="O381">
        <v>0</v>
      </c>
      <c r="P381">
        <v>0</v>
      </c>
      <c r="Q381">
        <f t="shared" si="70"/>
        <v>1</v>
      </c>
      <c r="R381">
        <f t="shared" si="71"/>
        <v>0</v>
      </c>
      <c r="S381">
        <f t="shared" si="72"/>
        <v>26435.732270557332</v>
      </c>
      <c r="T381">
        <f t="shared" si="73"/>
        <v>1999.998</v>
      </c>
      <c r="U381">
        <f t="shared" si="74"/>
        <v>1685.9983299999833</v>
      </c>
      <c r="V381">
        <f t="shared" si="75"/>
        <v>0.84300000799999963</v>
      </c>
      <c r="W381">
        <f t="shared" si="76"/>
        <v>0.15870014991999992</v>
      </c>
      <c r="X381">
        <v>10</v>
      </c>
      <c r="Y381">
        <v>1775936014.9333301</v>
      </c>
      <c r="Z381">
        <v>407.85039999999998</v>
      </c>
      <c r="AA381">
        <v>410.02913333333299</v>
      </c>
      <c r="AB381">
        <v>15.284879999999999</v>
      </c>
      <c r="AC381">
        <v>11.4675333333333</v>
      </c>
      <c r="AD381">
        <v>408.83126666666698</v>
      </c>
      <c r="AE381">
        <v>15.272640000000001</v>
      </c>
      <c r="AF381">
        <v>800.00653333333298</v>
      </c>
      <c r="AG381">
        <v>100.794</v>
      </c>
      <c r="AH381">
        <v>6.3960613333333305E-2</v>
      </c>
      <c r="AI381">
        <v>19.008686666666701</v>
      </c>
      <c r="AJ381">
        <v>999.9</v>
      </c>
      <c r="AK381">
        <v>999.9</v>
      </c>
      <c r="AL381">
        <v>0</v>
      </c>
      <c r="AM381">
        <v>0</v>
      </c>
      <c r="AN381">
        <v>5001</v>
      </c>
      <c r="AO381">
        <v>0</v>
      </c>
      <c r="AP381">
        <v>1.418876</v>
      </c>
      <c r="AQ381">
        <v>-2.1785653333333301</v>
      </c>
      <c r="AR381">
        <v>414.18106666666699</v>
      </c>
      <c r="AS381">
        <v>414.78559999999999</v>
      </c>
      <c r="AT381">
        <v>3.8173506666666701</v>
      </c>
      <c r="AU381">
        <v>410.02913333333299</v>
      </c>
      <c r="AV381">
        <v>11.4675333333333</v>
      </c>
      <c r="AW381">
        <v>1.540624</v>
      </c>
      <c r="AX381">
        <v>1.15585733333333</v>
      </c>
      <c r="AY381">
        <v>13.3773933333333</v>
      </c>
      <c r="AZ381">
        <v>9.0448240000000002</v>
      </c>
      <c r="BA381">
        <v>1999.998</v>
      </c>
      <c r="BB381">
        <v>0.89999779999999996</v>
      </c>
      <c r="BC381">
        <v>0</v>
      </c>
      <c r="BD381">
        <v>0.10000213333333299</v>
      </c>
      <c r="BE381">
        <v>0</v>
      </c>
      <c r="BF381">
        <v>27</v>
      </c>
      <c r="BG381">
        <v>32977.5</v>
      </c>
      <c r="BH381">
        <v>1775935796</v>
      </c>
      <c r="BI381" t="s">
        <v>1008</v>
      </c>
      <c r="BJ381">
        <v>1775935788</v>
      </c>
      <c r="BK381">
        <v>1775935796</v>
      </c>
      <c r="BL381">
        <v>15</v>
      </c>
      <c r="BM381">
        <v>-6.3E-2</v>
      </c>
      <c r="BN381">
        <v>6.0000000000000001E-3</v>
      </c>
      <c r="BO381">
        <v>-0.98099999999999998</v>
      </c>
      <c r="BP381">
        <v>1.2E-2</v>
      </c>
      <c r="BQ381">
        <v>410</v>
      </c>
      <c r="BR381">
        <v>12</v>
      </c>
      <c r="BS381">
        <v>0.12</v>
      </c>
      <c r="BT381">
        <v>0.02</v>
      </c>
      <c r="BU381">
        <v>-2.1878090476190502</v>
      </c>
      <c r="BV381">
        <v>0.34527428571428098</v>
      </c>
      <c r="BW381">
        <v>4.5310010867437002E-2</v>
      </c>
      <c r="BX381">
        <v>1</v>
      </c>
      <c r="BY381">
        <v>0</v>
      </c>
      <c r="BZ381">
        <v>0</v>
      </c>
      <c r="CA381">
        <v>0</v>
      </c>
      <c r="CB381">
        <v>-1</v>
      </c>
      <c r="CC381">
        <v>3.81778</v>
      </c>
      <c r="CD381">
        <v>1.6643376623384502E-2</v>
      </c>
      <c r="CE381">
        <v>5.8470277349550103E-3</v>
      </c>
      <c r="CF381">
        <v>1</v>
      </c>
      <c r="CG381">
        <v>2</v>
      </c>
      <c r="CH381">
        <v>2</v>
      </c>
      <c r="CI381" t="s">
        <v>301</v>
      </c>
      <c r="CJ381">
        <v>3.5325500000000001</v>
      </c>
      <c r="CK381">
        <v>2.70187</v>
      </c>
      <c r="CL381">
        <v>9.8089700000000002E-2</v>
      </c>
      <c r="CM381">
        <v>9.7047900000000006E-2</v>
      </c>
      <c r="CN381">
        <v>8.7379100000000001E-2</v>
      </c>
      <c r="CO381">
        <v>6.9439600000000004E-2</v>
      </c>
      <c r="CP381">
        <v>31600</v>
      </c>
      <c r="CQ381">
        <v>27770.799999999999</v>
      </c>
      <c r="CR381">
        <v>32429.5</v>
      </c>
      <c r="CS381">
        <v>30684.7</v>
      </c>
      <c r="CT381">
        <v>40074.699999999997</v>
      </c>
      <c r="CU381">
        <v>40163.4</v>
      </c>
      <c r="CV381">
        <v>47359.1</v>
      </c>
      <c r="CW381">
        <v>46792.4</v>
      </c>
      <c r="CX381">
        <v>2.6184599999999998</v>
      </c>
      <c r="CY381">
        <v>2.1120800000000002</v>
      </c>
      <c r="CZ381">
        <v>0</v>
      </c>
      <c r="DA381">
        <v>0</v>
      </c>
      <c r="DB381">
        <v>999.9</v>
      </c>
      <c r="DC381">
        <v>999.9</v>
      </c>
      <c r="DD381">
        <v>40.673000000000002</v>
      </c>
      <c r="DE381">
        <v>29.346</v>
      </c>
      <c r="DF381">
        <v>16.556899999999999</v>
      </c>
      <c r="DG381">
        <v>30.3505</v>
      </c>
      <c r="DH381">
        <v>17.696300000000001</v>
      </c>
      <c r="DI381">
        <v>2</v>
      </c>
      <c r="DJ381">
        <v>-8.0302799999999994E-2</v>
      </c>
      <c r="DK381">
        <v>3.3303400000000001</v>
      </c>
      <c r="DL381">
        <v>20.1191</v>
      </c>
      <c r="DM381">
        <v>5.2486800000000002</v>
      </c>
      <c r="DN381">
        <v>12.033899999999999</v>
      </c>
      <c r="DO381">
        <v>4.9670800000000002</v>
      </c>
      <c r="DP381">
        <v>3.2909999999999999</v>
      </c>
      <c r="DQ381">
        <v>861.1</v>
      </c>
      <c r="DR381">
        <v>9999</v>
      </c>
      <c r="DS381">
        <v>9999</v>
      </c>
      <c r="DT381">
        <v>9999</v>
      </c>
      <c r="DU381">
        <v>1.8711899999999999</v>
      </c>
      <c r="DV381">
        <v>1.87609</v>
      </c>
      <c r="DW381">
        <v>1.8763399999999999</v>
      </c>
      <c r="DX381">
        <v>1.8828400000000001</v>
      </c>
      <c r="DY381">
        <v>1.87561</v>
      </c>
      <c r="DZ381">
        <v>1.87469</v>
      </c>
      <c r="EA381">
        <v>1.8708800000000001</v>
      </c>
      <c r="EB381">
        <v>1.8746799999999999</v>
      </c>
      <c r="EC381">
        <v>0</v>
      </c>
      <c r="ED381">
        <v>0</v>
      </c>
      <c r="EE381">
        <v>0</v>
      </c>
      <c r="EF381">
        <v>4.5</v>
      </c>
      <c r="EG381" t="s">
        <v>291</v>
      </c>
      <c r="EH381" t="s">
        <v>292</v>
      </c>
      <c r="EI381" t="s">
        <v>293</v>
      </c>
      <c r="EJ381" t="s">
        <v>294</v>
      </c>
      <c r="EK381" t="s">
        <v>294</v>
      </c>
      <c r="EL381" t="s">
        <v>293</v>
      </c>
      <c r="EM381">
        <v>0</v>
      </c>
      <c r="EN381">
        <v>100</v>
      </c>
      <c r="EO381">
        <v>100</v>
      </c>
      <c r="EP381">
        <v>-0.98099999999999998</v>
      </c>
      <c r="EQ381">
        <v>1.2200000000000001E-2</v>
      </c>
      <c r="ER381">
        <v>-0.98079999999998801</v>
      </c>
      <c r="ES381">
        <v>0</v>
      </c>
      <c r="ET381">
        <v>0</v>
      </c>
      <c r="EU381">
        <v>0</v>
      </c>
      <c r="EV381">
        <v>1.22300000000006E-2</v>
      </c>
      <c r="EW381">
        <v>0</v>
      </c>
      <c r="EX381">
        <v>0</v>
      </c>
      <c r="EY381">
        <v>0</v>
      </c>
      <c r="EZ381">
        <v>-1</v>
      </c>
      <c r="FA381">
        <v>-1</v>
      </c>
      <c r="FB381">
        <v>-1</v>
      </c>
      <c r="FC381">
        <v>-1</v>
      </c>
      <c r="FD381">
        <v>3.9</v>
      </c>
      <c r="FE381">
        <v>3.8</v>
      </c>
      <c r="FF381">
        <v>1.24512</v>
      </c>
      <c r="FG381">
        <v>2.6013199999999999</v>
      </c>
      <c r="FH381">
        <v>2.19604</v>
      </c>
      <c r="FI381">
        <v>2.66235</v>
      </c>
      <c r="FJ381">
        <v>2.4462899999999999</v>
      </c>
      <c r="FK381">
        <v>2.2631800000000002</v>
      </c>
      <c r="FL381">
        <v>33.828299999999999</v>
      </c>
      <c r="FM381">
        <v>24.105</v>
      </c>
      <c r="FN381">
        <v>19</v>
      </c>
      <c r="FO381">
        <v>867.98500000000001</v>
      </c>
      <c r="FP381">
        <v>567.24099999999999</v>
      </c>
      <c r="FQ381">
        <v>17.0656</v>
      </c>
      <c r="FR381">
        <v>25.9069</v>
      </c>
      <c r="FS381">
        <v>30.0002</v>
      </c>
      <c r="FT381">
        <v>26.1004</v>
      </c>
      <c r="FU381">
        <v>26.1188</v>
      </c>
      <c r="FV381">
        <v>24.981000000000002</v>
      </c>
      <c r="FW381">
        <v>33.388100000000001</v>
      </c>
      <c r="FX381">
        <v>8.5678800000000006</v>
      </c>
      <c r="FY381">
        <v>17.0562</v>
      </c>
      <c r="FZ381">
        <v>410</v>
      </c>
      <c r="GA381">
        <v>11.5116</v>
      </c>
      <c r="GB381">
        <v>99.793700000000001</v>
      </c>
      <c r="GC381">
        <v>99.613299999999995</v>
      </c>
    </row>
    <row r="382" spans="1:185" x14ac:dyDescent="0.2">
      <c r="A382">
        <v>367</v>
      </c>
      <c r="B382">
        <v>1775936038</v>
      </c>
      <c r="C382">
        <v>7696.9000000953702</v>
      </c>
      <c r="D382" t="s">
        <v>1041</v>
      </c>
      <c r="E382" t="s">
        <v>1042</v>
      </c>
      <c r="F382">
        <v>15</v>
      </c>
      <c r="G382">
        <v>1775936029.9333301</v>
      </c>
      <c r="H382">
        <f t="shared" si="65"/>
        <v>3.1011980465117894E-4</v>
      </c>
      <c r="I382">
        <v>0</v>
      </c>
      <c r="J382">
        <f t="shared" si="77"/>
        <v>6.2998534512346091E-2</v>
      </c>
      <c r="K382">
        <f t="shared" si="66"/>
        <v>4.2094294737600998E-2</v>
      </c>
      <c r="L382">
        <f t="shared" si="67"/>
        <v>69.819095537018768</v>
      </c>
      <c r="M382">
        <f t="shared" si="68"/>
        <v>1.540311659353147</v>
      </c>
      <c r="N382">
        <f t="shared" si="69"/>
        <v>2.2061466816573962</v>
      </c>
      <c r="O382">
        <v>0</v>
      </c>
      <c r="P382">
        <v>0</v>
      </c>
      <c r="Q382">
        <f t="shared" si="70"/>
        <v>1</v>
      </c>
      <c r="R382">
        <f t="shared" si="71"/>
        <v>0</v>
      </c>
      <c r="S382">
        <f t="shared" si="72"/>
        <v>26439.387158215006</v>
      </c>
      <c r="T382">
        <f t="shared" si="73"/>
        <v>1999.9960000000001</v>
      </c>
      <c r="U382">
        <f t="shared" si="74"/>
        <v>1685.9964156004248</v>
      </c>
      <c r="V382">
        <f t="shared" si="75"/>
        <v>0.84299989379999996</v>
      </c>
      <c r="W382">
        <f t="shared" si="76"/>
        <v>0.158699851428</v>
      </c>
      <c r="X382">
        <v>10</v>
      </c>
      <c r="Y382">
        <v>1775936029.9333301</v>
      </c>
      <c r="Z382">
        <v>407.85300000000001</v>
      </c>
      <c r="AA382">
        <v>409.96019999999999</v>
      </c>
      <c r="AB382">
        <v>15.271933333333299</v>
      </c>
      <c r="AC382">
        <v>11.4546733333333</v>
      </c>
      <c r="AD382">
        <v>408.83393333333299</v>
      </c>
      <c r="AE382">
        <v>15.2597133333333</v>
      </c>
      <c r="AF382">
        <v>800.00753333333296</v>
      </c>
      <c r="AG382">
        <v>100.79493333333301</v>
      </c>
      <c r="AH382">
        <v>6.4049333333333305E-2</v>
      </c>
      <c r="AI382">
        <v>19.007020000000001</v>
      </c>
      <c r="AJ382">
        <v>999.9</v>
      </c>
      <c r="AK382">
        <v>999.9</v>
      </c>
      <c r="AL382">
        <v>0</v>
      </c>
      <c r="AM382">
        <v>0</v>
      </c>
      <c r="AN382">
        <v>5001.5333333333301</v>
      </c>
      <c r="AO382">
        <v>0</v>
      </c>
      <c r="AP382">
        <v>1.4115</v>
      </c>
      <c r="AQ382">
        <v>-2.1071753333333301</v>
      </c>
      <c r="AR382">
        <v>414.17846666666702</v>
      </c>
      <c r="AS382">
        <v>414.710733333333</v>
      </c>
      <c r="AT382">
        <v>3.81727066666667</v>
      </c>
      <c r="AU382">
        <v>409.96019999999999</v>
      </c>
      <c r="AV382">
        <v>11.4546733333333</v>
      </c>
      <c r="AW382">
        <v>1.5393346666666701</v>
      </c>
      <c r="AX382">
        <v>1.1545713333333301</v>
      </c>
      <c r="AY382">
        <v>13.3645533333333</v>
      </c>
      <c r="AZ382">
        <v>9.0283413333333407</v>
      </c>
      <c r="BA382">
        <v>1999.9960000000001</v>
      </c>
      <c r="BB382">
        <v>0.90000179999999996</v>
      </c>
      <c r="BC382">
        <v>0</v>
      </c>
      <c r="BD382">
        <v>9.9998139999999999E-2</v>
      </c>
      <c r="BE382">
        <v>0</v>
      </c>
      <c r="BF382">
        <v>27</v>
      </c>
      <c r="BG382">
        <v>32977.506666666697</v>
      </c>
      <c r="BH382">
        <v>1775935796</v>
      </c>
      <c r="BI382" t="s">
        <v>1008</v>
      </c>
      <c r="BJ382">
        <v>1775935788</v>
      </c>
      <c r="BK382">
        <v>1775935796</v>
      </c>
      <c r="BL382">
        <v>15</v>
      </c>
      <c r="BM382">
        <v>-6.3E-2</v>
      </c>
      <c r="BN382">
        <v>6.0000000000000001E-3</v>
      </c>
      <c r="BO382">
        <v>-0.98099999999999998</v>
      </c>
      <c r="BP382">
        <v>1.2E-2</v>
      </c>
      <c r="BQ382">
        <v>410</v>
      </c>
      <c r="BR382">
        <v>12</v>
      </c>
      <c r="BS382">
        <v>0.12</v>
      </c>
      <c r="BT382">
        <v>0.02</v>
      </c>
      <c r="BU382">
        <v>-2.1111124999999999</v>
      </c>
      <c r="BV382">
        <v>0.22110902255639001</v>
      </c>
      <c r="BW382">
        <v>5.8727460431641301E-2</v>
      </c>
      <c r="BX382">
        <v>1</v>
      </c>
      <c r="BY382">
        <v>0</v>
      </c>
      <c r="BZ382">
        <v>0</v>
      </c>
      <c r="CA382">
        <v>0</v>
      </c>
      <c r="CB382">
        <v>-1</v>
      </c>
      <c r="CC382">
        <v>3.8186334999999998</v>
      </c>
      <c r="CD382">
        <v>-3.40984962406072E-2</v>
      </c>
      <c r="CE382">
        <v>3.6125839436613899E-3</v>
      </c>
      <c r="CF382">
        <v>1</v>
      </c>
      <c r="CG382">
        <v>2</v>
      </c>
      <c r="CH382">
        <v>2</v>
      </c>
      <c r="CI382" t="s">
        <v>301</v>
      </c>
      <c r="CJ382">
        <v>3.5324800000000001</v>
      </c>
      <c r="CK382">
        <v>2.7015500000000001</v>
      </c>
      <c r="CL382">
        <v>9.8063800000000007E-2</v>
      </c>
      <c r="CM382">
        <v>9.7056400000000001E-2</v>
      </c>
      <c r="CN382">
        <v>8.7416300000000002E-2</v>
      </c>
      <c r="CO382">
        <v>6.9555599999999995E-2</v>
      </c>
      <c r="CP382">
        <v>31600.9</v>
      </c>
      <c r="CQ382">
        <v>27770.2</v>
      </c>
      <c r="CR382">
        <v>32429.4</v>
      </c>
      <c r="CS382">
        <v>30684.3</v>
      </c>
      <c r="CT382">
        <v>40073.300000000003</v>
      </c>
      <c r="CU382">
        <v>40157.800000000003</v>
      </c>
      <c r="CV382">
        <v>47359.4</v>
      </c>
      <c r="CW382">
        <v>46791.8</v>
      </c>
      <c r="CX382">
        <v>2.6184400000000001</v>
      </c>
      <c r="CY382">
        <v>2.1122200000000002</v>
      </c>
      <c r="CZ382">
        <v>0</v>
      </c>
      <c r="DA382">
        <v>0</v>
      </c>
      <c r="DB382">
        <v>999.9</v>
      </c>
      <c r="DC382">
        <v>999.9</v>
      </c>
      <c r="DD382">
        <v>40.612000000000002</v>
      </c>
      <c r="DE382">
        <v>29.346</v>
      </c>
      <c r="DF382">
        <v>16.531600000000001</v>
      </c>
      <c r="DG382">
        <v>30.230499999999999</v>
      </c>
      <c r="DH382">
        <v>17.732399999999998</v>
      </c>
      <c r="DI382">
        <v>2</v>
      </c>
      <c r="DJ382">
        <v>-8.0008099999999999E-2</v>
      </c>
      <c r="DK382">
        <v>3.3501099999999999</v>
      </c>
      <c r="DL382">
        <v>20.1191</v>
      </c>
      <c r="DM382">
        <v>5.2490399999999999</v>
      </c>
      <c r="DN382">
        <v>12.033899999999999</v>
      </c>
      <c r="DO382">
        <v>4.96732</v>
      </c>
      <c r="DP382">
        <v>3.2909999999999999</v>
      </c>
      <c r="DQ382">
        <v>861.1</v>
      </c>
      <c r="DR382">
        <v>9999</v>
      </c>
      <c r="DS382">
        <v>9999</v>
      </c>
      <c r="DT382">
        <v>9999</v>
      </c>
      <c r="DU382">
        <v>1.8711800000000001</v>
      </c>
      <c r="DV382">
        <v>1.8761000000000001</v>
      </c>
      <c r="DW382">
        <v>1.87635</v>
      </c>
      <c r="DX382">
        <v>1.88283</v>
      </c>
      <c r="DY382">
        <v>1.87561</v>
      </c>
      <c r="DZ382">
        <v>1.87469</v>
      </c>
      <c r="EA382">
        <v>1.8708800000000001</v>
      </c>
      <c r="EB382">
        <v>1.8746799999999999</v>
      </c>
      <c r="EC382">
        <v>0</v>
      </c>
      <c r="ED382">
        <v>0</v>
      </c>
      <c r="EE382">
        <v>0</v>
      </c>
      <c r="EF382">
        <v>4.5</v>
      </c>
      <c r="EG382" t="s">
        <v>291</v>
      </c>
      <c r="EH382" t="s">
        <v>292</v>
      </c>
      <c r="EI382" t="s">
        <v>293</v>
      </c>
      <c r="EJ382" t="s">
        <v>294</v>
      </c>
      <c r="EK382" t="s">
        <v>294</v>
      </c>
      <c r="EL382" t="s">
        <v>293</v>
      </c>
      <c r="EM382">
        <v>0</v>
      </c>
      <c r="EN382">
        <v>100</v>
      </c>
      <c r="EO382">
        <v>100</v>
      </c>
      <c r="EP382">
        <v>-0.98</v>
      </c>
      <c r="EQ382">
        <v>1.23E-2</v>
      </c>
      <c r="ER382">
        <v>-0.98079999999998801</v>
      </c>
      <c r="ES382">
        <v>0</v>
      </c>
      <c r="ET382">
        <v>0</v>
      </c>
      <c r="EU382">
        <v>0</v>
      </c>
      <c r="EV382">
        <v>1.22300000000006E-2</v>
      </c>
      <c r="EW382">
        <v>0</v>
      </c>
      <c r="EX382">
        <v>0</v>
      </c>
      <c r="EY382">
        <v>0</v>
      </c>
      <c r="EZ382">
        <v>-1</v>
      </c>
      <c r="FA382">
        <v>-1</v>
      </c>
      <c r="FB382">
        <v>-1</v>
      </c>
      <c r="FC382">
        <v>-1</v>
      </c>
      <c r="FD382">
        <v>4.2</v>
      </c>
      <c r="FE382">
        <v>4</v>
      </c>
      <c r="FF382">
        <v>1.24512</v>
      </c>
      <c r="FG382">
        <v>2.5964399999999999</v>
      </c>
      <c r="FH382">
        <v>2.19604</v>
      </c>
      <c r="FI382">
        <v>2.66235</v>
      </c>
      <c r="FJ382">
        <v>2.4462899999999999</v>
      </c>
      <c r="FK382">
        <v>2.2961399999999998</v>
      </c>
      <c r="FL382">
        <v>33.805700000000002</v>
      </c>
      <c r="FM382">
        <v>24.113800000000001</v>
      </c>
      <c r="FN382">
        <v>19</v>
      </c>
      <c r="FO382">
        <v>867.96600000000001</v>
      </c>
      <c r="FP382">
        <v>567.34699999999998</v>
      </c>
      <c r="FQ382">
        <v>17.040299999999998</v>
      </c>
      <c r="FR382">
        <v>25.911300000000001</v>
      </c>
      <c r="FS382">
        <v>30.000299999999999</v>
      </c>
      <c r="FT382">
        <v>26.1004</v>
      </c>
      <c r="FU382">
        <v>26.1188</v>
      </c>
      <c r="FV382">
        <v>24.985499999999998</v>
      </c>
      <c r="FW382">
        <v>33.111499999999999</v>
      </c>
      <c r="FX382">
        <v>8.1912599999999998</v>
      </c>
      <c r="FY382">
        <v>17.0352</v>
      </c>
      <c r="FZ382">
        <v>410</v>
      </c>
      <c r="GA382">
        <v>11.518599999999999</v>
      </c>
      <c r="GB382">
        <v>99.793999999999997</v>
      </c>
      <c r="GC382">
        <v>99.612200000000001</v>
      </c>
    </row>
    <row r="383" spans="1:185" x14ac:dyDescent="0.2">
      <c r="A383">
        <v>368</v>
      </c>
      <c r="B383">
        <v>1775936053</v>
      </c>
      <c r="C383">
        <v>7711.9000000953702</v>
      </c>
      <c r="D383" t="s">
        <v>1043</v>
      </c>
      <c r="E383" t="s">
        <v>1044</v>
      </c>
      <c r="F383">
        <v>15</v>
      </c>
      <c r="G383">
        <v>1775936044.9333301</v>
      </c>
      <c r="H383">
        <f t="shared" si="65"/>
        <v>3.0987952571549505E-4</v>
      </c>
      <c r="I383">
        <v>0</v>
      </c>
      <c r="J383">
        <f t="shared" si="77"/>
        <v>6.50907317690263E-2</v>
      </c>
      <c r="K383">
        <f t="shared" si="66"/>
        <v>4.3492256906937449E-2</v>
      </c>
      <c r="L383">
        <f t="shared" si="67"/>
        <v>69.840002580823949</v>
      </c>
      <c r="M383">
        <f t="shared" si="68"/>
        <v>1.5405928000450513</v>
      </c>
      <c r="N383">
        <f t="shared" si="69"/>
        <v>2.2058888074383516</v>
      </c>
      <c r="O383">
        <v>0</v>
      </c>
      <c r="P383">
        <v>0</v>
      </c>
      <c r="Q383">
        <f t="shared" si="70"/>
        <v>1</v>
      </c>
      <c r="R383">
        <f t="shared" si="71"/>
        <v>0</v>
      </c>
      <c r="S383">
        <f t="shared" si="72"/>
        <v>26380.882225238107</v>
      </c>
      <c r="T383">
        <f t="shared" si="73"/>
        <v>1999.9939999999999</v>
      </c>
      <c r="U383">
        <f t="shared" si="74"/>
        <v>1685.9943876016625</v>
      </c>
      <c r="V383">
        <f t="shared" si="75"/>
        <v>0.84299972279999968</v>
      </c>
      <c r="W383">
        <f t="shared" si="76"/>
        <v>0.15869948888799995</v>
      </c>
      <c r="X383">
        <v>10</v>
      </c>
      <c r="Y383">
        <v>1775936044.9333301</v>
      </c>
      <c r="Z383">
        <v>407.85526666666698</v>
      </c>
      <c r="AA383">
        <v>409.97873333333303</v>
      </c>
      <c r="AB383">
        <v>15.2747733333333</v>
      </c>
      <c r="AC383">
        <v>11.460466666666701</v>
      </c>
      <c r="AD383">
        <v>408.83600000000001</v>
      </c>
      <c r="AE383">
        <v>15.262560000000001</v>
      </c>
      <c r="AF383">
        <v>800.00433333333297</v>
      </c>
      <c r="AG383">
        <v>100.79493333333301</v>
      </c>
      <c r="AH383">
        <v>6.3702433333333294E-2</v>
      </c>
      <c r="AI383">
        <v>19.0051466666667</v>
      </c>
      <c r="AJ383">
        <v>999.9</v>
      </c>
      <c r="AK383">
        <v>999.9</v>
      </c>
      <c r="AL383">
        <v>0</v>
      </c>
      <c r="AM383">
        <v>0</v>
      </c>
      <c r="AN383">
        <v>4991.9333333333298</v>
      </c>
      <c r="AO383">
        <v>0</v>
      </c>
      <c r="AP383">
        <v>1.41865</v>
      </c>
      <c r="AQ383">
        <v>-2.1234806666666701</v>
      </c>
      <c r="AR383">
        <v>414.18180000000001</v>
      </c>
      <c r="AS383">
        <v>414.73166666666702</v>
      </c>
      <c r="AT383">
        <v>3.8143113333333298</v>
      </c>
      <c r="AU383">
        <v>409.97873333333303</v>
      </c>
      <c r="AV383">
        <v>11.460466666666701</v>
      </c>
      <c r="AW383">
        <v>1.5396206666666701</v>
      </c>
      <c r="AX383">
        <v>1.1551566666666699</v>
      </c>
      <c r="AY383">
        <v>13.3673933333333</v>
      </c>
      <c r="AZ383">
        <v>9.0358353333333294</v>
      </c>
      <c r="BA383">
        <v>1999.9939999999999</v>
      </c>
      <c r="BB383">
        <v>0.90000653333333303</v>
      </c>
      <c r="BC383">
        <v>0</v>
      </c>
      <c r="BD383">
        <v>9.9993373333333302E-2</v>
      </c>
      <c r="BE383">
        <v>0</v>
      </c>
      <c r="BF383">
        <v>27</v>
      </c>
      <c r="BG383">
        <v>32977.546666666698</v>
      </c>
      <c r="BH383">
        <v>1775935796</v>
      </c>
      <c r="BI383" t="s">
        <v>1008</v>
      </c>
      <c r="BJ383">
        <v>1775935788</v>
      </c>
      <c r="BK383">
        <v>1775935796</v>
      </c>
      <c r="BL383">
        <v>15</v>
      </c>
      <c r="BM383">
        <v>-6.3E-2</v>
      </c>
      <c r="BN383">
        <v>6.0000000000000001E-3</v>
      </c>
      <c r="BO383">
        <v>-0.98099999999999998</v>
      </c>
      <c r="BP383">
        <v>1.2E-2</v>
      </c>
      <c r="BQ383">
        <v>410</v>
      </c>
      <c r="BR383">
        <v>12</v>
      </c>
      <c r="BS383">
        <v>0.12</v>
      </c>
      <c r="BT383">
        <v>0.02</v>
      </c>
      <c r="BU383">
        <v>-2.1107209523809498</v>
      </c>
      <c r="BV383">
        <v>-0.43372597402597401</v>
      </c>
      <c r="BW383">
        <v>8.0382109055658804E-2</v>
      </c>
      <c r="BX383">
        <v>1</v>
      </c>
      <c r="BY383">
        <v>0</v>
      </c>
      <c r="BZ383">
        <v>0</v>
      </c>
      <c r="CA383">
        <v>0</v>
      </c>
      <c r="CB383">
        <v>-1</v>
      </c>
      <c r="CC383">
        <v>3.8141771428571398</v>
      </c>
      <c r="CD383">
        <v>1.0020779220778001E-2</v>
      </c>
      <c r="CE383">
        <v>7.3668292222037702E-3</v>
      </c>
      <c r="CF383">
        <v>1</v>
      </c>
      <c r="CG383">
        <v>2</v>
      </c>
      <c r="CH383">
        <v>2</v>
      </c>
      <c r="CI383" t="s">
        <v>301</v>
      </c>
      <c r="CJ383">
        <v>3.5325299999999999</v>
      </c>
      <c r="CK383">
        <v>2.7015500000000001</v>
      </c>
      <c r="CL383">
        <v>9.8085699999999998E-2</v>
      </c>
      <c r="CM383">
        <v>9.7058699999999998E-2</v>
      </c>
      <c r="CN383">
        <v>8.73086E-2</v>
      </c>
      <c r="CO383">
        <v>6.9436100000000001E-2</v>
      </c>
      <c r="CP383">
        <v>31599.8</v>
      </c>
      <c r="CQ383">
        <v>27769.8</v>
      </c>
      <c r="CR383">
        <v>32429.200000000001</v>
      </c>
      <c r="CS383">
        <v>30684</v>
      </c>
      <c r="CT383">
        <v>40077.5</v>
      </c>
      <c r="CU383">
        <v>40162.699999999997</v>
      </c>
      <c r="CV383">
        <v>47358.7</v>
      </c>
      <c r="CW383">
        <v>46791.4</v>
      </c>
      <c r="CX383">
        <v>2.61816</v>
      </c>
      <c r="CY383">
        <v>2.1120399999999999</v>
      </c>
      <c r="CZ383">
        <v>0</v>
      </c>
      <c r="DA383">
        <v>0</v>
      </c>
      <c r="DB383">
        <v>999.9</v>
      </c>
      <c r="DC383">
        <v>999.9</v>
      </c>
      <c r="DD383">
        <v>40.537999999999997</v>
      </c>
      <c r="DE383">
        <v>29.346</v>
      </c>
      <c r="DF383">
        <v>16.5014</v>
      </c>
      <c r="DG383">
        <v>30.290500000000002</v>
      </c>
      <c r="DH383">
        <v>17.752400000000002</v>
      </c>
      <c r="DI383">
        <v>2</v>
      </c>
      <c r="DJ383">
        <v>-7.94512E-2</v>
      </c>
      <c r="DK383">
        <v>3.3676300000000001</v>
      </c>
      <c r="DL383">
        <v>20.1187</v>
      </c>
      <c r="DM383">
        <v>5.2484400000000004</v>
      </c>
      <c r="DN383">
        <v>12.033899999999999</v>
      </c>
      <c r="DO383">
        <v>4.9670800000000002</v>
      </c>
      <c r="DP383">
        <v>3.2909999999999999</v>
      </c>
      <c r="DQ383">
        <v>861.1</v>
      </c>
      <c r="DR383">
        <v>9999</v>
      </c>
      <c r="DS383">
        <v>9999</v>
      </c>
      <c r="DT383">
        <v>9999</v>
      </c>
      <c r="DU383">
        <v>1.8711899999999999</v>
      </c>
      <c r="DV383">
        <v>1.8760699999999999</v>
      </c>
      <c r="DW383">
        <v>1.8763399999999999</v>
      </c>
      <c r="DX383">
        <v>1.8828199999999999</v>
      </c>
      <c r="DY383">
        <v>1.8756200000000001</v>
      </c>
      <c r="DZ383">
        <v>1.87469</v>
      </c>
      <c r="EA383">
        <v>1.8708800000000001</v>
      </c>
      <c r="EB383">
        <v>1.8746700000000001</v>
      </c>
      <c r="EC383">
        <v>0</v>
      </c>
      <c r="ED383">
        <v>0</v>
      </c>
      <c r="EE383">
        <v>0</v>
      </c>
      <c r="EF383">
        <v>4.5</v>
      </c>
      <c r="EG383" t="s">
        <v>291</v>
      </c>
      <c r="EH383" t="s">
        <v>292</v>
      </c>
      <c r="EI383" t="s">
        <v>293</v>
      </c>
      <c r="EJ383" t="s">
        <v>294</v>
      </c>
      <c r="EK383" t="s">
        <v>294</v>
      </c>
      <c r="EL383" t="s">
        <v>293</v>
      </c>
      <c r="EM383">
        <v>0</v>
      </c>
      <c r="EN383">
        <v>100</v>
      </c>
      <c r="EO383">
        <v>100</v>
      </c>
      <c r="EP383">
        <v>-0.98099999999999998</v>
      </c>
      <c r="EQ383">
        <v>1.2200000000000001E-2</v>
      </c>
      <c r="ER383">
        <v>-0.98079999999998801</v>
      </c>
      <c r="ES383">
        <v>0</v>
      </c>
      <c r="ET383">
        <v>0</v>
      </c>
      <c r="EU383">
        <v>0</v>
      </c>
      <c r="EV383">
        <v>1.22300000000006E-2</v>
      </c>
      <c r="EW383">
        <v>0</v>
      </c>
      <c r="EX383">
        <v>0</v>
      </c>
      <c r="EY383">
        <v>0</v>
      </c>
      <c r="EZ383">
        <v>-1</v>
      </c>
      <c r="FA383">
        <v>-1</v>
      </c>
      <c r="FB383">
        <v>-1</v>
      </c>
      <c r="FC383">
        <v>-1</v>
      </c>
      <c r="FD383">
        <v>4.4000000000000004</v>
      </c>
      <c r="FE383">
        <v>4.3</v>
      </c>
      <c r="FF383">
        <v>1.24512</v>
      </c>
      <c r="FG383">
        <v>2.5988799999999999</v>
      </c>
      <c r="FH383">
        <v>2.19604</v>
      </c>
      <c r="FI383">
        <v>2.66235</v>
      </c>
      <c r="FJ383">
        <v>2.4462899999999999</v>
      </c>
      <c r="FK383">
        <v>2.2900399999999999</v>
      </c>
      <c r="FL383">
        <v>33.805700000000002</v>
      </c>
      <c r="FM383">
        <v>24.113800000000001</v>
      </c>
      <c r="FN383">
        <v>19</v>
      </c>
      <c r="FO383">
        <v>867.73900000000003</v>
      </c>
      <c r="FP383">
        <v>567.23400000000004</v>
      </c>
      <c r="FQ383">
        <v>17.024100000000001</v>
      </c>
      <c r="FR383">
        <v>25.916599999999999</v>
      </c>
      <c r="FS383">
        <v>30.000299999999999</v>
      </c>
      <c r="FT383">
        <v>26.102499999999999</v>
      </c>
      <c r="FU383">
        <v>26.120999999999999</v>
      </c>
      <c r="FV383">
        <v>24.9864</v>
      </c>
      <c r="FW383">
        <v>32.8367</v>
      </c>
      <c r="FX383">
        <v>8.1912599999999998</v>
      </c>
      <c r="FY383">
        <v>17.0198</v>
      </c>
      <c r="FZ383">
        <v>410</v>
      </c>
      <c r="GA383">
        <v>11.534000000000001</v>
      </c>
      <c r="GB383">
        <v>99.792699999999996</v>
      </c>
      <c r="GC383">
        <v>99.611199999999997</v>
      </c>
    </row>
    <row r="384" spans="1:185" x14ac:dyDescent="0.2">
      <c r="A384">
        <v>369</v>
      </c>
      <c r="B384">
        <v>1775936068</v>
      </c>
      <c r="C384">
        <v>7726.9000000953702</v>
      </c>
      <c r="D384" t="s">
        <v>1045</v>
      </c>
      <c r="E384" t="s">
        <v>1046</v>
      </c>
      <c r="F384">
        <v>15</v>
      </c>
      <c r="G384">
        <v>1775936059.9333301</v>
      </c>
      <c r="H384">
        <f t="shared" si="65"/>
        <v>3.0831594723718694E-4</v>
      </c>
      <c r="I384">
        <v>0</v>
      </c>
      <c r="J384">
        <f t="shared" si="77"/>
        <v>7.3270663568283531E-2</v>
      </c>
      <c r="K384">
        <f t="shared" si="66"/>
        <v>4.8957915160050137E-2</v>
      </c>
      <c r="L384">
        <f t="shared" si="67"/>
        <v>69.803660655342753</v>
      </c>
      <c r="M384">
        <f t="shared" si="68"/>
        <v>1.5393613766497707</v>
      </c>
      <c r="N384">
        <f t="shared" si="69"/>
        <v>2.2052731363909475</v>
      </c>
      <c r="O384">
        <v>0</v>
      </c>
      <c r="P384">
        <v>0</v>
      </c>
      <c r="Q384">
        <f t="shared" si="70"/>
        <v>1</v>
      </c>
      <c r="R384">
        <f t="shared" si="71"/>
        <v>0</v>
      </c>
      <c r="S384">
        <f t="shared" si="72"/>
        <v>26493.005096011413</v>
      </c>
      <c r="T384">
        <f t="shared" si="73"/>
        <v>1999.99866666667</v>
      </c>
      <c r="U384">
        <f t="shared" si="74"/>
        <v>1685.9988676000091</v>
      </c>
      <c r="V384">
        <f t="shared" si="75"/>
        <v>0.8429999958000004</v>
      </c>
      <c r="W384">
        <f t="shared" si="76"/>
        <v>0.15869984658800007</v>
      </c>
      <c r="X384">
        <v>10</v>
      </c>
      <c r="Y384">
        <v>1775936059.9333301</v>
      </c>
      <c r="Z384">
        <v>407.80346666666702</v>
      </c>
      <c r="AA384">
        <v>409.98706666666698</v>
      </c>
      <c r="AB384">
        <v>15.262513333333301</v>
      </c>
      <c r="AC384">
        <v>11.4674333333333</v>
      </c>
      <c r="AD384">
        <v>408.78426666666701</v>
      </c>
      <c r="AE384">
        <v>15.25028</v>
      </c>
      <c r="AF384">
        <v>800.01020000000005</v>
      </c>
      <c r="AG384">
        <v>100.795266666667</v>
      </c>
      <c r="AH384">
        <v>6.3703480000000007E-2</v>
      </c>
      <c r="AI384">
        <v>19.0006733333333</v>
      </c>
      <c r="AJ384">
        <v>999.9</v>
      </c>
      <c r="AK384">
        <v>999.9</v>
      </c>
      <c r="AL384">
        <v>0</v>
      </c>
      <c r="AM384">
        <v>0</v>
      </c>
      <c r="AN384">
        <v>5010.2</v>
      </c>
      <c r="AO384">
        <v>0</v>
      </c>
      <c r="AP384">
        <v>1.415338</v>
      </c>
      <c r="AQ384">
        <v>-2.1836046666666702</v>
      </c>
      <c r="AR384">
        <v>414.12413333333302</v>
      </c>
      <c r="AS384">
        <v>414.7432</v>
      </c>
      <c r="AT384">
        <v>3.7950780000000002</v>
      </c>
      <c r="AU384">
        <v>409.98706666666698</v>
      </c>
      <c r="AV384">
        <v>11.4674333333333</v>
      </c>
      <c r="AW384">
        <v>1.5383880000000001</v>
      </c>
      <c r="AX384">
        <v>1.1558619999999999</v>
      </c>
      <c r="AY384">
        <v>13.3551466666667</v>
      </c>
      <c r="AZ384">
        <v>9.0449026666666708</v>
      </c>
      <c r="BA384">
        <v>1999.99866666667</v>
      </c>
      <c r="BB384">
        <v>0.90000226666666705</v>
      </c>
      <c r="BC384">
        <v>0</v>
      </c>
      <c r="BD384">
        <v>9.9997806666666703E-2</v>
      </c>
      <c r="BE384">
        <v>0</v>
      </c>
      <c r="BF384">
        <v>27</v>
      </c>
      <c r="BG384">
        <v>32977.553333333301</v>
      </c>
      <c r="BH384">
        <v>1775935796</v>
      </c>
      <c r="BI384" t="s">
        <v>1008</v>
      </c>
      <c r="BJ384">
        <v>1775935788</v>
      </c>
      <c r="BK384">
        <v>1775935796</v>
      </c>
      <c r="BL384">
        <v>15</v>
      </c>
      <c r="BM384">
        <v>-6.3E-2</v>
      </c>
      <c r="BN384">
        <v>6.0000000000000001E-3</v>
      </c>
      <c r="BO384">
        <v>-0.98099999999999998</v>
      </c>
      <c r="BP384">
        <v>1.2E-2</v>
      </c>
      <c r="BQ384">
        <v>410</v>
      </c>
      <c r="BR384">
        <v>12</v>
      </c>
      <c r="BS384">
        <v>0.12</v>
      </c>
      <c r="BT384">
        <v>0.02</v>
      </c>
      <c r="BU384">
        <v>-2.1847485</v>
      </c>
      <c r="BV384">
        <v>8.1690676691732203E-2</v>
      </c>
      <c r="BW384">
        <v>1.33423518447836E-2</v>
      </c>
      <c r="BX384">
        <v>1</v>
      </c>
      <c r="BY384">
        <v>0</v>
      </c>
      <c r="BZ384">
        <v>0</v>
      </c>
      <c r="CA384">
        <v>0</v>
      </c>
      <c r="CB384">
        <v>-1</v>
      </c>
      <c r="CC384">
        <v>3.7994620000000001</v>
      </c>
      <c r="CD384">
        <v>-6.3928421052627304E-2</v>
      </c>
      <c r="CE384">
        <v>1.0124473122093801E-2</v>
      </c>
      <c r="CF384">
        <v>1</v>
      </c>
      <c r="CG384">
        <v>2</v>
      </c>
      <c r="CH384">
        <v>2</v>
      </c>
      <c r="CI384" t="s">
        <v>301</v>
      </c>
      <c r="CJ384">
        <v>3.5325600000000001</v>
      </c>
      <c r="CK384">
        <v>2.70146</v>
      </c>
      <c r="CL384">
        <v>9.8086800000000002E-2</v>
      </c>
      <c r="CM384">
        <v>9.7058800000000001E-2</v>
      </c>
      <c r="CN384">
        <v>8.73559E-2</v>
      </c>
      <c r="CO384">
        <v>6.9453399999999998E-2</v>
      </c>
      <c r="CP384">
        <v>31599.7</v>
      </c>
      <c r="CQ384">
        <v>27769.9</v>
      </c>
      <c r="CR384">
        <v>32429.1</v>
      </c>
      <c r="CS384">
        <v>30684.2</v>
      </c>
      <c r="CT384">
        <v>40075.1</v>
      </c>
      <c r="CU384">
        <v>40162.199999999997</v>
      </c>
      <c r="CV384">
        <v>47358.3</v>
      </c>
      <c r="CW384">
        <v>46791.8</v>
      </c>
      <c r="CX384">
        <v>2.6182599999999998</v>
      </c>
      <c r="CY384">
        <v>2.11192</v>
      </c>
      <c r="CZ384">
        <v>0</v>
      </c>
      <c r="DA384">
        <v>0</v>
      </c>
      <c r="DB384">
        <v>999.9</v>
      </c>
      <c r="DC384">
        <v>999.9</v>
      </c>
      <c r="DD384">
        <v>40.49</v>
      </c>
      <c r="DE384">
        <v>29.346</v>
      </c>
      <c r="DF384">
        <v>16.483899999999998</v>
      </c>
      <c r="DG384">
        <v>30.140499999999999</v>
      </c>
      <c r="DH384">
        <v>17.620200000000001</v>
      </c>
      <c r="DI384">
        <v>2</v>
      </c>
      <c r="DJ384">
        <v>-7.9786599999999999E-2</v>
      </c>
      <c r="DK384">
        <v>3.23847</v>
      </c>
      <c r="DL384">
        <v>20.1221</v>
      </c>
      <c r="DM384">
        <v>5.2488000000000001</v>
      </c>
      <c r="DN384">
        <v>12.033899999999999</v>
      </c>
      <c r="DO384">
        <v>4.9673999999999996</v>
      </c>
      <c r="DP384">
        <v>3.2909999999999999</v>
      </c>
      <c r="DQ384">
        <v>861.1</v>
      </c>
      <c r="DR384">
        <v>9999</v>
      </c>
      <c r="DS384">
        <v>9999</v>
      </c>
      <c r="DT384">
        <v>9999</v>
      </c>
      <c r="DU384">
        <v>1.8711899999999999</v>
      </c>
      <c r="DV384">
        <v>1.87609</v>
      </c>
      <c r="DW384">
        <v>1.87635</v>
      </c>
      <c r="DX384">
        <v>1.8828100000000001</v>
      </c>
      <c r="DY384">
        <v>1.8756299999999999</v>
      </c>
      <c r="DZ384">
        <v>1.87469</v>
      </c>
      <c r="EA384">
        <v>1.8708899999999999</v>
      </c>
      <c r="EB384">
        <v>1.87469</v>
      </c>
      <c r="EC384">
        <v>0</v>
      </c>
      <c r="ED384">
        <v>0</v>
      </c>
      <c r="EE384">
        <v>0</v>
      </c>
      <c r="EF384">
        <v>4.5</v>
      </c>
      <c r="EG384" t="s">
        <v>291</v>
      </c>
      <c r="EH384" t="s">
        <v>292</v>
      </c>
      <c r="EI384" t="s">
        <v>293</v>
      </c>
      <c r="EJ384" t="s">
        <v>294</v>
      </c>
      <c r="EK384" t="s">
        <v>294</v>
      </c>
      <c r="EL384" t="s">
        <v>293</v>
      </c>
      <c r="EM384">
        <v>0</v>
      </c>
      <c r="EN384">
        <v>100</v>
      </c>
      <c r="EO384">
        <v>100</v>
      </c>
      <c r="EP384">
        <v>-0.98</v>
      </c>
      <c r="EQ384">
        <v>1.2200000000000001E-2</v>
      </c>
      <c r="ER384">
        <v>-0.98079999999998801</v>
      </c>
      <c r="ES384">
        <v>0</v>
      </c>
      <c r="ET384">
        <v>0</v>
      </c>
      <c r="EU384">
        <v>0</v>
      </c>
      <c r="EV384">
        <v>1.22300000000006E-2</v>
      </c>
      <c r="EW384">
        <v>0</v>
      </c>
      <c r="EX384">
        <v>0</v>
      </c>
      <c r="EY384">
        <v>0</v>
      </c>
      <c r="EZ384">
        <v>-1</v>
      </c>
      <c r="FA384">
        <v>-1</v>
      </c>
      <c r="FB384">
        <v>-1</v>
      </c>
      <c r="FC384">
        <v>-1</v>
      </c>
      <c r="FD384">
        <v>4.7</v>
      </c>
      <c r="FE384">
        <v>4.5</v>
      </c>
      <c r="FF384">
        <v>1.24512</v>
      </c>
      <c r="FG384">
        <v>2.6025399999999999</v>
      </c>
      <c r="FH384">
        <v>2.19604</v>
      </c>
      <c r="FI384">
        <v>2.66235</v>
      </c>
      <c r="FJ384">
        <v>2.4462899999999999</v>
      </c>
      <c r="FK384">
        <v>2.2583000000000002</v>
      </c>
      <c r="FL384">
        <v>33.805700000000002</v>
      </c>
      <c r="FM384">
        <v>24.105</v>
      </c>
      <c r="FN384">
        <v>19</v>
      </c>
      <c r="FO384">
        <v>867.86800000000005</v>
      </c>
      <c r="FP384">
        <v>567.14300000000003</v>
      </c>
      <c r="FQ384">
        <v>17.075500000000002</v>
      </c>
      <c r="FR384">
        <v>25.921800000000001</v>
      </c>
      <c r="FS384">
        <v>30</v>
      </c>
      <c r="FT384">
        <v>26.104700000000001</v>
      </c>
      <c r="FU384">
        <v>26.120999999999999</v>
      </c>
      <c r="FV384">
        <v>24.988199999999999</v>
      </c>
      <c r="FW384">
        <v>32.538400000000003</v>
      </c>
      <c r="FX384">
        <v>7.81921</v>
      </c>
      <c r="FY384">
        <v>17.073499999999999</v>
      </c>
      <c r="FZ384">
        <v>410</v>
      </c>
      <c r="GA384">
        <v>11.530099999999999</v>
      </c>
      <c r="GB384">
        <v>99.792100000000005</v>
      </c>
      <c r="GC384">
        <v>99.611900000000006</v>
      </c>
    </row>
    <row r="385" spans="1:185" x14ac:dyDescent="0.2">
      <c r="A385">
        <v>370</v>
      </c>
      <c r="B385">
        <v>1775936083</v>
      </c>
      <c r="C385">
        <v>7741.9000000953702</v>
      </c>
      <c r="D385" t="s">
        <v>1047</v>
      </c>
      <c r="E385" t="s">
        <v>1048</v>
      </c>
      <c r="F385">
        <v>15</v>
      </c>
      <c r="G385">
        <v>1775936074.9333301</v>
      </c>
      <c r="H385">
        <f t="shared" si="65"/>
        <v>3.0787930772854528E-4</v>
      </c>
      <c r="I385">
        <v>0</v>
      </c>
      <c r="J385">
        <f t="shared" si="77"/>
        <v>7.456480698601882E-2</v>
      </c>
      <c r="K385">
        <f t="shared" si="66"/>
        <v>4.9822634552025832E-2</v>
      </c>
      <c r="L385">
        <f t="shared" si="67"/>
        <v>69.832707168263426</v>
      </c>
      <c r="M385">
        <f t="shared" si="68"/>
        <v>1.5402165679514155</v>
      </c>
      <c r="N385">
        <f t="shared" si="69"/>
        <v>2.2055804943093933</v>
      </c>
      <c r="O385">
        <v>0</v>
      </c>
      <c r="P385">
        <v>0</v>
      </c>
      <c r="Q385">
        <f t="shared" si="70"/>
        <v>1</v>
      </c>
      <c r="R385">
        <f t="shared" si="71"/>
        <v>0</v>
      </c>
      <c r="S385">
        <f t="shared" si="72"/>
        <v>26393.554669053159</v>
      </c>
      <c r="T385">
        <f t="shared" si="73"/>
        <v>1999.9966666666701</v>
      </c>
      <c r="U385">
        <f t="shared" si="74"/>
        <v>1685.9976219992827</v>
      </c>
      <c r="V385">
        <f t="shared" si="75"/>
        <v>0.84300021599999997</v>
      </c>
      <c r="W385">
        <f t="shared" si="76"/>
        <v>0.15870054</v>
      </c>
      <c r="X385">
        <v>10</v>
      </c>
      <c r="Y385">
        <v>1775936074.9333301</v>
      </c>
      <c r="Z385">
        <v>407.7996</v>
      </c>
      <c r="AA385">
        <v>409.99180000000001</v>
      </c>
      <c r="AB385">
        <v>15.27126</v>
      </c>
      <c r="AC385">
        <v>11.481533333333299</v>
      </c>
      <c r="AD385">
        <v>408.780466666667</v>
      </c>
      <c r="AE385">
        <v>15.259033333333299</v>
      </c>
      <c r="AF385">
        <v>799.99860000000001</v>
      </c>
      <c r="AG385">
        <v>100.793533333333</v>
      </c>
      <c r="AH385">
        <v>6.3669539999999997E-2</v>
      </c>
      <c r="AI385">
        <v>19.0029066666667</v>
      </c>
      <c r="AJ385">
        <v>999.9</v>
      </c>
      <c r="AK385">
        <v>999.9</v>
      </c>
      <c r="AL385">
        <v>0</v>
      </c>
      <c r="AM385">
        <v>0</v>
      </c>
      <c r="AN385">
        <v>4994.0333333333301</v>
      </c>
      <c r="AO385">
        <v>0</v>
      </c>
      <c r="AP385">
        <v>1.4356599999999999</v>
      </c>
      <c r="AQ385">
        <v>-2.1919900000000001</v>
      </c>
      <c r="AR385">
        <v>414.12373333333301</v>
      </c>
      <c r="AS385">
        <v>414.75380000000001</v>
      </c>
      <c r="AT385">
        <v>3.7897326666666702</v>
      </c>
      <c r="AU385">
        <v>409.99180000000001</v>
      </c>
      <c r="AV385">
        <v>11.481533333333299</v>
      </c>
      <c r="AW385">
        <v>1.53924333333333</v>
      </c>
      <c r="AX385">
        <v>1.1572626666666701</v>
      </c>
      <c r="AY385">
        <v>13.363659999999999</v>
      </c>
      <c r="AZ385">
        <v>9.0628333333333302</v>
      </c>
      <c r="BA385">
        <v>1999.9966666666701</v>
      </c>
      <c r="BB385">
        <v>0.89999280000000004</v>
      </c>
      <c r="BC385">
        <v>0</v>
      </c>
      <c r="BD385">
        <v>0.1000072</v>
      </c>
      <c r="BE385">
        <v>0</v>
      </c>
      <c r="BF385">
        <v>27</v>
      </c>
      <c r="BG385">
        <v>32977.440000000002</v>
      </c>
      <c r="BH385">
        <v>1775935796</v>
      </c>
      <c r="BI385" t="s">
        <v>1008</v>
      </c>
      <c r="BJ385">
        <v>1775935788</v>
      </c>
      <c r="BK385">
        <v>1775935796</v>
      </c>
      <c r="BL385">
        <v>15</v>
      </c>
      <c r="BM385">
        <v>-6.3E-2</v>
      </c>
      <c r="BN385">
        <v>6.0000000000000001E-3</v>
      </c>
      <c r="BO385">
        <v>-0.98099999999999998</v>
      </c>
      <c r="BP385">
        <v>1.2E-2</v>
      </c>
      <c r="BQ385">
        <v>410</v>
      </c>
      <c r="BR385">
        <v>12</v>
      </c>
      <c r="BS385">
        <v>0.12</v>
      </c>
      <c r="BT385">
        <v>0.02</v>
      </c>
      <c r="BU385">
        <v>-2.18577380952381</v>
      </c>
      <c r="BV385">
        <v>-0.14817350649350799</v>
      </c>
      <c r="BW385">
        <v>1.8605263586054702E-2</v>
      </c>
      <c r="BX385">
        <v>1</v>
      </c>
      <c r="BY385">
        <v>0</v>
      </c>
      <c r="BZ385">
        <v>0</v>
      </c>
      <c r="CA385">
        <v>0</v>
      </c>
      <c r="CB385">
        <v>-1</v>
      </c>
      <c r="CC385">
        <v>3.7922442857142902</v>
      </c>
      <c r="CD385">
        <v>-0.10234831168831</v>
      </c>
      <c r="CE385">
        <v>1.55043845016663E-2</v>
      </c>
      <c r="CF385">
        <v>0</v>
      </c>
      <c r="CG385">
        <v>1</v>
      </c>
      <c r="CH385">
        <v>2</v>
      </c>
      <c r="CI385" t="s">
        <v>306</v>
      </c>
      <c r="CJ385">
        <v>3.5325700000000002</v>
      </c>
      <c r="CK385">
        <v>2.7015099999999999</v>
      </c>
      <c r="CL385">
        <v>9.8078799999999994E-2</v>
      </c>
      <c r="CM385">
        <v>9.7058800000000001E-2</v>
      </c>
      <c r="CN385">
        <v>8.7384799999999999E-2</v>
      </c>
      <c r="CO385">
        <v>6.96436E-2</v>
      </c>
      <c r="CP385">
        <v>31599.200000000001</v>
      </c>
      <c r="CQ385">
        <v>27769.200000000001</v>
      </c>
      <c r="CR385">
        <v>32428.3</v>
      </c>
      <c r="CS385">
        <v>30683.4</v>
      </c>
      <c r="CT385">
        <v>40073.199999999997</v>
      </c>
      <c r="CU385">
        <v>40153</v>
      </c>
      <c r="CV385">
        <v>47357.599999999999</v>
      </c>
      <c r="CW385">
        <v>46790.8</v>
      </c>
      <c r="CX385">
        <v>2.6181199999999998</v>
      </c>
      <c r="CY385">
        <v>2.1120399999999999</v>
      </c>
      <c r="CZ385">
        <v>0</v>
      </c>
      <c r="DA385">
        <v>0</v>
      </c>
      <c r="DB385">
        <v>999.9</v>
      </c>
      <c r="DC385">
        <v>999.9</v>
      </c>
      <c r="DD385">
        <v>40.409999999999997</v>
      </c>
      <c r="DE385">
        <v>29.346</v>
      </c>
      <c r="DF385">
        <v>16.4495</v>
      </c>
      <c r="DG385">
        <v>30.170500000000001</v>
      </c>
      <c r="DH385">
        <v>17.696300000000001</v>
      </c>
      <c r="DI385">
        <v>2</v>
      </c>
      <c r="DJ385">
        <v>-7.8874E-2</v>
      </c>
      <c r="DK385">
        <v>3.3164199999999999</v>
      </c>
      <c r="DL385">
        <v>20.119599999999998</v>
      </c>
      <c r="DM385">
        <v>5.2490399999999999</v>
      </c>
      <c r="DN385">
        <v>12.033899999999999</v>
      </c>
      <c r="DO385">
        <v>4.9673999999999996</v>
      </c>
      <c r="DP385">
        <v>3.2909999999999999</v>
      </c>
      <c r="DQ385">
        <v>861.1</v>
      </c>
      <c r="DR385">
        <v>9999</v>
      </c>
      <c r="DS385">
        <v>9999</v>
      </c>
      <c r="DT385">
        <v>9999</v>
      </c>
      <c r="DU385">
        <v>1.8711899999999999</v>
      </c>
      <c r="DV385">
        <v>1.87608</v>
      </c>
      <c r="DW385">
        <v>1.8763300000000001</v>
      </c>
      <c r="DX385">
        <v>1.88279</v>
      </c>
      <c r="DY385">
        <v>1.87561</v>
      </c>
      <c r="DZ385">
        <v>1.87469</v>
      </c>
      <c r="EA385">
        <v>1.8708800000000001</v>
      </c>
      <c r="EB385">
        <v>1.8746499999999999</v>
      </c>
      <c r="EC385">
        <v>0</v>
      </c>
      <c r="ED385">
        <v>0</v>
      </c>
      <c r="EE385">
        <v>0</v>
      </c>
      <c r="EF385">
        <v>4.5</v>
      </c>
      <c r="EG385" t="s">
        <v>291</v>
      </c>
      <c r="EH385" t="s">
        <v>292</v>
      </c>
      <c r="EI385" t="s">
        <v>293</v>
      </c>
      <c r="EJ385" t="s">
        <v>294</v>
      </c>
      <c r="EK385" t="s">
        <v>294</v>
      </c>
      <c r="EL385" t="s">
        <v>293</v>
      </c>
      <c r="EM385">
        <v>0</v>
      </c>
      <c r="EN385">
        <v>100</v>
      </c>
      <c r="EO385">
        <v>100</v>
      </c>
      <c r="EP385">
        <v>-0.98099999999999998</v>
      </c>
      <c r="EQ385">
        <v>1.2200000000000001E-2</v>
      </c>
      <c r="ER385">
        <v>-0.98079999999998801</v>
      </c>
      <c r="ES385">
        <v>0</v>
      </c>
      <c r="ET385">
        <v>0</v>
      </c>
      <c r="EU385">
        <v>0</v>
      </c>
      <c r="EV385">
        <v>1.22300000000006E-2</v>
      </c>
      <c r="EW385">
        <v>0</v>
      </c>
      <c r="EX385">
        <v>0</v>
      </c>
      <c r="EY385">
        <v>0</v>
      </c>
      <c r="EZ385">
        <v>-1</v>
      </c>
      <c r="FA385">
        <v>-1</v>
      </c>
      <c r="FB385">
        <v>-1</v>
      </c>
      <c r="FC385">
        <v>-1</v>
      </c>
      <c r="FD385">
        <v>4.9000000000000004</v>
      </c>
      <c r="FE385">
        <v>4.8</v>
      </c>
      <c r="FF385">
        <v>1.24512</v>
      </c>
      <c r="FG385">
        <v>2.5952099999999998</v>
      </c>
      <c r="FH385">
        <v>2.19604</v>
      </c>
      <c r="FI385">
        <v>2.66235</v>
      </c>
      <c r="FJ385">
        <v>2.4462899999999999</v>
      </c>
      <c r="FK385">
        <v>2.3083499999999999</v>
      </c>
      <c r="FL385">
        <v>33.828299999999999</v>
      </c>
      <c r="FM385">
        <v>24.113800000000001</v>
      </c>
      <c r="FN385">
        <v>19</v>
      </c>
      <c r="FO385">
        <v>867.77200000000005</v>
      </c>
      <c r="FP385">
        <v>567.27</v>
      </c>
      <c r="FQ385">
        <v>17.070499999999999</v>
      </c>
      <c r="FR385">
        <v>25.927499999999998</v>
      </c>
      <c r="FS385">
        <v>30.000299999999999</v>
      </c>
      <c r="FT385">
        <v>26.1069</v>
      </c>
      <c r="FU385">
        <v>26.124300000000002</v>
      </c>
      <c r="FV385">
        <v>24.988499999999998</v>
      </c>
      <c r="FW385">
        <v>32.538400000000003</v>
      </c>
      <c r="FX385">
        <v>7.81921</v>
      </c>
      <c r="FY385">
        <v>17.064699999999998</v>
      </c>
      <c r="FZ385">
        <v>410</v>
      </c>
      <c r="GA385">
        <v>11.5281</v>
      </c>
      <c r="GB385">
        <v>99.790300000000002</v>
      </c>
      <c r="GC385">
        <v>99.609700000000004</v>
      </c>
    </row>
    <row r="386" spans="1:185" x14ac:dyDescent="0.2">
      <c r="A386">
        <v>371</v>
      </c>
      <c r="B386">
        <v>1775936098</v>
      </c>
      <c r="C386">
        <v>7756.9000000953702</v>
      </c>
      <c r="D386" t="s">
        <v>1049</v>
      </c>
      <c r="E386" t="s">
        <v>1050</v>
      </c>
      <c r="F386">
        <v>15</v>
      </c>
      <c r="G386">
        <v>1775936089.9333301</v>
      </c>
      <c r="H386">
        <f t="shared" si="65"/>
        <v>3.0881725651585198E-4</v>
      </c>
      <c r="I386">
        <v>0</v>
      </c>
      <c r="J386">
        <f t="shared" si="77"/>
        <v>8.0301988066476052E-2</v>
      </c>
      <c r="K386">
        <f t="shared" si="66"/>
        <v>5.3656098191032016E-2</v>
      </c>
      <c r="L386">
        <f t="shared" si="67"/>
        <v>69.930668829839604</v>
      </c>
      <c r="M386">
        <f t="shared" si="68"/>
        <v>1.5423823244066852</v>
      </c>
      <c r="N386">
        <f t="shared" si="69"/>
        <v>2.2055878346590996</v>
      </c>
      <c r="O386">
        <v>0</v>
      </c>
      <c r="P386">
        <v>0</v>
      </c>
      <c r="Q386">
        <f t="shared" si="70"/>
        <v>1</v>
      </c>
      <c r="R386">
        <f t="shared" si="71"/>
        <v>0</v>
      </c>
      <c r="S386">
        <f t="shared" si="72"/>
        <v>26394.16108870865</v>
      </c>
      <c r="T386">
        <f t="shared" si="73"/>
        <v>1999.9953333333301</v>
      </c>
      <c r="U386">
        <f t="shared" si="74"/>
        <v>1685.9963059994373</v>
      </c>
      <c r="V386">
        <f t="shared" si="75"/>
        <v>0.84300012000000002</v>
      </c>
      <c r="W386">
        <f t="shared" si="76"/>
        <v>0.15870030000000002</v>
      </c>
      <c r="X386">
        <v>10</v>
      </c>
      <c r="Y386">
        <v>1775936089.9333301</v>
      </c>
      <c r="Z386">
        <v>407.78233333333299</v>
      </c>
      <c r="AA386">
        <v>410.02713333333298</v>
      </c>
      <c r="AB386">
        <v>15.29274</v>
      </c>
      <c r="AC386">
        <v>11.4916066666667</v>
      </c>
      <c r="AD386">
        <v>408.76326666666699</v>
      </c>
      <c r="AE386">
        <v>15.280526666666701</v>
      </c>
      <c r="AF386">
        <v>800.01033333333305</v>
      </c>
      <c r="AG386">
        <v>100.793533333333</v>
      </c>
      <c r="AH386">
        <v>6.36266266666667E-2</v>
      </c>
      <c r="AI386">
        <v>19.002960000000002</v>
      </c>
      <c r="AJ386">
        <v>999.9</v>
      </c>
      <c r="AK386">
        <v>999.9</v>
      </c>
      <c r="AL386">
        <v>0</v>
      </c>
      <c r="AM386">
        <v>0</v>
      </c>
      <c r="AN386">
        <v>4994.1333333333296</v>
      </c>
      <c r="AO386">
        <v>0</v>
      </c>
      <c r="AP386">
        <v>1.4281333333333299</v>
      </c>
      <c r="AQ386">
        <v>-2.2447926666666702</v>
      </c>
      <c r="AR386">
        <v>414.11540000000002</v>
      </c>
      <c r="AS386">
        <v>414.79386666666699</v>
      </c>
      <c r="AT386">
        <v>3.801148</v>
      </c>
      <c r="AU386">
        <v>410.02713333333298</v>
      </c>
      <c r="AV386">
        <v>11.4916066666667</v>
      </c>
      <c r="AW386">
        <v>1.5414113333333299</v>
      </c>
      <c r="AX386">
        <v>1.1582793333333301</v>
      </c>
      <c r="AY386">
        <v>13.385246666666699</v>
      </c>
      <c r="AZ386">
        <v>9.0758539999999996</v>
      </c>
      <c r="BA386">
        <v>1999.9953333333301</v>
      </c>
      <c r="BB386">
        <v>0.89999600000000002</v>
      </c>
      <c r="BC386">
        <v>0</v>
      </c>
      <c r="BD386">
        <v>0.100004</v>
      </c>
      <c r="BE386">
        <v>0</v>
      </c>
      <c r="BF386">
        <v>27</v>
      </c>
      <c r="BG386">
        <v>32977.46</v>
      </c>
      <c r="BH386">
        <v>1775935796</v>
      </c>
      <c r="BI386" t="s">
        <v>1008</v>
      </c>
      <c r="BJ386">
        <v>1775935788</v>
      </c>
      <c r="BK386">
        <v>1775935796</v>
      </c>
      <c r="BL386">
        <v>15</v>
      </c>
      <c r="BM386">
        <v>-6.3E-2</v>
      </c>
      <c r="BN386">
        <v>6.0000000000000001E-3</v>
      </c>
      <c r="BO386">
        <v>-0.98099999999999998</v>
      </c>
      <c r="BP386">
        <v>1.2E-2</v>
      </c>
      <c r="BQ386">
        <v>410</v>
      </c>
      <c r="BR386">
        <v>12</v>
      </c>
      <c r="BS386">
        <v>0.12</v>
      </c>
      <c r="BT386">
        <v>0.02</v>
      </c>
      <c r="BU386">
        <v>-2.235528</v>
      </c>
      <c r="BV386">
        <v>-0.26982676691730101</v>
      </c>
      <c r="BW386">
        <v>2.9947312333496699E-2</v>
      </c>
      <c r="BX386">
        <v>1</v>
      </c>
      <c r="BY386">
        <v>0</v>
      </c>
      <c r="BZ386">
        <v>0</v>
      </c>
      <c r="CA386">
        <v>0</v>
      </c>
      <c r="CB386">
        <v>-1</v>
      </c>
      <c r="CC386">
        <v>3.7946070000000001</v>
      </c>
      <c r="CD386">
        <v>0.159513383458639</v>
      </c>
      <c r="CE386">
        <v>1.56124652441566E-2</v>
      </c>
      <c r="CF386">
        <v>0</v>
      </c>
      <c r="CG386">
        <v>1</v>
      </c>
      <c r="CH386">
        <v>2</v>
      </c>
      <c r="CI386" t="s">
        <v>306</v>
      </c>
      <c r="CJ386">
        <v>3.53254</v>
      </c>
      <c r="CK386">
        <v>2.7014999999999998</v>
      </c>
      <c r="CL386">
        <v>9.8089999999999997E-2</v>
      </c>
      <c r="CM386">
        <v>9.7075400000000006E-2</v>
      </c>
      <c r="CN386">
        <v>8.7419300000000005E-2</v>
      </c>
      <c r="CO386">
        <v>6.9482100000000005E-2</v>
      </c>
      <c r="CP386">
        <v>31598.799999999999</v>
      </c>
      <c r="CQ386">
        <v>27768.799999999999</v>
      </c>
      <c r="CR386">
        <v>32428.400000000001</v>
      </c>
      <c r="CS386">
        <v>30683.599999999999</v>
      </c>
      <c r="CT386">
        <v>40071.699999999997</v>
      </c>
      <c r="CU386">
        <v>40160.1</v>
      </c>
      <c r="CV386">
        <v>47357.599999999999</v>
      </c>
      <c r="CW386">
        <v>46790.8</v>
      </c>
      <c r="CX386">
        <v>2.61802</v>
      </c>
      <c r="CY386">
        <v>2.1118800000000002</v>
      </c>
      <c r="CZ386">
        <v>0</v>
      </c>
      <c r="DA386">
        <v>0</v>
      </c>
      <c r="DB386">
        <v>999.9</v>
      </c>
      <c r="DC386">
        <v>999.9</v>
      </c>
      <c r="DD386">
        <v>40.337000000000003</v>
      </c>
      <c r="DE386">
        <v>29.346</v>
      </c>
      <c r="DF386">
        <v>16.4209</v>
      </c>
      <c r="DG386">
        <v>30.290500000000002</v>
      </c>
      <c r="DH386">
        <v>17.668299999999999</v>
      </c>
      <c r="DI386">
        <v>2</v>
      </c>
      <c r="DJ386">
        <v>-7.8382099999999996E-2</v>
      </c>
      <c r="DK386">
        <v>3.30728</v>
      </c>
      <c r="DL386">
        <v>20.12</v>
      </c>
      <c r="DM386">
        <v>5.24892</v>
      </c>
      <c r="DN386">
        <v>12.033899999999999</v>
      </c>
      <c r="DO386">
        <v>4.9676</v>
      </c>
      <c r="DP386">
        <v>3.2909999999999999</v>
      </c>
      <c r="DQ386">
        <v>861.1</v>
      </c>
      <c r="DR386">
        <v>9999</v>
      </c>
      <c r="DS386">
        <v>9999</v>
      </c>
      <c r="DT386">
        <v>9999</v>
      </c>
      <c r="DU386">
        <v>1.8711899999999999</v>
      </c>
      <c r="DV386">
        <v>1.87608</v>
      </c>
      <c r="DW386">
        <v>1.87636</v>
      </c>
      <c r="DX386">
        <v>1.8828100000000001</v>
      </c>
      <c r="DY386">
        <v>1.87561</v>
      </c>
      <c r="DZ386">
        <v>1.8747</v>
      </c>
      <c r="EA386">
        <v>1.8708800000000001</v>
      </c>
      <c r="EB386">
        <v>1.87469</v>
      </c>
      <c r="EC386">
        <v>0</v>
      </c>
      <c r="ED386">
        <v>0</v>
      </c>
      <c r="EE386">
        <v>0</v>
      </c>
      <c r="EF386">
        <v>4.5</v>
      </c>
      <c r="EG386" t="s">
        <v>291</v>
      </c>
      <c r="EH386" t="s">
        <v>292</v>
      </c>
      <c r="EI386" t="s">
        <v>293</v>
      </c>
      <c r="EJ386" t="s">
        <v>294</v>
      </c>
      <c r="EK386" t="s">
        <v>294</v>
      </c>
      <c r="EL386" t="s">
        <v>293</v>
      </c>
      <c r="EM386">
        <v>0</v>
      </c>
      <c r="EN386">
        <v>100</v>
      </c>
      <c r="EO386">
        <v>100</v>
      </c>
      <c r="EP386">
        <v>-0.98099999999999998</v>
      </c>
      <c r="EQ386">
        <v>1.2200000000000001E-2</v>
      </c>
      <c r="ER386">
        <v>-0.98079999999998801</v>
      </c>
      <c r="ES386">
        <v>0</v>
      </c>
      <c r="ET386">
        <v>0</v>
      </c>
      <c r="EU386">
        <v>0</v>
      </c>
      <c r="EV386">
        <v>1.22300000000006E-2</v>
      </c>
      <c r="EW386">
        <v>0</v>
      </c>
      <c r="EX386">
        <v>0</v>
      </c>
      <c r="EY386">
        <v>0</v>
      </c>
      <c r="EZ386">
        <v>-1</v>
      </c>
      <c r="FA386">
        <v>-1</v>
      </c>
      <c r="FB386">
        <v>-1</v>
      </c>
      <c r="FC386">
        <v>-1</v>
      </c>
      <c r="FD386">
        <v>5.2</v>
      </c>
      <c r="FE386">
        <v>5</v>
      </c>
      <c r="FF386">
        <v>1.24512</v>
      </c>
      <c r="FG386">
        <v>2.6013199999999999</v>
      </c>
      <c r="FH386">
        <v>2.19604</v>
      </c>
      <c r="FI386">
        <v>2.66235</v>
      </c>
      <c r="FJ386">
        <v>2.4462899999999999</v>
      </c>
      <c r="FK386">
        <v>2.2985799999999998</v>
      </c>
      <c r="FL386">
        <v>33.828299999999999</v>
      </c>
      <c r="FM386">
        <v>24.113800000000001</v>
      </c>
      <c r="FN386">
        <v>19</v>
      </c>
      <c r="FO386">
        <v>867.71299999999997</v>
      </c>
      <c r="FP386">
        <v>567.17600000000004</v>
      </c>
      <c r="FQ386">
        <v>17.068899999999999</v>
      </c>
      <c r="FR386">
        <v>25.932700000000001</v>
      </c>
      <c r="FS386">
        <v>30.0002</v>
      </c>
      <c r="FT386">
        <v>26.109100000000002</v>
      </c>
      <c r="FU386">
        <v>26.126799999999999</v>
      </c>
      <c r="FV386">
        <v>24.9834</v>
      </c>
      <c r="FW386">
        <v>32.538400000000003</v>
      </c>
      <c r="FX386">
        <v>7.44787</v>
      </c>
      <c r="FY386">
        <v>17.064</v>
      </c>
      <c r="FZ386">
        <v>410</v>
      </c>
      <c r="GA386">
        <v>11.5283</v>
      </c>
      <c r="GB386">
        <v>99.790400000000005</v>
      </c>
      <c r="GC386">
        <v>99.609899999999996</v>
      </c>
    </row>
    <row r="387" spans="1:185" x14ac:dyDescent="0.2">
      <c r="A387">
        <v>372</v>
      </c>
      <c r="B387">
        <v>1775936113</v>
      </c>
      <c r="C387">
        <v>7771.9000000953702</v>
      </c>
      <c r="D387" t="s">
        <v>1051</v>
      </c>
      <c r="E387" t="s">
        <v>1052</v>
      </c>
      <c r="F387">
        <v>15</v>
      </c>
      <c r="G387">
        <v>1775936104.9333301</v>
      </c>
      <c r="H387">
        <f t="shared" si="65"/>
        <v>3.091813017301379E-4</v>
      </c>
      <c r="I387">
        <v>0</v>
      </c>
      <c r="J387">
        <f t="shared" si="77"/>
        <v>5.8487043761659953E-2</v>
      </c>
      <c r="K387">
        <f t="shared" si="66"/>
        <v>3.9079811578026452E-2</v>
      </c>
      <c r="L387">
        <f t="shared" si="67"/>
        <v>69.838601115458943</v>
      </c>
      <c r="M387">
        <f t="shared" si="68"/>
        <v>1.5405567582665671</v>
      </c>
      <c r="N387">
        <f t="shared" si="69"/>
        <v>2.2058814662104695</v>
      </c>
      <c r="O387">
        <v>0</v>
      </c>
      <c r="P387">
        <v>0</v>
      </c>
      <c r="Q387">
        <f t="shared" si="70"/>
        <v>1</v>
      </c>
      <c r="R387">
        <f t="shared" si="71"/>
        <v>0</v>
      </c>
      <c r="S387">
        <f t="shared" si="72"/>
        <v>26468.23339576682</v>
      </c>
      <c r="T387">
        <f t="shared" si="73"/>
        <v>1999.9933333333299</v>
      </c>
      <c r="U387">
        <f t="shared" si="74"/>
        <v>1685.9943288001684</v>
      </c>
      <c r="V387">
        <f t="shared" si="75"/>
        <v>0.8429999744000003</v>
      </c>
      <c r="W387">
        <f t="shared" si="76"/>
        <v>0.15869996198400005</v>
      </c>
      <c r="X387">
        <v>10</v>
      </c>
      <c r="Y387">
        <v>1775936104.9333301</v>
      </c>
      <c r="Z387">
        <v>407.93759999999997</v>
      </c>
      <c r="AA387">
        <v>410.00266666666698</v>
      </c>
      <c r="AB387">
        <v>15.274653333333299</v>
      </c>
      <c r="AC387">
        <v>11.468946666666699</v>
      </c>
      <c r="AD387">
        <v>408.91833333333301</v>
      </c>
      <c r="AE387">
        <v>15.26244</v>
      </c>
      <c r="AF387">
        <v>800.00559999999996</v>
      </c>
      <c r="AG387">
        <v>100.7932</v>
      </c>
      <c r="AH387">
        <v>6.3868546666666706E-2</v>
      </c>
      <c r="AI387">
        <v>19.005093333333299</v>
      </c>
      <c r="AJ387">
        <v>999.9</v>
      </c>
      <c r="AK387">
        <v>999.9</v>
      </c>
      <c r="AL387">
        <v>0</v>
      </c>
      <c r="AM387">
        <v>0</v>
      </c>
      <c r="AN387">
        <v>5006.3</v>
      </c>
      <c r="AO387">
        <v>0</v>
      </c>
      <c r="AP387">
        <v>1.41714466666667</v>
      </c>
      <c r="AQ387">
        <v>-2.0650533333333301</v>
      </c>
      <c r="AR387">
        <v>414.26533333333299</v>
      </c>
      <c r="AS387">
        <v>414.75940000000003</v>
      </c>
      <c r="AT387">
        <v>3.8057273333333299</v>
      </c>
      <c r="AU387">
        <v>410.00266666666698</v>
      </c>
      <c r="AV387">
        <v>11.468946666666699</v>
      </c>
      <c r="AW387">
        <v>1.5395840000000001</v>
      </c>
      <c r="AX387">
        <v>1.1559900000000001</v>
      </c>
      <c r="AY387">
        <v>13.367046666666701</v>
      </c>
      <c r="AZ387">
        <v>9.0465420000000005</v>
      </c>
      <c r="BA387">
        <v>1999.9933333333299</v>
      </c>
      <c r="BB387">
        <v>0.900000466666667</v>
      </c>
      <c r="BC387">
        <v>0</v>
      </c>
      <c r="BD387">
        <v>9.9999519999999995E-2</v>
      </c>
      <c r="BE387">
        <v>0</v>
      </c>
      <c r="BF387">
        <v>27</v>
      </c>
      <c r="BG387">
        <v>32977.5</v>
      </c>
      <c r="BH387">
        <v>1775935796</v>
      </c>
      <c r="BI387" t="s">
        <v>1008</v>
      </c>
      <c r="BJ387">
        <v>1775935788</v>
      </c>
      <c r="BK387">
        <v>1775935796</v>
      </c>
      <c r="BL387">
        <v>15</v>
      </c>
      <c r="BM387">
        <v>-6.3E-2</v>
      </c>
      <c r="BN387">
        <v>6.0000000000000001E-3</v>
      </c>
      <c r="BO387">
        <v>-0.98099999999999998</v>
      </c>
      <c r="BP387">
        <v>1.2E-2</v>
      </c>
      <c r="BQ387">
        <v>410</v>
      </c>
      <c r="BR387">
        <v>12</v>
      </c>
      <c r="BS387">
        <v>0.12</v>
      </c>
      <c r="BT387">
        <v>0.02</v>
      </c>
      <c r="BU387">
        <v>-2.1249095238095199</v>
      </c>
      <c r="BV387">
        <v>1.0668093506493499</v>
      </c>
      <c r="BW387">
        <v>0.133860667308042</v>
      </c>
      <c r="BX387">
        <v>0</v>
      </c>
      <c r="BY387">
        <v>0</v>
      </c>
      <c r="BZ387">
        <v>0</v>
      </c>
      <c r="CA387">
        <v>0</v>
      </c>
      <c r="CB387">
        <v>-1</v>
      </c>
      <c r="CC387">
        <v>3.8076528571428598</v>
      </c>
      <c r="CD387">
        <v>-8.1053766233760496E-2</v>
      </c>
      <c r="CE387">
        <v>1.2465569015666899E-2</v>
      </c>
      <c r="CF387">
        <v>1</v>
      </c>
      <c r="CG387">
        <v>1</v>
      </c>
      <c r="CH387">
        <v>2</v>
      </c>
      <c r="CI387" t="s">
        <v>306</v>
      </c>
      <c r="CJ387">
        <v>3.5325199999999999</v>
      </c>
      <c r="CK387">
        <v>2.7019299999999999</v>
      </c>
      <c r="CL387">
        <v>9.8122799999999996E-2</v>
      </c>
      <c r="CM387">
        <v>9.7053799999999996E-2</v>
      </c>
      <c r="CN387">
        <v>8.7396100000000004E-2</v>
      </c>
      <c r="CO387">
        <v>6.9584900000000005E-2</v>
      </c>
      <c r="CP387">
        <v>31597.200000000001</v>
      </c>
      <c r="CQ387">
        <v>27768.9</v>
      </c>
      <c r="CR387">
        <v>32427.9</v>
      </c>
      <c r="CS387">
        <v>30683</v>
      </c>
      <c r="CT387">
        <v>40071.9</v>
      </c>
      <c r="CU387">
        <v>40155</v>
      </c>
      <c r="CV387">
        <v>47356.6</v>
      </c>
      <c r="CW387">
        <v>46790.1</v>
      </c>
      <c r="CX387">
        <v>2.61774</v>
      </c>
      <c r="CY387">
        <v>2.1118000000000001</v>
      </c>
      <c r="CZ387">
        <v>0</v>
      </c>
      <c r="DA387">
        <v>0</v>
      </c>
      <c r="DB387">
        <v>999.9</v>
      </c>
      <c r="DC387">
        <v>999.9</v>
      </c>
      <c r="DD387">
        <v>40.287999999999997</v>
      </c>
      <c r="DE387">
        <v>29.356000000000002</v>
      </c>
      <c r="DF387">
        <v>16.4086</v>
      </c>
      <c r="DG387">
        <v>30.170500000000001</v>
      </c>
      <c r="DH387">
        <v>17.676300000000001</v>
      </c>
      <c r="DI387">
        <v>2</v>
      </c>
      <c r="DJ387">
        <v>-7.7709299999999995E-2</v>
      </c>
      <c r="DK387">
        <v>3.34368</v>
      </c>
      <c r="DL387">
        <v>20.119299999999999</v>
      </c>
      <c r="DM387">
        <v>5.2493999999999996</v>
      </c>
      <c r="DN387">
        <v>12.033899999999999</v>
      </c>
      <c r="DO387">
        <v>4.9673999999999996</v>
      </c>
      <c r="DP387">
        <v>3.2909999999999999</v>
      </c>
      <c r="DQ387">
        <v>861.1</v>
      </c>
      <c r="DR387">
        <v>9999</v>
      </c>
      <c r="DS387">
        <v>9999</v>
      </c>
      <c r="DT387">
        <v>9999</v>
      </c>
      <c r="DU387">
        <v>1.8711899999999999</v>
      </c>
      <c r="DV387">
        <v>1.87608</v>
      </c>
      <c r="DW387">
        <v>1.8763700000000001</v>
      </c>
      <c r="DX387">
        <v>1.8828400000000001</v>
      </c>
      <c r="DY387">
        <v>1.87561</v>
      </c>
      <c r="DZ387">
        <v>1.87469</v>
      </c>
      <c r="EA387">
        <v>1.8708800000000001</v>
      </c>
      <c r="EB387">
        <v>1.8746799999999999</v>
      </c>
      <c r="EC387">
        <v>0</v>
      </c>
      <c r="ED387">
        <v>0</v>
      </c>
      <c r="EE387">
        <v>0</v>
      </c>
      <c r="EF387">
        <v>4.5</v>
      </c>
      <c r="EG387" t="s">
        <v>291</v>
      </c>
      <c r="EH387" t="s">
        <v>292</v>
      </c>
      <c r="EI387" t="s">
        <v>293</v>
      </c>
      <c r="EJ387" t="s">
        <v>294</v>
      </c>
      <c r="EK387" t="s">
        <v>294</v>
      </c>
      <c r="EL387" t="s">
        <v>293</v>
      </c>
      <c r="EM387">
        <v>0</v>
      </c>
      <c r="EN387">
        <v>100</v>
      </c>
      <c r="EO387">
        <v>100</v>
      </c>
      <c r="EP387">
        <v>-0.98099999999999998</v>
      </c>
      <c r="EQ387">
        <v>1.2200000000000001E-2</v>
      </c>
      <c r="ER387">
        <v>-0.98079999999998801</v>
      </c>
      <c r="ES387">
        <v>0</v>
      </c>
      <c r="ET387">
        <v>0</v>
      </c>
      <c r="EU387">
        <v>0</v>
      </c>
      <c r="EV387">
        <v>1.22300000000006E-2</v>
      </c>
      <c r="EW387">
        <v>0</v>
      </c>
      <c r="EX387">
        <v>0</v>
      </c>
      <c r="EY387">
        <v>0</v>
      </c>
      <c r="EZ387">
        <v>-1</v>
      </c>
      <c r="FA387">
        <v>-1</v>
      </c>
      <c r="FB387">
        <v>-1</v>
      </c>
      <c r="FC387">
        <v>-1</v>
      </c>
      <c r="FD387">
        <v>5.4</v>
      </c>
      <c r="FE387">
        <v>5.3</v>
      </c>
      <c r="FF387">
        <v>1.24512</v>
      </c>
      <c r="FG387">
        <v>2.5952099999999998</v>
      </c>
      <c r="FH387">
        <v>2.19604</v>
      </c>
      <c r="FI387">
        <v>2.66235</v>
      </c>
      <c r="FJ387">
        <v>2.4462899999999999</v>
      </c>
      <c r="FK387">
        <v>2.2973599999999998</v>
      </c>
      <c r="FL387">
        <v>33.805700000000002</v>
      </c>
      <c r="FM387">
        <v>24.113800000000001</v>
      </c>
      <c r="FN387">
        <v>19</v>
      </c>
      <c r="FO387">
        <v>867.49800000000005</v>
      </c>
      <c r="FP387">
        <v>567.14700000000005</v>
      </c>
      <c r="FQ387">
        <v>17.055900000000001</v>
      </c>
      <c r="FR387">
        <v>25.938500000000001</v>
      </c>
      <c r="FS387">
        <v>30.000299999999999</v>
      </c>
      <c r="FT387">
        <v>26.111999999999998</v>
      </c>
      <c r="FU387">
        <v>26.1297</v>
      </c>
      <c r="FV387">
        <v>24.9862</v>
      </c>
      <c r="FW387">
        <v>32.268000000000001</v>
      </c>
      <c r="FX387">
        <v>7.44787</v>
      </c>
      <c r="FY387">
        <v>17.0486</v>
      </c>
      <c r="FZ387">
        <v>410</v>
      </c>
      <c r="GA387">
        <v>11.531000000000001</v>
      </c>
      <c r="GB387">
        <v>99.788600000000002</v>
      </c>
      <c r="GC387">
        <v>99.6083</v>
      </c>
    </row>
    <row r="388" spans="1:185" x14ac:dyDescent="0.2">
      <c r="A388">
        <v>373</v>
      </c>
      <c r="B388">
        <v>1775936128</v>
      </c>
      <c r="C388">
        <v>7786.9000000953702</v>
      </c>
      <c r="D388" t="s">
        <v>1053</v>
      </c>
      <c r="E388" t="s">
        <v>1054</v>
      </c>
      <c r="F388">
        <v>15</v>
      </c>
      <c r="G388">
        <v>1775936119.9333301</v>
      </c>
      <c r="H388">
        <f t="shared" si="65"/>
        <v>3.0886929407118258E-4</v>
      </c>
      <c r="I388">
        <v>0</v>
      </c>
      <c r="J388">
        <f t="shared" si="77"/>
        <v>7.1410091872870868E-2</v>
      </c>
      <c r="K388">
        <f t="shared" si="66"/>
        <v>4.7714720315386094E-2</v>
      </c>
      <c r="L388">
        <f t="shared" si="67"/>
        <v>69.852398581568139</v>
      </c>
      <c r="M388">
        <f t="shared" si="68"/>
        <v>1.5410143201775897</v>
      </c>
      <c r="N388">
        <f t="shared" si="69"/>
        <v>2.2061007946321474</v>
      </c>
      <c r="O388">
        <v>0</v>
      </c>
      <c r="P388">
        <v>0</v>
      </c>
      <c r="Q388">
        <f t="shared" si="70"/>
        <v>1</v>
      </c>
      <c r="R388">
        <f t="shared" si="71"/>
        <v>0</v>
      </c>
      <c r="S388">
        <f t="shared" si="72"/>
        <v>26352.766871967058</v>
      </c>
      <c r="T388">
        <f t="shared" si="73"/>
        <v>1999.9966666666701</v>
      </c>
      <c r="U388">
        <f t="shared" si="74"/>
        <v>1685.9970784001882</v>
      </c>
      <c r="V388">
        <f t="shared" si="75"/>
        <v>0.84299994419999968</v>
      </c>
      <c r="W388">
        <f t="shared" si="76"/>
        <v>0.15869961365199997</v>
      </c>
      <c r="X388">
        <v>10</v>
      </c>
      <c r="Y388">
        <v>1775936119.9333301</v>
      </c>
      <c r="Z388">
        <v>407.82966666666698</v>
      </c>
      <c r="AA388">
        <v>410.00066666666697</v>
      </c>
      <c r="AB388">
        <v>15.2787133333333</v>
      </c>
      <c r="AC388">
        <v>11.476853333333301</v>
      </c>
      <c r="AD388">
        <v>408.81046666666703</v>
      </c>
      <c r="AE388">
        <v>15.266486666666699</v>
      </c>
      <c r="AF388">
        <v>800.00360000000001</v>
      </c>
      <c r="AG388">
        <v>100.79626666666699</v>
      </c>
      <c r="AH388">
        <v>6.3948886666666704E-2</v>
      </c>
      <c r="AI388">
        <v>19.006686666666699</v>
      </c>
      <c r="AJ388">
        <v>999.9</v>
      </c>
      <c r="AK388">
        <v>999.9</v>
      </c>
      <c r="AL388">
        <v>0</v>
      </c>
      <c r="AM388">
        <v>0</v>
      </c>
      <c r="AN388">
        <v>4987.3</v>
      </c>
      <c r="AO388">
        <v>0</v>
      </c>
      <c r="AP388">
        <v>1.4115</v>
      </c>
      <c r="AQ388">
        <v>-2.1710266666666702</v>
      </c>
      <c r="AR388">
        <v>414.1574</v>
      </c>
      <c r="AS388">
        <v>414.76080000000002</v>
      </c>
      <c r="AT388">
        <v>3.80188066666667</v>
      </c>
      <c r="AU388">
        <v>410.00066666666697</v>
      </c>
      <c r="AV388">
        <v>11.476853333333301</v>
      </c>
      <c r="AW388">
        <v>1.540038</v>
      </c>
      <c r="AX388">
        <v>1.15682333333333</v>
      </c>
      <c r="AY388">
        <v>13.3715733333333</v>
      </c>
      <c r="AZ388">
        <v>9.0572040000000005</v>
      </c>
      <c r="BA388">
        <v>1999.9966666666701</v>
      </c>
      <c r="BB388">
        <v>0.900005533333333</v>
      </c>
      <c r="BC388">
        <v>0</v>
      </c>
      <c r="BD388">
        <v>9.9994593333333395E-2</v>
      </c>
      <c r="BE388">
        <v>0</v>
      </c>
      <c r="BF388">
        <v>27</v>
      </c>
      <c r="BG388">
        <v>32977.566666666702</v>
      </c>
      <c r="BH388">
        <v>1775935796</v>
      </c>
      <c r="BI388" t="s">
        <v>1008</v>
      </c>
      <c r="BJ388">
        <v>1775935788</v>
      </c>
      <c r="BK388">
        <v>1775935796</v>
      </c>
      <c r="BL388">
        <v>15</v>
      </c>
      <c r="BM388">
        <v>-6.3E-2</v>
      </c>
      <c r="BN388">
        <v>6.0000000000000001E-3</v>
      </c>
      <c r="BO388">
        <v>-0.98099999999999998</v>
      </c>
      <c r="BP388">
        <v>1.2E-2</v>
      </c>
      <c r="BQ388">
        <v>410</v>
      </c>
      <c r="BR388">
        <v>12</v>
      </c>
      <c r="BS388">
        <v>0.12</v>
      </c>
      <c r="BT388">
        <v>0.02</v>
      </c>
      <c r="BU388">
        <v>-2.1387925000000001</v>
      </c>
      <c r="BV388">
        <v>-0.70759624060150095</v>
      </c>
      <c r="BW388">
        <v>8.5434663683718007E-2</v>
      </c>
      <c r="BX388">
        <v>0</v>
      </c>
      <c r="BY388">
        <v>0</v>
      </c>
      <c r="BZ388">
        <v>0</v>
      </c>
      <c r="CA388">
        <v>0</v>
      </c>
      <c r="CB388">
        <v>-1</v>
      </c>
      <c r="CC388">
        <v>3.7987920000000002</v>
      </c>
      <c r="CD388">
        <v>8.4910375939852401E-2</v>
      </c>
      <c r="CE388">
        <v>8.4392817229904191E-3</v>
      </c>
      <c r="CF388">
        <v>1</v>
      </c>
      <c r="CG388">
        <v>1</v>
      </c>
      <c r="CH388">
        <v>2</v>
      </c>
      <c r="CI388" t="s">
        <v>306</v>
      </c>
      <c r="CJ388">
        <v>3.5325799999999998</v>
      </c>
      <c r="CK388">
        <v>2.7019600000000001</v>
      </c>
      <c r="CL388">
        <v>9.8091800000000007E-2</v>
      </c>
      <c r="CM388">
        <v>9.7074800000000003E-2</v>
      </c>
      <c r="CN388">
        <v>8.7356400000000001E-2</v>
      </c>
      <c r="CO388">
        <v>6.9448200000000002E-2</v>
      </c>
      <c r="CP388">
        <v>31598.5</v>
      </c>
      <c r="CQ388">
        <v>27768.2</v>
      </c>
      <c r="CR388">
        <v>32428.1</v>
      </c>
      <c r="CS388">
        <v>30683</v>
      </c>
      <c r="CT388">
        <v>40074.300000000003</v>
      </c>
      <c r="CU388">
        <v>40161.1</v>
      </c>
      <c r="CV388">
        <v>47357.3</v>
      </c>
      <c r="CW388">
        <v>46790.3</v>
      </c>
      <c r="CX388">
        <v>2.6179800000000002</v>
      </c>
      <c r="CY388">
        <v>2.1118000000000001</v>
      </c>
      <c r="CZ388">
        <v>0</v>
      </c>
      <c r="DA388">
        <v>0</v>
      </c>
      <c r="DB388">
        <v>999.9</v>
      </c>
      <c r="DC388">
        <v>999.9</v>
      </c>
      <c r="DD388">
        <v>40.220999999999997</v>
      </c>
      <c r="DE388">
        <v>29.346</v>
      </c>
      <c r="DF388">
        <v>16.372699999999998</v>
      </c>
      <c r="DG388">
        <v>30.470500000000001</v>
      </c>
      <c r="DH388">
        <v>17.660299999999999</v>
      </c>
      <c r="DI388">
        <v>2</v>
      </c>
      <c r="DJ388">
        <v>-7.7036599999999997E-2</v>
      </c>
      <c r="DK388">
        <v>3.3823599999999998</v>
      </c>
      <c r="DL388">
        <v>20.118400000000001</v>
      </c>
      <c r="DM388">
        <v>5.2491599999999998</v>
      </c>
      <c r="DN388">
        <v>12.033899999999999</v>
      </c>
      <c r="DO388">
        <v>4.9671200000000004</v>
      </c>
      <c r="DP388">
        <v>3.2910200000000001</v>
      </c>
      <c r="DQ388">
        <v>861.1</v>
      </c>
      <c r="DR388">
        <v>9999</v>
      </c>
      <c r="DS388">
        <v>9999</v>
      </c>
      <c r="DT388">
        <v>9999</v>
      </c>
      <c r="DU388">
        <v>1.8711899999999999</v>
      </c>
      <c r="DV388">
        <v>1.87608</v>
      </c>
      <c r="DW388">
        <v>1.87635</v>
      </c>
      <c r="DX388">
        <v>1.8828</v>
      </c>
      <c r="DY388">
        <v>1.8756200000000001</v>
      </c>
      <c r="DZ388">
        <v>1.87469</v>
      </c>
      <c r="EA388">
        <v>1.8708800000000001</v>
      </c>
      <c r="EB388">
        <v>1.8746799999999999</v>
      </c>
      <c r="EC388">
        <v>0</v>
      </c>
      <c r="ED388">
        <v>0</v>
      </c>
      <c r="EE388">
        <v>0</v>
      </c>
      <c r="EF388">
        <v>4.5</v>
      </c>
      <c r="EG388" t="s">
        <v>291</v>
      </c>
      <c r="EH388" t="s">
        <v>292</v>
      </c>
      <c r="EI388" t="s">
        <v>293</v>
      </c>
      <c r="EJ388" t="s">
        <v>294</v>
      </c>
      <c r="EK388" t="s">
        <v>294</v>
      </c>
      <c r="EL388" t="s">
        <v>293</v>
      </c>
      <c r="EM388">
        <v>0</v>
      </c>
      <c r="EN388">
        <v>100</v>
      </c>
      <c r="EO388">
        <v>100</v>
      </c>
      <c r="EP388">
        <v>-0.98</v>
      </c>
      <c r="EQ388">
        <v>1.2200000000000001E-2</v>
      </c>
      <c r="ER388">
        <v>-0.98079999999998801</v>
      </c>
      <c r="ES388">
        <v>0</v>
      </c>
      <c r="ET388">
        <v>0</v>
      </c>
      <c r="EU388">
        <v>0</v>
      </c>
      <c r="EV388">
        <v>1.22300000000006E-2</v>
      </c>
      <c r="EW388">
        <v>0</v>
      </c>
      <c r="EX388">
        <v>0</v>
      </c>
      <c r="EY388">
        <v>0</v>
      </c>
      <c r="EZ388">
        <v>-1</v>
      </c>
      <c r="FA388">
        <v>-1</v>
      </c>
      <c r="FB388">
        <v>-1</v>
      </c>
      <c r="FC388">
        <v>-1</v>
      </c>
      <c r="FD388">
        <v>5.7</v>
      </c>
      <c r="FE388">
        <v>5.5</v>
      </c>
      <c r="FF388">
        <v>1.2439</v>
      </c>
      <c r="FG388">
        <v>2.6000999999999999</v>
      </c>
      <c r="FH388">
        <v>2.19604</v>
      </c>
      <c r="FI388">
        <v>2.66357</v>
      </c>
      <c r="FJ388">
        <v>2.4462899999999999</v>
      </c>
      <c r="FK388">
        <v>2.3278799999999999</v>
      </c>
      <c r="FL388">
        <v>33.828299999999999</v>
      </c>
      <c r="FM388">
        <v>24.113800000000001</v>
      </c>
      <c r="FN388">
        <v>19</v>
      </c>
      <c r="FO388">
        <v>867.78</v>
      </c>
      <c r="FP388">
        <v>567.18200000000002</v>
      </c>
      <c r="FQ388">
        <v>17.0366</v>
      </c>
      <c r="FR388">
        <v>25.944500000000001</v>
      </c>
      <c r="FS388">
        <v>30.000299999999999</v>
      </c>
      <c r="FT388">
        <v>26.115600000000001</v>
      </c>
      <c r="FU388">
        <v>26.132999999999999</v>
      </c>
      <c r="FV388">
        <v>24.981999999999999</v>
      </c>
      <c r="FW388">
        <v>31.995000000000001</v>
      </c>
      <c r="FX388">
        <v>7.0734500000000002</v>
      </c>
      <c r="FY388">
        <v>17.028500000000001</v>
      </c>
      <c r="FZ388">
        <v>410</v>
      </c>
      <c r="GA388">
        <v>11.5404</v>
      </c>
      <c r="GB388">
        <v>99.789699999999996</v>
      </c>
      <c r="GC388">
        <v>99.608400000000003</v>
      </c>
    </row>
    <row r="389" spans="1:185" x14ac:dyDescent="0.2">
      <c r="A389">
        <v>374</v>
      </c>
      <c r="B389">
        <v>1775936143</v>
      </c>
      <c r="C389">
        <v>7801.9000000953702</v>
      </c>
      <c r="D389" t="s">
        <v>1055</v>
      </c>
      <c r="E389" t="s">
        <v>1056</v>
      </c>
      <c r="F389">
        <v>15</v>
      </c>
      <c r="G389">
        <v>1775936134.9333301</v>
      </c>
      <c r="H389">
        <f t="shared" si="65"/>
        <v>3.0761152084680216E-4</v>
      </c>
      <c r="I389">
        <v>0</v>
      </c>
      <c r="J389">
        <f t="shared" si="77"/>
        <v>7.3575355198236103E-2</v>
      </c>
      <c r="K389">
        <f t="shared" si="66"/>
        <v>4.9161503693888019E-2</v>
      </c>
      <c r="L389">
        <f t="shared" si="67"/>
        <v>69.853978350400354</v>
      </c>
      <c r="M389">
        <f t="shared" si="68"/>
        <v>1.5407709680634329</v>
      </c>
      <c r="N389">
        <f t="shared" si="69"/>
        <v>2.205702530405131</v>
      </c>
      <c r="O389">
        <v>0</v>
      </c>
      <c r="P389">
        <v>0</v>
      </c>
      <c r="Q389">
        <f t="shared" si="70"/>
        <v>1</v>
      </c>
      <c r="R389">
        <f t="shared" si="71"/>
        <v>0</v>
      </c>
      <c r="S389">
        <f t="shared" si="72"/>
        <v>26442.689528891584</v>
      </c>
      <c r="T389">
        <f t="shared" si="73"/>
        <v>1999.99866666667</v>
      </c>
      <c r="U389">
        <f t="shared" si="74"/>
        <v>1685.9986176001755</v>
      </c>
      <c r="V389">
        <f t="shared" si="75"/>
        <v>0.84299987080000016</v>
      </c>
      <c r="W389">
        <f t="shared" si="76"/>
        <v>0.15869959904800005</v>
      </c>
      <c r="X389">
        <v>10</v>
      </c>
      <c r="Y389">
        <v>1775936134.9333301</v>
      </c>
      <c r="Z389">
        <v>407.89766666666702</v>
      </c>
      <c r="AA389">
        <v>410.0806</v>
      </c>
      <c r="AB389">
        <v>15.27608</v>
      </c>
      <c r="AC389">
        <v>11.4896933333333</v>
      </c>
      <c r="AD389">
        <v>408.87846666666701</v>
      </c>
      <c r="AE389">
        <v>15.263833333333301</v>
      </c>
      <c r="AF389">
        <v>800.00393333333295</v>
      </c>
      <c r="AG389">
        <v>100.79786666666701</v>
      </c>
      <c r="AH389">
        <v>6.3805180000000003E-2</v>
      </c>
      <c r="AI389">
        <v>19.003793333333299</v>
      </c>
      <c r="AJ389">
        <v>999.9</v>
      </c>
      <c r="AK389">
        <v>999.9</v>
      </c>
      <c r="AL389">
        <v>0</v>
      </c>
      <c r="AM389">
        <v>0</v>
      </c>
      <c r="AN389">
        <v>5001.8999999999996</v>
      </c>
      <c r="AO389">
        <v>0</v>
      </c>
      <c r="AP389">
        <v>1.4126286666666701</v>
      </c>
      <c r="AQ389">
        <v>-2.1829493333333301</v>
      </c>
      <c r="AR389">
        <v>414.22546666666699</v>
      </c>
      <c r="AS389">
        <v>414.84733333333298</v>
      </c>
      <c r="AT389">
        <v>3.7863920000000002</v>
      </c>
      <c r="AU389">
        <v>410.0806</v>
      </c>
      <c r="AV389">
        <v>11.4896933333333</v>
      </c>
      <c r="AW389">
        <v>1.53979466666667</v>
      </c>
      <c r="AX389">
        <v>1.1581366666666699</v>
      </c>
      <c r="AY389">
        <v>13.369146666666699</v>
      </c>
      <c r="AZ389">
        <v>9.0740026666666704</v>
      </c>
      <c r="BA389">
        <v>1999.99866666667</v>
      </c>
      <c r="BB389">
        <v>0.90000546666666703</v>
      </c>
      <c r="BC389">
        <v>0</v>
      </c>
      <c r="BD389">
        <v>9.9994573333333295E-2</v>
      </c>
      <c r="BE389">
        <v>0</v>
      </c>
      <c r="BF389">
        <v>27</v>
      </c>
      <c r="BG389">
        <v>32977.586666666699</v>
      </c>
      <c r="BH389">
        <v>1775935796</v>
      </c>
      <c r="BI389" t="s">
        <v>1008</v>
      </c>
      <c r="BJ389">
        <v>1775935788</v>
      </c>
      <c r="BK389">
        <v>1775935796</v>
      </c>
      <c r="BL389">
        <v>15</v>
      </c>
      <c r="BM389">
        <v>-6.3E-2</v>
      </c>
      <c r="BN389">
        <v>6.0000000000000001E-3</v>
      </c>
      <c r="BO389">
        <v>-0.98099999999999998</v>
      </c>
      <c r="BP389">
        <v>1.2E-2</v>
      </c>
      <c r="BQ389">
        <v>410</v>
      </c>
      <c r="BR389">
        <v>12</v>
      </c>
      <c r="BS389">
        <v>0.12</v>
      </c>
      <c r="BT389">
        <v>0.02</v>
      </c>
      <c r="BU389">
        <v>-2.19237285714286</v>
      </c>
      <c r="BV389">
        <v>0.24119922077922001</v>
      </c>
      <c r="BW389">
        <v>9.7802725258692103E-2</v>
      </c>
      <c r="BX389">
        <v>1</v>
      </c>
      <c r="BY389">
        <v>0</v>
      </c>
      <c r="BZ389">
        <v>0</v>
      </c>
      <c r="CA389">
        <v>0</v>
      </c>
      <c r="CB389">
        <v>-1</v>
      </c>
      <c r="CC389">
        <v>3.7929333333333299</v>
      </c>
      <c r="CD389">
        <v>-0.115506233766228</v>
      </c>
      <c r="CE389">
        <v>1.53523258152147E-2</v>
      </c>
      <c r="CF389">
        <v>0</v>
      </c>
      <c r="CG389">
        <v>1</v>
      </c>
      <c r="CH389">
        <v>2</v>
      </c>
      <c r="CI389" t="s">
        <v>306</v>
      </c>
      <c r="CJ389">
        <v>3.5325700000000002</v>
      </c>
      <c r="CK389">
        <v>2.70153</v>
      </c>
      <c r="CL389">
        <v>9.8083400000000001E-2</v>
      </c>
      <c r="CM389">
        <v>9.7078499999999998E-2</v>
      </c>
      <c r="CN389">
        <v>8.7450200000000006E-2</v>
      </c>
      <c r="CO389">
        <v>6.9658700000000004E-2</v>
      </c>
      <c r="CP389">
        <v>31597.8</v>
      </c>
      <c r="CQ389">
        <v>27768.2</v>
      </c>
      <c r="CR389">
        <v>32427.200000000001</v>
      </c>
      <c r="CS389">
        <v>30683.1</v>
      </c>
      <c r="CT389">
        <v>40069.300000000003</v>
      </c>
      <c r="CU389">
        <v>40151.800000000003</v>
      </c>
      <c r="CV389">
        <v>47356.4</v>
      </c>
      <c r="CW389">
        <v>46790.2</v>
      </c>
      <c r="CX389">
        <v>2.6177000000000001</v>
      </c>
      <c r="CY389">
        <v>2.1115599999999999</v>
      </c>
      <c r="CZ389">
        <v>0</v>
      </c>
      <c r="DA389">
        <v>0</v>
      </c>
      <c r="DB389">
        <v>999.9</v>
      </c>
      <c r="DC389">
        <v>999.9</v>
      </c>
      <c r="DD389">
        <v>40.148000000000003</v>
      </c>
      <c r="DE389">
        <v>29.356000000000002</v>
      </c>
      <c r="DF389">
        <v>16.351199999999999</v>
      </c>
      <c r="DG389">
        <v>30.140499999999999</v>
      </c>
      <c r="DH389">
        <v>17.692299999999999</v>
      </c>
      <c r="DI389">
        <v>2</v>
      </c>
      <c r="DJ389">
        <v>-7.6628100000000005E-2</v>
      </c>
      <c r="DK389">
        <v>3.3803100000000001</v>
      </c>
      <c r="DL389">
        <v>20.1187</v>
      </c>
      <c r="DM389">
        <v>5.2492799999999997</v>
      </c>
      <c r="DN389">
        <v>12.033899999999999</v>
      </c>
      <c r="DO389">
        <v>4.9675200000000004</v>
      </c>
      <c r="DP389">
        <v>3.2909999999999999</v>
      </c>
      <c r="DQ389">
        <v>861.1</v>
      </c>
      <c r="DR389">
        <v>9999</v>
      </c>
      <c r="DS389">
        <v>9999</v>
      </c>
      <c r="DT389">
        <v>9999</v>
      </c>
      <c r="DU389">
        <v>1.8711899999999999</v>
      </c>
      <c r="DV389">
        <v>1.87609</v>
      </c>
      <c r="DW389">
        <v>1.8763300000000001</v>
      </c>
      <c r="DX389">
        <v>1.88283</v>
      </c>
      <c r="DY389">
        <v>1.87561</v>
      </c>
      <c r="DZ389">
        <v>1.8747</v>
      </c>
      <c r="EA389">
        <v>1.8708800000000001</v>
      </c>
      <c r="EB389">
        <v>1.8746700000000001</v>
      </c>
      <c r="EC389">
        <v>0</v>
      </c>
      <c r="ED389">
        <v>0</v>
      </c>
      <c r="EE389">
        <v>0</v>
      </c>
      <c r="EF389">
        <v>4.5</v>
      </c>
      <c r="EG389" t="s">
        <v>291</v>
      </c>
      <c r="EH389" t="s">
        <v>292</v>
      </c>
      <c r="EI389" t="s">
        <v>293</v>
      </c>
      <c r="EJ389" t="s">
        <v>294</v>
      </c>
      <c r="EK389" t="s">
        <v>294</v>
      </c>
      <c r="EL389" t="s">
        <v>293</v>
      </c>
      <c r="EM389">
        <v>0</v>
      </c>
      <c r="EN389">
        <v>100</v>
      </c>
      <c r="EO389">
        <v>100</v>
      </c>
      <c r="EP389">
        <v>-0.98099999999999998</v>
      </c>
      <c r="EQ389">
        <v>1.23E-2</v>
      </c>
      <c r="ER389">
        <v>-0.98079999999998801</v>
      </c>
      <c r="ES389">
        <v>0</v>
      </c>
      <c r="ET389">
        <v>0</v>
      </c>
      <c r="EU389">
        <v>0</v>
      </c>
      <c r="EV389">
        <v>1.22300000000006E-2</v>
      </c>
      <c r="EW389">
        <v>0</v>
      </c>
      <c r="EX389">
        <v>0</v>
      </c>
      <c r="EY389">
        <v>0</v>
      </c>
      <c r="EZ389">
        <v>-1</v>
      </c>
      <c r="FA389">
        <v>-1</v>
      </c>
      <c r="FB389">
        <v>-1</v>
      </c>
      <c r="FC389">
        <v>-1</v>
      </c>
      <c r="FD389">
        <v>5.9</v>
      </c>
      <c r="FE389">
        <v>5.8</v>
      </c>
      <c r="FF389">
        <v>1.2439</v>
      </c>
      <c r="FG389">
        <v>2.5927699999999998</v>
      </c>
      <c r="FH389">
        <v>2.19604</v>
      </c>
      <c r="FI389">
        <v>2.66235</v>
      </c>
      <c r="FJ389">
        <v>2.4462899999999999</v>
      </c>
      <c r="FK389">
        <v>2.3144499999999999</v>
      </c>
      <c r="FL389">
        <v>33.805700000000002</v>
      </c>
      <c r="FM389">
        <v>24.113800000000001</v>
      </c>
      <c r="FN389">
        <v>19</v>
      </c>
      <c r="FO389">
        <v>867.57899999999995</v>
      </c>
      <c r="FP389">
        <v>567.03599999999994</v>
      </c>
      <c r="FQ389">
        <v>17.022200000000002</v>
      </c>
      <c r="FR389">
        <v>25.950600000000001</v>
      </c>
      <c r="FS389">
        <v>30.0002</v>
      </c>
      <c r="FT389">
        <v>26.119499999999999</v>
      </c>
      <c r="FU389">
        <v>26.136199999999999</v>
      </c>
      <c r="FV389">
        <v>24.9727</v>
      </c>
      <c r="FW389">
        <v>31.995000000000001</v>
      </c>
      <c r="FX389">
        <v>7.0734500000000002</v>
      </c>
      <c r="FY389">
        <v>17.017499999999998</v>
      </c>
      <c r="FZ389">
        <v>410</v>
      </c>
      <c r="GA389">
        <v>11.5336</v>
      </c>
      <c r="GB389">
        <v>99.787300000000002</v>
      </c>
      <c r="GC389">
        <v>99.608599999999996</v>
      </c>
    </row>
    <row r="390" spans="1:185" x14ac:dyDescent="0.2">
      <c r="A390">
        <v>375</v>
      </c>
      <c r="B390">
        <v>1775936158</v>
      </c>
      <c r="C390">
        <v>7816.9000000953702</v>
      </c>
      <c r="D390" t="s">
        <v>1057</v>
      </c>
      <c r="E390" t="s">
        <v>1058</v>
      </c>
      <c r="F390">
        <v>15</v>
      </c>
      <c r="G390">
        <v>1775936149.9333301</v>
      </c>
      <c r="H390">
        <f t="shared" si="65"/>
        <v>3.0889999812776551E-4</v>
      </c>
      <c r="I390">
        <v>0</v>
      </c>
      <c r="J390">
        <f t="shared" si="77"/>
        <v>5.9254970891233417E-2</v>
      </c>
      <c r="K390">
        <f t="shared" si="66"/>
        <v>3.9592924322306725E-2</v>
      </c>
      <c r="L390">
        <f t="shared" si="67"/>
        <v>69.95717977872836</v>
      </c>
      <c r="M390">
        <f t="shared" si="68"/>
        <v>1.5426223862228081</v>
      </c>
      <c r="N390">
        <f t="shared" si="69"/>
        <v>2.2050951612144147</v>
      </c>
      <c r="O390">
        <v>0</v>
      </c>
      <c r="P390">
        <v>0</v>
      </c>
      <c r="Q390">
        <f t="shared" si="70"/>
        <v>1</v>
      </c>
      <c r="R390">
        <f t="shared" si="71"/>
        <v>0</v>
      </c>
      <c r="S390">
        <f t="shared" si="72"/>
        <v>26477.0483087354</v>
      </c>
      <c r="T390">
        <f t="shared" si="73"/>
        <v>1999.99866666667</v>
      </c>
      <c r="U390">
        <f t="shared" si="74"/>
        <v>1685.9992831997315</v>
      </c>
      <c r="V390">
        <f t="shared" si="75"/>
        <v>0.84300020360000005</v>
      </c>
      <c r="W390">
        <f t="shared" si="76"/>
        <v>0.15870035309600003</v>
      </c>
      <c r="X390">
        <v>10</v>
      </c>
      <c r="Y390">
        <v>1775936149.9333301</v>
      </c>
      <c r="Z390">
        <v>407.87506666666701</v>
      </c>
      <c r="AA390">
        <v>409.944866666667</v>
      </c>
      <c r="AB390">
        <v>15.294219999999999</v>
      </c>
      <c r="AC390">
        <v>11.49206</v>
      </c>
      <c r="AD390">
        <v>408.85593333333298</v>
      </c>
      <c r="AE390">
        <v>15.2819866666667</v>
      </c>
      <c r="AF390">
        <v>800.00739999999996</v>
      </c>
      <c r="AG390">
        <v>100.7992</v>
      </c>
      <c r="AH390">
        <v>6.3896400000000006E-2</v>
      </c>
      <c r="AI390">
        <v>18.999379999999999</v>
      </c>
      <c r="AJ390">
        <v>999.9</v>
      </c>
      <c r="AK390">
        <v>999.9</v>
      </c>
      <c r="AL390">
        <v>0</v>
      </c>
      <c r="AM390">
        <v>0</v>
      </c>
      <c r="AN390">
        <v>5007.3999999999996</v>
      </c>
      <c r="AO390">
        <v>0</v>
      </c>
      <c r="AP390">
        <v>1.43099333333333</v>
      </c>
      <c r="AQ390">
        <v>-2.0697193333333299</v>
      </c>
      <c r="AR390">
        <v>414.21</v>
      </c>
      <c r="AS390">
        <v>414.7106</v>
      </c>
      <c r="AT390">
        <v>3.8021560000000001</v>
      </c>
      <c r="AU390">
        <v>409.944866666667</v>
      </c>
      <c r="AV390">
        <v>11.49206</v>
      </c>
      <c r="AW390">
        <v>1.541644</v>
      </c>
      <c r="AX390">
        <v>1.1583906666666699</v>
      </c>
      <c r="AY390">
        <v>13.387553333333299</v>
      </c>
      <c r="AZ390">
        <v>9.0772680000000001</v>
      </c>
      <c r="BA390">
        <v>1999.99866666667</v>
      </c>
      <c r="BB390">
        <v>0.89999553333333304</v>
      </c>
      <c r="BC390">
        <v>0</v>
      </c>
      <c r="BD390">
        <v>0.100004546666667</v>
      </c>
      <c r="BE390">
        <v>0</v>
      </c>
      <c r="BF390">
        <v>27</v>
      </c>
      <c r="BG390">
        <v>32977.4866666667</v>
      </c>
      <c r="BH390">
        <v>1775935796</v>
      </c>
      <c r="BI390" t="s">
        <v>1008</v>
      </c>
      <c r="BJ390">
        <v>1775935788</v>
      </c>
      <c r="BK390">
        <v>1775935796</v>
      </c>
      <c r="BL390">
        <v>15</v>
      </c>
      <c r="BM390">
        <v>-6.3E-2</v>
      </c>
      <c r="BN390">
        <v>6.0000000000000001E-3</v>
      </c>
      <c r="BO390">
        <v>-0.98099999999999998</v>
      </c>
      <c r="BP390">
        <v>1.2E-2</v>
      </c>
      <c r="BQ390">
        <v>410</v>
      </c>
      <c r="BR390">
        <v>12</v>
      </c>
      <c r="BS390">
        <v>0.12</v>
      </c>
      <c r="BT390">
        <v>0.02</v>
      </c>
      <c r="BU390">
        <v>-2.1076375000000001</v>
      </c>
      <c r="BV390">
        <v>0.33720406015037702</v>
      </c>
      <c r="BW390">
        <v>0.10197457790425001</v>
      </c>
      <c r="BX390">
        <v>1</v>
      </c>
      <c r="BY390">
        <v>0</v>
      </c>
      <c r="BZ390">
        <v>0</v>
      </c>
      <c r="CA390">
        <v>0</v>
      </c>
      <c r="CB390">
        <v>-1</v>
      </c>
      <c r="CC390">
        <v>3.7976070000000002</v>
      </c>
      <c r="CD390">
        <v>0.12752842105262499</v>
      </c>
      <c r="CE390">
        <v>1.27552056431874E-2</v>
      </c>
      <c r="CF390">
        <v>0</v>
      </c>
      <c r="CG390">
        <v>1</v>
      </c>
      <c r="CH390">
        <v>2</v>
      </c>
      <c r="CI390" t="s">
        <v>306</v>
      </c>
      <c r="CJ390">
        <v>3.5325899999999999</v>
      </c>
      <c r="CK390">
        <v>2.7014499999999999</v>
      </c>
      <c r="CL390">
        <v>9.8073499999999994E-2</v>
      </c>
      <c r="CM390">
        <v>9.7046400000000005E-2</v>
      </c>
      <c r="CN390">
        <v>8.7467100000000006E-2</v>
      </c>
      <c r="CO390">
        <v>6.9526199999999996E-2</v>
      </c>
      <c r="CP390">
        <v>31597.7</v>
      </c>
      <c r="CQ390">
        <v>27768.2</v>
      </c>
      <c r="CR390">
        <v>32426.7</v>
      </c>
      <c r="CS390">
        <v>30682.1</v>
      </c>
      <c r="CT390">
        <v>40067.9</v>
      </c>
      <c r="CU390">
        <v>40156.400000000001</v>
      </c>
      <c r="CV390">
        <v>47355.6</v>
      </c>
      <c r="CW390">
        <v>46788.800000000003</v>
      </c>
      <c r="CX390">
        <v>2.61782</v>
      </c>
      <c r="CY390">
        <v>2.1115200000000001</v>
      </c>
      <c r="CZ390">
        <v>0</v>
      </c>
      <c r="DA390">
        <v>0</v>
      </c>
      <c r="DB390">
        <v>999.9</v>
      </c>
      <c r="DC390">
        <v>999.9</v>
      </c>
      <c r="DD390">
        <v>40.098999999999997</v>
      </c>
      <c r="DE390">
        <v>29.356000000000002</v>
      </c>
      <c r="DF390">
        <v>16.331600000000002</v>
      </c>
      <c r="DG390">
        <v>30.380500000000001</v>
      </c>
      <c r="DH390">
        <v>17.724399999999999</v>
      </c>
      <c r="DI390">
        <v>2</v>
      </c>
      <c r="DJ390">
        <v>-7.6221499999999998E-2</v>
      </c>
      <c r="DK390">
        <v>3.3074300000000001</v>
      </c>
      <c r="DL390">
        <v>20.120200000000001</v>
      </c>
      <c r="DM390">
        <v>5.2490399999999999</v>
      </c>
      <c r="DN390">
        <v>12.033899999999999</v>
      </c>
      <c r="DO390">
        <v>4.9671599999999998</v>
      </c>
      <c r="DP390">
        <v>3.2909999999999999</v>
      </c>
      <c r="DQ390">
        <v>861.1</v>
      </c>
      <c r="DR390">
        <v>9999</v>
      </c>
      <c r="DS390">
        <v>9999</v>
      </c>
      <c r="DT390">
        <v>9999</v>
      </c>
      <c r="DU390">
        <v>1.8712</v>
      </c>
      <c r="DV390">
        <v>1.87615</v>
      </c>
      <c r="DW390">
        <v>1.8763700000000001</v>
      </c>
      <c r="DX390">
        <v>1.88289</v>
      </c>
      <c r="DY390">
        <v>1.87564</v>
      </c>
      <c r="DZ390">
        <v>1.8747</v>
      </c>
      <c r="EA390">
        <v>1.8708800000000001</v>
      </c>
      <c r="EB390">
        <v>1.87469</v>
      </c>
      <c r="EC390">
        <v>0</v>
      </c>
      <c r="ED390">
        <v>0</v>
      </c>
      <c r="EE390">
        <v>0</v>
      </c>
      <c r="EF390">
        <v>4.5</v>
      </c>
      <c r="EG390" t="s">
        <v>291</v>
      </c>
      <c r="EH390" t="s">
        <v>292</v>
      </c>
      <c r="EI390" t="s">
        <v>293</v>
      </c>
      <c r="EJ390" t="s">
        <v>294</v>
      </c>
      <c r="EK390" t="s">
        <v>294</v>
      </c>
      <c r="EL390" t="s">
        <v>293</v>
      </c>
      <c r="EM390">
        <v>0</v>
      </c>
      <c r="EN390">
        <v>100</v>
      </c>
      <c r="EO390">
        <v>100</v>
      </c>
      <c r="EP390">
        <v>-0.98099999999999998</v>
      </c>
      <c r="EQ390">
        <v>1.2200000000000001E-2</v>
      </c>
      <c r="ER390">
        <v>-0.98079999999998801</v>
      </c>
      <c r="ES390">
        <v>0</v>
      </c>
      <c r="ET390">
        <v>0</v>
      </c>
      <c r="EU390">
        <v>0</v>
      </c>
      <c r="EV390">
        <v>1.22300000000006E-2</v>
      </c>
      <c r="EW390">
        <v>0</v>
      </c>
      <c r="EX390">
        <v>0</v>
      </c>
      <c r="EY390">
        <v>0</v>
      </c>
      <c r="EZ390">
        <v>-1</v>
      </c>
      <c r="FA390">
        <v>-1</v>
      </c>
      <c r="FB390">
        <v>-1</v>
      </c>
      <c r="FC390">
        <v>-1</v>
      </c>
      <c r="FD390">
        <v>6.2</v>
      </c>
      <c r="FE390">
        <v>6</v>
      </c>
      <c r="FF390">
        <v>1.24512</v>
      </c>
      <c r="FG390">
        <v>2.5939899999999998</v>
      </c>
      <c r="FH390">
        <v>2.19604</v>
      </c>
      <c r="FI390">
        <v>2.66357</v>
      </c>
      <c r="FJ390">
        <v>2.4462899999999999</v>
      </c>
      <c r="FK390">
        <v>2.3120099999999999</v>
      </c>
      <c r="FL390">
        <v>33.828299999999999</v>
      </c>
      <c r="FM390">
        <v>24.113800000000001</v>
      </c>
      <c r="FN390">
        <v>19</v>
      </c>
      <c r="FO390">
        <v>867.74</v>
      </c>
      <c r="FP390">
        <v>567.053</v>
      </c>
      <c r="FQ390">
        <v>17.045000000000002</v>
      </c>
      <c r="FR390">
        <v>25.9572</v>
      </c>
      <c r="FS390">
        <v>30.0002</v>
      </c>
      <c r="FT390">
        <v>26.122499999999999</v>
      </c>
      <c r="FU390">
        <v>26.140599999999999</v>
      </c>
      <c r="FV390">
        <v>24.983799999999999</v>
      </c>
      <c r="FW390">
        <v>31.995000000000001</v>
      </c>
      <c r="FX390">
        <v>6.6970400000000003</v>
      </c>
      <c r="FY390">
        <v>17.045200000000001</v>
      </c>
      <c r="FZ390">
        <v>410</v>
      </c>
      <c r="GA390">
        <v>11.5336</v>
      </c>
      <c r="GB390">
        <v>99.785700000000006</v>
      </c>
      <c r="GC390">
        <v>99.605400000000003</v>
      </c>
    </row>
    <row r="391" spans="1:185" x14ac:dyDescent="0.2">
      <c r="A391">
        <v>376</v>
      </c>
      <c r="B391">
        <v>1775936173</v>
      </c>
      <c r="C391">
        <v>7831.9000000953702</v>
      </c>
      <c r="D391" t="s">
        <v>1059</v>
      </c>
      <c r="E391" t="s">
        <v>1060</v>
      </c>
      <c r="F391">
        <v>15</v>
      </c>
      <c r="G391">
        <v>1775936164.9333301</v>
      </c>
      <c r="H391">
        <f t="shared" si="65"/>
        <v>3.0993816502999255E-4</v>
      </c>
      <c r="I391">
        <v>0</v>
      </c>
      <c r="J391">
        <f t="shared" si="77"/>
        <v>7.3262401925956649E-2</v>
      </c>
      <c r="K391">
        <f t="shared" si="66"/>
        <v>4.8952394904542347E-2</v>
      </c>
      <c r="L391">
        <f t="shared" si="67"/>
        <v>69.897881836625558</v>
      </c>
      <c r="M391">
        <f t="shared" si="68"/>
        <v>1.5419324124797844</v>
      </c>
      <c r="N391">
        <f t="shared" si="69"/>
        <v>2.2059787392181498</v>
      </c>
      <c r="O391">
        <v>0</v>
      </c>
      <c r="P391">
        <v>0</v>
      </c>
      <c r="Q391">
        <f t="shared" si="70"/>
        <v>1</v>
      </c>
      <c r="R391">
        <f t="shared" si="71"/>
        <v>0</v>
      </c>
      <c r="S391">
        <f t="shared" si="72"/>
        <v>26406.553750612409</v>
      </c>
      <c r="T391">
        <f t="shared" si="73"/>
        <v>1999.9966666666701</v>
      </c>
      <c r="U391">
        <f t="shared" si="74"/>
        <v>1685.9975819993494</v>
      </c>
      <c r="V391">
        <f t="shared" si="75"/>
        <v>0.84300019599999998</v>
      </c>
      <c r="W391">
        <f t="shared" si="76"/>
        <v>0.15870049</v>
      </c>
      <c r="X391">
        <v>10</v>
      </c>
      <c r="Y391">
        <v>1775936164.9333301</v>
      </c>
      <c r="Z391">
        <v>407.75046666666702</v>
      </c>
      <c r="AA391">
        <v>409.94206666666702</v>
      </c>
      <c r="AB391">
        <v>15.287520000000001</v>
      </c>
      <c r="AC391">
        <v>11.47256</v>
      </c>
      <c r="AD391">
        <v>408.73126666666701</v>
      </c>
      <c r="AE391">
        <v>15.2752933333333</v>
      </c>
      <c r="AF391">
        <v>800.00833333333298</v>
      </c>
      <c r="AG391">
        <v>100.798266666667</v>
      </c>
      <c r="AH391">
        <v>6.3901459999999993E-2</v>
      </c>
      <c r="AI391">
        <v>19.005800000000001</v>
      </c>
      <c r="AJ391">
        <v>999.9</v>
      </c>
      <c r="AK391">
        <v>999.9</v>
      </c>
      <c r="AL391">
        <v>0</v>
      </c>
      <c r="AM391">
        <v>0</v>
      </c>
      <c r="AN391">
        <v>4996</v>
      </c>
      <c r="AO391">
        <v>0</v>
      </c>
      <c r="AP391">
        <v>1.4311453333333299</v>
      </c>
      <c r="AQ391">
        <v>-2.19159333333333</v>
      </c>
      <c r="AR391">
        <v>414.0806</v>
      </c>
      <c r="AS391">
        <v>414.69973333333297</v>
      </c>
      <c r="AT391">
        <v>3.8149660000000001</v>
      </c>
      <c r="AU391">
        <v>409.94206666666702</v>
      </c>
      <c r="AV391">
        <v>11.47256</v>
      </c>
      <c r="AW391">
        <v>1.540956</v>
      </c>
      <c r="AX391">
        <v>1.1564126666666701</v>
      </c>
      <c r="AY391">
        <v>13.380713333333301</v>
      </c>
      <c r="AZ391">
        <v>9.0519573333333394</v>
      </c>
      <c r="BA391">
        <v>1999.9966666666701</v>
      </c>
      <c r="BB391">
        <v>0.89999346666666702</v>
      </c>
      <c r="BC391">
        <v>0</v>
      </c>
      <c r="BD391">
        <v>0.10000653333333299</v>
      </c>
      <c r="BE391">
        <v>0</v>
      </c>
      <c r="BF391">
        <v>27</v>
      </c>
      <c r="BG391">
        <v>32977.433333333298</v>
      </c>
      <c r="BH391">
        <v>1775935796</v>
      </c>
      <c r="BI391" t="s">
        <v>1008</v>
      </c>
      <c r="BJ391">
        <v>1775935788</v>
      </c>
      <c r="BK391">
        <v>1775935796</v>
      </c>
      <c r="BL391">
        <v>15</v>
      </c>
      <c r="BM391">
        <v>-6.3E-2</v>
      </c>
      <c r="BN391">
        <v>6.0000000000000001E-3</v>
      </c>
      <c r="BO391">
        <v>-0.98099999999999998</v>
      </c>
      <c r="BP391">
        <v>1.2E-2</v>
      </c>
      <c r="BQ391">
        <v>410</v>
      </c>
      <c r="BR391">
        <v>12</v>
      </c>
      <c r="BS391">
        <v>0.12</v>
      </c>
      <c r="BT391">
        <v>0.02</v>
      </c>
      <c r="BU391">
        <v>-2.1661742857142898</v>
      </c>
      <c r="BV391">
        <v>-0.48067246753246601</v>
      </c>
      <c r="BW391">
        <v>5.46039585667236E-2</v>
      </c>
      <c r="BX391">
        <v>1</v>
      </c>
      <c r="BY391">
        <v>0</v>
      </c>
      <c r="BZ391">
        <v>0</v>
      </c>
      <c r="CA391">
        <v>0</v>
      </c>
      <c r="CB391">
        <v>-1</v>
      </c>
      <c r="CC391">
        <v>3.8146342857142801</v>
      </c>
      <c r="CD391">
        <v>-9.5454545454551794E-3</v>
      </c>
      <c r="CE391">
        <v>6.2555990702642403E-3</v>
      </c>
      <c r="CF391">
        <v>1</v>
      </c>
      <c r="CG391">
        <v>2</v>
      </c>
      <c r="CH391">
        <v>2</v>
      </c>
      <c r="CI391" t="s">
        <v>301</v>
      </c>
      <c r="CJ391">
        <v>3.53254</v>
      </c>
      <c r="CK391">
        <v>2.7020200000000001</v>
      </c>
      <c r="CL391">
        <v>9.80433E-2</v>
      </c>
      <c r="CM391">
        <v>9.7067500000000001E-2</v>
      </c>
      <c r="CN391">
        <v>8.7424799999999997E-2</v>
      </c>
      <c r="CO391">
        <v>6.9595799999999999E-2</v>
      </c>
      <c r="CP391">
        <v>31598.799999999999</v>
      </c>
      <c r="CQ391">
        <v>27767.3</v>
      </c>
      <c r="CR391">
        <v>32426.799999999999</v>
      </c>
      <c r="CS391">
        <v>30681.8</v>
      </c>
      <c r="CT391">
        <v>40070.5</v>
      </c>
      <c r="CU391">
        <v>40153.1</v>
      </c>
      <c r="CV391">
        <v>47356.4</v>
      </c>
      <c r="CW391">
        <v>46788.6</v>
      </c>
      <c r="CX391">
        <v>2.6175999999999999</v>
      </c>
      <c r="CY391">
        <v>2.1115200000000001</v>
      </c>
      <c r="CZ391">
        <v>0</v>
      </c>
      <c r="DA391">
        <v>0</v>
      </c>
      <c r="DB391">
        <v>999.9</v>
      </c>
      <c r="DC391">
        <v>999.9</v>
      </c>
      <c r="DD391">
        <v>40.049999999999997</v>
      </c>
      <c r="DE391">
        <v>29.356000000000002</v>
      </c>
      <c r="DF391">
        <v>16.312100000000001</v>
      </c>
      <c r="DG391">
        <v>30.200500000000002</v>
      </c>
      <c r="DH391">
        <v>17.6282</v>
      </c>
      <c r="DI391">
        <v>2</v>
      </c>
      <c r="DJ391">
        <v>-7.5449199999999994E-2</v>
      </c>
      <c r="DK391">
        <v>3.3762400000000001</v>
      </c>
      <c r="DL391">
        <v>20.118600000000001</v>
      </c>
      <c r="DM391">
        <v>5.2490399999999999</v>
      </c>
      <c r="DN391">
        <v>12.033899999999999</v>
      </c>
      <c r="DO391">
        <v>4.9674399999999999</v>
      </c>
      <c r="DP391">
        <v>3.2909999999999999</v>
      </c>
      <c r="DQ391">
        <v>861.2</v>
      </c>
      <c r="DR391">
        <v>9999</v>
      </c>
      <c r="DS391">
        <v>9999</v>
      </c>
      <c r="DT391">
        <v>9999</v>
      </c>
      <c r="DU391">
        <v>1.8711899999999999</v>
      </c>
      <c r="DV391">
        <v>1.8761000000000001</v>
      </c>
      <c r="DW391">
        <v>1.8763399999999999</v>
      </c>
      <c r="DX391">
        <v>1.8828199999999999</v>
      </c>
      <c r="DY391">
        <v>1.8756200000000001</v>
      </c>
      <c r="DZ391">
        <v>1.87469</v>
      </c>
      <c r="EA391">
        <v>1.8708800000000001</v>
      </c>
      <c r="EB391">
        <v>1.8746700000000001</v>
      </c>
      <c r="EC391">
        <v>0</v>
      </c>
      <c r="ED391">
        <v>0</v>
      </c>
      <c r="EE391">
        <v>0</v>
      </c>
      <c r="EF391">
        <v>4.5</v>
      </c>
      <c r="EG391" t="s">
        <v>291</v>
      </c>
      <c r="EH391" t="s">
        <v>292</v>
      </c>
      <c r="EI391" t="s">
        <v>293</v>
      </c>
      <c r="EJ391" t="s">
        <v>294</v>
      </c>
      <c r="EK391" t="s">
        <v>294</v>
      </c>
      <c r="EL391" t="s">
        <v>293</v>
      </c>
      <c r="EM391">
        <v>0</v>
      </c>
      <c r="EN391">
        <v>100</v>
      </c>
      <c r="EO391">
        <v>100</v>
      </c>
      <c r="EP391">
        <v>-0.98099999999999998</v>
      </c>
      <c r="EQ391">
        <v>1.2200000000000001E-2</v>
      </c>
      <c r="ER391">
        <v>-0.98079999999998801</v>
      </c>
      <c r="ES391">
        <v>0</v>
      </c>
      <c r="ET391">
        <v>0</v>
      </c>
      <c r="EU391">
        <v>0</v>
      </c>
      <c r="EV391">
        <v>1.22300000000006E-2</v>
      </c>
      <c r="EW391">
        <v>0</v>
      </c>
      <c r="EX391">
        <v>0</v>
      </c>
      <c r="EY391">
        <v>0</v>
      </c>
      <c r="EZ391">
        <v>-1</v>
      </c>
      <c r="FA391">
        <v>-1</v>
      </c>
      <c r="FB391">
        <v>-1</v>
      </c>
      <c r="FC391">
        <v>-1</v>
      </c>
      <c r="FD391">
        <v>6.4</v>
      </c>
      <c r="FE391">
        <v>6.3</v>
      </c>
      <c r="FF391">
        <v>1.24512</v>
      </c>
      <c r="FG391">
        <v>2.6000999999999999</v>
      </c>
      <c r="FH391">
        <v>2.19604</v>
      </c>
      <c r="FI391">
        <v>2.66357</v>
      </c>
      <c r="FJ391">
        <v>2.4462899999999999</v>
      </c>
      <c r="FK391">
        <v>2.2766099999999998</v>
      </c>
      <c r="FL391">
        <v>33.805700000000002</v>
      </c>
      <c r="FM391">
        <v>24.105</v>
      </c>
      <c r="FN391">
        <v>19</v>
      </c>
      <c r="FO391">
        <v>867.60500000000002</v>
      </c>
      <c r="FP391">
        <v>567.09799999999996</v>
      </c>
      <c r="FQ391">
        <v>17.042100000000001</v>
      </c>
      <c r="FR391">
        <v>25.964200000000002</v>
      </c>
      <c r="FS391">
        <v>30.000499999999999</v>
      </c>
      <c r="FT391">
        <v>26.126899999999999</v>
      </c>
      <c r="FU391">
        <v>26.1448</v>
      </c>
      <c r="FV391">
        <v>24.985800000000001</v>
      </c>
      <c r="FW391">
        <v>31.7241</v>
      </c>
      <c r="FX391">
        <v>6.6970400000000003</v>
      </c>
      <c r="FY391">
        <v>17.032699999999998</v>
      </c>
      <c r="FZ391">
        <v>410</v>
      </c>
      <c r="GA391">
        <v>11.5337</v>
      </c>
      <c r="GB391">
        <v>99.786799999999999</v>
      </c>
      <c r="GC391">
        <v>99.604799999999997</v>
      </c>
    </row>
    <row r="392" spans="1:185" x14ac:dyDescent="0.2">
      <c r="A392">
        <v>377</v>
      </c>
      <c r="B392">
        <v>1775936188</v>
      </c>
      <c r="C392">
        <v>7846.9000000953702</v>
      </c>
      <c r="D392" t="s">
        <v>1061</v>
      </c>
      <c r="E392" t="s">
        <v>1062</v>
      </c>
      <c r="F392">
        <v>15</v>
      </c>
      <c r="G392">
        <v>1775936179.9333301</v>
      </c>
      <c r="H392">
        <f t="shared" si="65"/>
        <v>3.0863393718670123E-4</v>
      </c>
      <c r="I392">
        <v>0</v>
      </c>
      <c r="J392">
        <f t="shared" si="77"/>
        <v>8.2699543427880662E-2</v>
      </c>
      <c r="K392">
        <f t="shared" si="66"/>
        <v>5.5258094218620601E-2</v>
      </c>
      <c r="L392">
        <f t="shared" si="67"/>
        <v>69.896731257572469</v>
      </c>
      <c r="M392">
        <f t="shared" si="68"/>
        <v>1.5417133286556353</v>
      </c>
      <c r="N392">
        <f t="shared" si="69"/>
        <v>2.2057016128184235</v>
      </c>
      <c r="O392">
        <v>0</v>
      </c>
      <c r="P392">
        <v>0</v>
      </c>
      <c r="Q392">
        <f t="shared" si="70"/>
        <v>1</v>
      </c>
      <c r="R392">
        <f t="shared" si="71"/>
        <v>0</v>
      </c>
      <c r="S392">
        <f t="shared" si="72"/>
        <v>26433.355185705743</v>
      </c>
      <c r="T392">
        <f t="shared" si="73"/>
        <v>1999.998</v>
      </c>
      <c r="U392">
        <f t="shared" si="74"/>
        <v>1685.9987299995832</v>
      </c>
      <c r="V392">
        <f t="shared" si="75"/>
        <v>0.84300020799999964</v>
      </c>
      <c r="W392">
        <f t="shared" si="76"/>
        <v>0.15870026015999994</v>
      </c>
      <c r="X392">
        <v>10</v>
      </c>
      <c r="Y392">
        <v>1775936179.9333301</v>
      </c>
      <c r="Z392">
        <v>407.77313333333302</v>
      </c>
      <c r="AA392">
        <v>410.03699999999998</v>
      </c>
      <c r="AB392">
        <v>15.2850133333333</v>
      </c>
      <c r="AC392">
        <v>11.486086666666701</v>
      </c>
      <c r="AD392">
        <v>408.75400000000002</v>
      </c>
      <c r="AE392">
        <v>15.272766666666699</v>
      </c>
      <c r="AF392">
        <v>800.00613333333297</v>
      </c>
      <c r="AG392">
        <v>100.800333333333</v>
      </c>
      <c r="AH392">
        <v>6.4042446666666697E-2</v>
      </c>
      <c r="AI392">
        <v>19.003786666666699</v>
      </c>
      <c r="AJ392">
        <v>999.9</v>
      </c>
      <c r="AK392">
        <v>999.9</v>
      </c>
      <c r="AL392">
        <v>0</v>
      </c>
      <c r="AM392">
        <v>0</v>
      </c>
      <c r="AN392">
        <v>5000.2666666666701</v>
      </c>
      <c r="AO392">
        <v>0</v>
      </c>
      <c r="AP392">
        <v>1.4118759999999999</v>
      </c>
      <c r="AQ392">
        <v>-2.2638340000000001</v>
      </c>
      <c r="AR392">
        <v>414.10286666666701</v>
      </c>
      <c r="AS392">
        <v>414.80146666666701</v>
      </c>
      <c r="AT392">
        <v>3.7989120000000001</v>
      </c>
      <c r="AU392">
        <v>410.03699999999998</v>
      </c>
      <c r="AV392">
        <v>11.486086666666701</v>
      </c>
      <c r="AW392">
        <v>1.54073333333333</v>
      </c>
      <c r="AX392">
        <v>1.1577999999999999</v>
      </c>
      <c r="AY392">
        <v>13.378493333333299</v>
      </c>
      <c r="AZ392">
        <v>9.0697353333333304</v>
      </c>
      <c r="BA392">
        <v>1999.998</v>
      </c>
      <c r="BB392">
        <v>0.89999693333333297</v>
      </c>
      <c r="BC392">
        <v>0</v>
      </c>
      <c r="BD392">
        <v>0.1000032</v>
      </c>
      <c r="BE392">
        <v>0</v>
      </c>
      <c r="BF392">
        <v>27</v>
      </c>
      <c r="BG392">
        <v>32977.5</v>
      </c>
      <c r="BH392">
        <v>1775935796</v>
      </c>
      <c r="BI392" t="s">
        <v>1008</v>
      </c>
      <c r="BJ392">
        <v>1775935788</v>
      </c>
      <c r="BK392">
        <v>1775935796</v>
      </c>
      <c r="BL392">
        <v>15</v>
      </c>
      <c r="BM392">
        <v>-6.3E-2</v>
      </c>
      <c r="BN392">
        <v>6.0000000000000001E-3</v>
      </c>
      <c r="BO392">
        <v>-0.98099999999999998</v>
      </c>
      <c r="BP392">
        <v>1.2E-2</v>
      </c>
      <c r="BQ392">
        <v>410</v>
      </c>
      <c r="BR392">
        <v>12</v>
      </c>
      <c r="BS392">
        <v>0.12</v>
      </c>
      <c r="BT392">
        <v>0.02</v>
      </c>
      <c r="BU392">
        <v>-2.2646845</v>
      </c>
      <c r="BV392">
        <v>0.42389639097744802</v>
      </c>
      <c r="BW392">
        <v>0.111630087005027</v>
      </c>
      <c r="BX392">
        <v>1</v>
      </c>
      <c r="BY392">
        <v>0</v>
      </c>
      <c r="BZ392">
        <v>0</v>
      </c>
      <c r="CA392">
        <v>0</v>
      </c>
      <c r="CB392">
        <v>-1</v>
      </c>
      <c r="CC392">
        <v>3.8020779999999998</v>
      </c>
      <c r="CD392">
        <v>-2.6075187969882901E-3</v>
      </c>
      <c r="CE392">
        <v>1.0476168956255E-2</v>
      </c>
      <c r="CF392">
        <v>1</v>
      </c>
      <c r="CG392">
        <v>2</v>
      </c>
      <c r="CH392">
        <v>2</v>
      </c>
      <c r="CI392" t="s">
        <v>301</v>
      </c>
      <c r="CJ392">
        <v>3.5325600000000001</v>
      </c>
      <c r="CK392">
        <v>2.7016800000000001</v>
      </c>
      <c r="CL392">
        <v>9.8077899999999996E-2</v>
      </c>
      <c r="CM392">
        <v>9.7060599999999997E-2</v>
      </c>
      <c r="CN392">
        <v>8.7397199999999994E-2</v>
      </c>
      <c r="CO392">
        <v>6.9506499999999999E-2</v>
      </c>
      <c r="CP392">
        <v>31597.200000000001</v>
      </c>
      <c r="CQ392">
        <v>27767</v>
      </c>
      <c r="CR392">
        <v>32426.5</v>
      </c>
      <c r="CS392">
        <v>30681.3</v>
      </c>
      <c r="CT392">
        <v>40070.699999999997</v>
      </c>
      <c r="CU392">
        <v>40156.199999999997</v>
      </c>
      <c r="CV392">
        <v>47355.1</v>
      </c>
      <c r="CW392">
        <v>46787.6</v>
      </c>
      <c r="CX392">
        <v>2.6172200000000001</v>
      </c>
      <c r="CY392">
        <v>2.1115200000000001</v>
      </c>
      <c r="CZ392">
        <v>0</v>
      </c>
      <c r="DA392">
        <v>0</v>
      </c>
      <c r="DB392">
        <v>999.9</v>
      </c>
      <c r="DC392">
        <v>999.9</v>
      </c>
      <c r="DD392">
        <v>39.976999999999997</v>
      </c>
      <c r="DE392">
        <v>29.356000000000002</v>
      </c>
      <c r="DF392">
        <v>16.282800000000002</v>
      </c>
      <c r="DG392">
        <v>30.320499999999999</v>
      </c>
      <c r="DH392">
        <v>17.712299999999999</v>
      </c>
      <c r="DI392">
        <v>2</v>
      </c>
      <c r="DJ392">
        <v>-7.4798799999999999E-2</v>
      </c>
      <c r="DK392">
        <v>3.3853900000000001</v>
      </c>
      <c r="DL392">
        <v>20.118600000000001</v>
      </c>
      <c r="DM392">
        <v>5.2497600000000002</v>
      </c>
      <c r="DN392">
        <v>12.033899999999999</v>
      </c>
      <c r="DO392">
        <v>4.9673600000000002</v>
      </c>
      <c r="DP392">
        <v>3.2909999999999999</v>
      </c>
      <c r="DQ392">
        <v>861.2</v>
      </c>
      <c r="DR392">
        <v>9999</v>
      </c>
      <c r="DS392">
        <v>9999</v>
      </c>
      <c r="DT392">
        <v>9999</v>
      </c>
      <c r="DU392">
        <v>1.8711899999999999</v>
      </c>
      <c r="DV392">
        <v>1.87615</v>
      </c>
      <c r="DW392">
        <v>1.8763700000000001</v>
      </c>
      <c r="DX392">
        <v>1.8828800000000001</v>
      </c>
      <c r="DY392">
        <v>1.8756299999999999</v>
      </c>
      <c r="DZ392">
        <v>1.8747100000000001</v>
      </c>
      <c r="EA392">
        <v>1.8708800000000001</v>
      </c>
      <c r="EB392">
        <v>1.87469</v>
      </c>
      <c r="EC392">
        <v>0</v>
      </c>
      <c r="ED392">
        <v>0</v>
      </c>
      <c r="EE392">
        <v>0</v>
      </c>
      <c r="EF392">
        <v>4.5</v>
      </c>
      <c r="EG392" t="s">
        <v>291</v>
      </c>
      <c r="EH392" t="s">
        <v>292</v>
      </c>
      <c r="EI392" t="s">
        <v>293</v>
      </c>
      <c r="EJ392" t="s">
        <v>294</v>
      </c>
      <c r="EK392" t="s">
        <v>294</v>
      </c>
      <c r="EL392" t="s">
        <v>293</v>
      </c>
      <c r="EM392">
        <v>0</v>
      </c>
      <c r="EN392">
        <v>100</v>
      </c>
      <c r="EO392">
        <v>100</v>
      </c>
      <c r="EP392">
        <v>-0.98</v>
      </c>
      <c r="EQ392">
        <v>1.23E-2</v>
      </c>
      <c r="ER392">
        <v>-0.98079999999998801</v>
      </c>
      <c r="ES392">
        <v>0</v>
      </c>
      <c r="ET392">
        <v>0</v>
      </c>
      <c r="EU392">
        <v>0</v>
      </c>
      <c r="EV392">
        <v>1.22300000000006E-2</v>
      </c>
      <c r="EW392">
        <v>0</v>
      </c>
      <c r="EX392">
        <v>0</v>
      </c>
      <c r="EY392">
        <v>0</v>
      </c>
      <c r="EZ392">
        <v>-1</v>
      </c>
      <c r="FA392">
        <v>-1</v>
      </c>
      <c r="FB392">
        <v>-1</v>
      </c>
      <c r="FC392">
        <v>-1</v>
      </c>
      <c r="FD392">
        <v>6.7</v>
      </c>
      <c r="FE392">
        <v>6.5</v>
      </c>
      <c r="FF392">
        <v>1.24512</v>
      </c>
      <c r="FG392">
        <v>2.5964399999999999</v>
      </c>
      <c r="FH392">
        <v>2.19604</v>
      </c>
      <c r="FI392">
        <v>2.66235</v>
      </c>
      <c r="FJ392">
        <v>2.4462899999999999</v>
      </c>
      <c r="FK392">
        <v>2.3303199999999999</v>
      </c>
      <c r="FL392">
        <v>33.828299999999999</v>
      </c>
      <c r="FM392">
        <v>24.113800000000001</v>
      </c>
      <c r="FN392">
        <v>19</v>
      </c>
      <c r="FO392">
        <v>867.327</v>
      </c>
      <c r="FP392">
        <v>567.14499999999998</v>
      </c>
      <c r="FQ392">
        <v>17.023800000000001</v>
      </c>
      <c r="FR392">
        <v>25.970800000000001</v>
      </c>
      <c r="FS392">
        <v>30.0002</v>
      </c>
      <c r="FT392">
        <v>26.131699999999999</v>
      </c>
      <c r="FU392">
        <v>26.1492</v>
      </c>
      <c r="FV392">
        <v>24.9847</v>
      </c>
      <c r="FW392">
        <v>31.7241</v>
      </c>
      <c r="FX392">
        <v>6.3265799999999999</v>
      </c>
      <c r="FY392">
        <v>17.0213</v>
      </c>
      <c r="FZ392">
        <v>410</v>
      </c>
      <c r="GA392">
        <v>11.543900000000001</v>
      </c>
      <c r="GB392">
        <v>99.784800000000004</v>
      </c>
      <c r="GC392">
        <v>99.602800000000002</v>
      </c>
    </row>
    <row r="393" spans="1:185" x14ac:dyDescent="0.2">
      <c r="A393">
        <v>378</v>
      </c>
      <c r="B393">
        <v>1775936458</v>
      </c>
      <c r="C393">
        <v>8116.9000000953702</v>
      </c>
      <c r="D393" t="s">
        <v>1063</v>
      </c>
      <c r="E393" t="s">
        <v>1064</v>
      </c>
      <c r="F393">
        <v>15</v>
      </c>
      <c r="G393">
        <v>1775936450</v>
      </c>
      <c r="H393">
        <f t="shared" si="65"/>
        <v>3.4847068947642542E-4</v>
      </c>
      <c r="I393">
        <v>0</v>
      </c>
      <c r="J393">
        <f t="shared" si="77"/>
        <v>1.8780507073054765E-2</v>
      </c>
      <c r="K393">
        <f t="shared" si="66"/>
        <v>1.2548739525041486E-2</v>
      </c>
      <c r="L393">
        <f t="shared" si="67"/>
        <v>70.909532538271719</v>
      </c>
      <c r="M393">
        <f t="shared" si="68"/>
        <v>1.5651721828183718</v>
      </c>
      <c r="N393">
        <f t="shared" si="69"/>
        <v>2.2072803568033783</v>
      </c>
      <c r="O393">
        <v>0</v>
      </c>
      <c r="P393">
        <v>0</v>
      </c>
      <c r="Q393">
        <f t="shared" si="70"/>
        <v>1</v>
      </c>
      <c r="R393">
        <f t="shared" si="71"/>
        <v>0</v>
      </c>
      <c r="S393">
        <f t="shared" si="72"/>
        <v>26392.2172706034</v>
      </c>
      <c r="T393">
        <f t="shared" si="73"/>
        <v>2299.9940000000001</v>
      </c>
      <c r="U393">
        <f t="shared" si="74"/>
        <v>1938.8949084200872</v>
      </c>
      <c r="V393">
        <f t="shared" si="75"/>
        <v>0.84299998539999976</v>
      </c>
      <c r="W393">
        <f t="shared" si="76"/>
        <v>0.15870005444399995</v>
      </c>
      <c r="X393">
        <v>10</v>
      </c>
      <c r="Y393">
        <v>1775936450</v>
      </c>
      <c r="Z393">
        <v>407.90986666666703</v>
      </c>
      <c r="AA393">
        <v>409.84353333333303</v>
      </c>
      <c r="AB393">
        <v>15.5182933333333</v>
      </c>
      <c r="AC393">
        <v>11.2300066666667</v>
      </c>
      <c r="AD393">
        <v>408.84186666666699</v>
      </c>
      <c r="AE393">
        <v>15.521293333333301</v>
      </c>
      <c r="AF393">
        <v>800.00019999999995</v>
      </c>
      <c r="AG393">
        <v>100.7958</v>
      </c>
      <c r="AH393">
        <v>6.4014233333333295E-2</v>
      </c>
      <c r="AI393">
        <v>19.015253333333298</v>
      </c>
      <c r="AJ393">
        <v>999.9</v>
      </c>
      <c r="AK393">
        <v>999.9</v>
      </c>
      <c r="AL393">
        <v>0</v>
      </c>
      <c r="AM393">
        <v>0</v>
      </c>
      <c r="AN393">
        <v>4993.8999999999996</v>
      </c>
      <c r="AO393">
        <v>0</v>
      </c>
      <c r="AP393">
        <v>1.4323473333333301</v>
      </c>
      <c r="AQ393">
        <v>-1.9826839999999999</v>
      </c>
      <c r="AR393">
        <v>414.29646666666702</v>
      </c>
      <c r="AS393">
        <v>414.49846666666701</v>
      </c>
      <c r="AT393">
        <v>4.30352933333333</v>
      </c>
      <c r="AU393">
        <v>409.84353333333303</v>
      </c>
      <c r="AV393">
        <v>11.2300066666667</v>
      </c>
      <c r="AW393">
        <v>1.5657140000000001</v>
      </c>
      <c r="AX393">
        <v>1.1319366666666699</v>
      </c>
      <c r="AY393">
        <v>13.62538</v>
      </c>
      <c r="AZ393">
        <v>8.73522</v>
      </c>
      <c r="BA393">
        <v>2299.9940000000001</v>
      </c>
      <c r="BB393">
        <v>0.89999913333333303</v>
      </c>
      <c r="BC393">
        <v>0</v>
      </c>
      <c r="BD393">
        <v>0.10000082</v>
      </c>
      <c r="BE393">
        <v>0</v>
      </c>
      <c r="BF393">
        <v>28</v>
      </c>
      <c r="BG393">
        <v>37924.080000000002</v>
      </c>
      <c r="BH393">
        <v>1775936486</v>
      </c>
      <c r="BI393" t="s">
        <v>1065</v>
      </c>
      <c r="BJ393">
        <v>1775936479</v>
      </c>
      <c r="BK393">
        <v>1775936486</v>
      </c>
      <c r="BL393">
        <v>16</v>
      </c>
      <c r="BM393">
        <v>4.9000000000000002E-2</v>
      </c>
      <c r="BN393">
        <v>-1.4999999999999999E-2</v>
      </c>
      <c r="BO393">
        <v>-0.93200000000000005</v>
      </c>
      <c r="BP393">
        <v>-3.0000000000000001E-3</v>
      </c>
      <c r="BQ393">
        <v>410</v>
      </c>
      <c r="BR393">
        <v>11</v>
      </c>
      <c r="BS393">
        <v>0.21</v>
      </c>
      <c r="BT393">
        <v>0.02</v>
      </c>
      <c r="BU393">
        <v>-1.9829635000000001</v>
      </c>
      <c r="BV393">
        <v>-0.100871729323307</v>
      </c>
      <c r="BW393">
        <v>6.5076009732850104E-2</v>
      </c>
      <c r="BX393">
        <v>1</v>
      </c>
      <c r="BY393">
        <v>0</v>
      </c>
      <c r="BZ393">
        <v>0</v>
      </c>
      <c r="CA393">
        <v>0</v>
      </c>
      <c r="CB393">
        <v>-1</v>
      </c>
      <c r="CC393">
        <v>4.3088585000000004</v>
      </c>
      <c r="CD393">
        <v>-0.155544812030074</v>
      </c>
      <c r="CE393">
        <v>1.6399104022781202E-2</v>
      </c>
      <c r="CF393">
        <v>0</v>
      </c>
      <c r="CG393">
        <v>1</v>
      </c>
      <c r="CH393">
        <v>2</v>
      </c>
      <c r="CI393" t="s">
        <v>306</v>
      </c>
      <c r="CJ393">
        <v>3.5325899999999999</v>
      </c>
      <c r="CK393">
        <v>2.7019700000000002</v>
      </c>
      <c r="CL393">
        <v>9.8045900000000005E-2</v>
      </c>
      <c r="CM393">
        <v>9.7008499999999998E-2</v>
      </c>
      <c r="CN393">
        <v>8.8207599999999997E-2</v>
      </c>
      <c r="CO393">
        <v>6.8250500000000006E-2</v>
      </c>
      <c r="CP393">
        <v>31591.3</v>
      </c>
      <c r="CQ393">
        <v>27761.200000000001</v>
      </c>
      <c r="CR393">
        <v>32419.8</v>
      </c>
      <c r="CS393">
        <v>30673.7</v>
      </c>
      <c r="CT393">
        <v>40027.199999999997</v>
      </c>
      <c r="CU393">
        <v>40202.300000000003</v>
      </c>
      <c r="CV393">
        <v>47346.6</v>
      </c>
      <c r="CW393">
        <v>46777.4</v>
      </c>
      <c r="CX393">
        <v>2.6159400000000002</v>
      </c>
      <c r="CY393">
        <v>2.10886</v>
      </c>
      <c r="CZ393">
        <v>0</v>
      </c>
      <c r="DA393">
        <v>0</v>
      </c>
      <c r="DB393">
        <v>999.9</v>
      </c>
      <c r="DC393">
        <v>999.9</v>
      </c>
      <c r="DD393">
        <v>41.869</v>
      </c>
      <c r="DE393">
        <v>29.376000000000001</v>
      </c>
      <c r="DF393">
        <v>17.072299999999998</v>
      </c>
      <c r="DG393">
        <v>30.080500000000001</v>
      </c>
      <c r="DH393">
        <v>17.696300000000001</v>
      </c>
      <c r="DI393">
        <v>2</v>
      </c>
      <c r="DJ393">
        <v>-5.9052800000000003E-2</v>
      </c>
      <c r="DK393">
        <v>4.09755</v>
      </c>
      <c r="DL393">
        <v>20.078900000000001</v>
      </c>
      <c r="DM393">
        <v>5.2458</v>
      </c>
      <c r="DN393">
        <v>12.033899999999999</v>
      </c>
      <c r="DO393">
        <v>4.9666800000000002</v>
      </c>
      <c r="DP393">
        <v>3.2906399999999998</v>
      </c>
      <c r="DQ393">
        <v>861.2</v>
      </c>
      <c r="DR393">
        <v>9999</v>
      </c>
      <c r="DS393">
        <v>9999</v>
      </c>
      <c r="DT393">
        <v>9999</v>
      </c>
      <c r="DU393">
        <v>1.8712299999999999</v>
      </c>
      <c r="DV393">
        <v>1.8762000000000001</v>
      </c>
      <c r="DW393">
        <v>1.8763700000000001</v>
      </c>
      <c r="DX393">
        <v>1.8829199999999999</v>
      </c>
      <c r="DY393">
        <v>1.8757299999999999</v>
      </c>
      <c r="DZ393">
        <v>1.8747100000000001</v>
      </c>
      <c r="EA393">
        <v>1.87093</v>
      </c>
      <c r="EB393">
        <v>1.87469</v>
      </c>
      <c r="EC393">
        <v>0</v>
      </c>
      <c r="ED393">
        <v>0</v>
      </c>
      <c r="EE393">
        <v>0</v>
      </c>
      <c r="EF393">
        <v>4.5</v>
      </c>
      <c r="EG393" t="s">
        <v>291</v>
      </c>
      <c r="EH393" t="s">
        <v>292</v>
      </c>
      <c r="EI393" t="s">
        <v>293</v>
      </c>
      <c r="EJ393" t="s">
        <v>294</v>
      </c>
      <c r="EK393" t="s">
        <v>294</v>
      </c>
      <c r="EL393" t="s">
        <v>293</v>
      </c>
      <c r="EM393">
        <v>0</v>
      </c>
      <c r="EN393">
        <v>100</v>
      </c>
      <c r="EO393">
        <v>100</v>
      </c>
      <c r="EP393">
        <v>-0.93200000000000005</v>
      </c>
      <c r="EQ393">
        <v>-3.0000000000000001E-3</v>
      </c>
      <c r="ER393">
        <v>-0.98079999999998801</v>
      </c>
      <c r="ES393">
        <v>0</v>
      </c>
      <c r="ET393">
        <v>0</v>
      </c>
      <c r="EU393">
        <v>0</v>
      </c>
      <c r="EV393">
        <v>1.22300000000006E-2</v>
      </c>
      <c r="EW393">
        <v>0</v>
      </c>
      <c r="EX393">
        <v>0</v>
      </c>
      <c r="EY393">
        <v>0</v>
      </c>
      <c r="EZ393">
        <v>-1</v>
      </c>
      <c r="FA393">
        <v>-1</v>
      </c>
      <c r="FB393">
        <v>-1</v>
      </c>
      <c r="FC393">
        <v>-1</v>
      </c>
      <c r="FD393">
        <v>11.2</v>
      </c>
      <c r="FE393">
        <v>11</v>
      </c>
      <c r="FF393">
        <v>1.2439</v>
      </c>
      <c r="FG393">
        <v>2.5927699999999998</v>
      </c>
      <c r="FH393">
        <v>2.19604</v>
      </c>
      <c r="FI393">
        <v>2.66357</v>
      </c>
      <c r="FJ393">
        <v>2.4462899999999999</v>
      </c>
      <c r="FK393">
        <v>2.3120099999999999</v>
      </c>
      <c r="FL393">
        <v>33.850900000000003</v>
      </c>
      <c r="FM393">
        <v>24.105</v>
      </c>
      <c r="FN393">
        <v>19</v>
      </c>
      <c r="FO393">
        <v>867.80799999999999</v>
      </c>
      <c r="FP393">
        <v>566.22199999999998</v>
      </c>
      <c r="FQ393">
        <v>16.8127</v>
      </c>
      <c r="FR393">
        <v>26.111799999999999</v>
      </c>
      <c r="FS393">
        <v>30.001200000000001</v>
      </c>
      <c r="FT393">
        <v>26.236899999999999</v>
      </c>
      <c r="FU393">
        <v>26.2501</v>
      </c>
      <c r="FV393">
        <v>24.982299999999999</v>
      </c>
      <c r="FW393">
        <v>37.707599999999999</v>
      </c>
      <c r="FX393">
        <v>15.184699999999999</v>
      </c>
      <c r="FY393">
        <v>16.800599999999999</v>
      </c>
      <c r="FZ393">
        <v>410</v>
      </c>
      <c r="GA393">
        <v>11.196999999999999</v>
      </c>
      <c r="GB393">
        <v>99.765799999999999</v>
      </c>
      <c r="GC393">
        <v>99.579899999999995</v>
      </c>
    </row>
    <row r="394" spans="1:185" x14ac:dyDescent="0.2">
      <c r="A394">
        <v>379</v>
      </c>
      <c r="B394">
        <v>1775936488</v>
      </c>
      <c r="C394">
        <v>8146.9000000953702</v>
      </c>
      <c r="D394" t="s">
        <v>1066</v>
      </c>
      <c r="E394" t="s">
        <v>1067</v>
      </c>
      <c r="F394">
        <v>15</v>
      </c>
      <c r="G394">
        <v>1775936487</v>
      </c>
      <c r="H394">
        <f t="shared" si="65"/>
        <v>-1.0517941885134702E-7</v>
      </c>
      <c r="I394">
        <v>0</v>
      </c>
      <c r="J394">
        <f t="shared" si="77"/>
        <v>-1.2525288360547785E-3</v>
      </c>
      <c r="K394">
        <f t="shared" si="66"/>
        <v>-8.3691340442056724E-4</v>
      </c>
      <c r="L394">
        <f t="shared" si="67"/>
        <v>51.169343209499807</v>
      </c>
      <c r="M394">
        <f t="shared" si="68"/>
        <v>1.1280313853077497</v>
      </c>
      <c r="N394">
        <f t="shared" si="69"/>
        <v>2.2045062816016872</v>
      </c>
      <c r="O394">
        <v>467</v>
      </c>
      <c r="P394">
        <v>58</v>
      </c>
      <c r="Q394">
        <f t="shared" si="70"/>
        <v>1</v>
      </c>
      <c r="R394">
        <f t="shared" si="71"/>
        <v>0</v>
      </c>
      <c r="S394">
        <f t="shared" si="72"/>
        <v>26309.627378169178</v>
      </c>
      <c r="T394">
        <f t="shared" si="73"/>
        <v>2299.9899999999998</v>
      </c>
      <c r="U394">
        <f t="shared" si="74"/>
        <v>1938.8919839981997</v>
      </c>
      <c r="V394">
        <f t="shared" si="75"/>
        <v>0.84300017999999999</v>
      </c>
      <c r="W394">
        <f t="shared" si="76"/>
        <v>0.15870044999999999</v>
      </c>
      <c r="X394">
        <v>10</v>
      </c>
      <c r="Y394">
        <v>1775936487</v>
      </c>
      <c r="Z394">
        <v>409.91</v>
      </c>
      <c r="AA394">
        <v>409.899</v>
      </c>
      <c r="AB394">
        <v>11.182499999999999</v>
      </c>
      <c r="AC394">
        <v>11.1838</v>
      </c>
      <c r="AD394">
        <v>410.84199999999998</v>
      </c>
      <c r="AE394">
        <v>11.1851</v>
      </c>
      <c r="AF394">
        <v>800.02499999999998</v>
      </c>
      <c r="AG394">
        <v>100.798</v>
      </c>
      <c r="AH394">
        <v>7.6704700000000001E-2</v>
      </c>
      <c r="AI394">
        <v>18.995100000000001</v>
      </c>
      <c r="AJ394">
        <v>999.9</v>
      </c>
      <c r="AK394">
        <v>999.9</v>
      </c>
      <c r="AL394">
        <v>0</v>
      </c>
      <c r="AM394">
        <v>0</v>
      </c>
      <c r="AN394">
        <v>4980</v>
      </c>
      <c r="AO394">
        <v>0</v>
      </c>
      <c r="AP394">
        <v>1.4679599999999999</v>
      </c>
      <c r="AQ394">
        <v>1.0437E-2</v>
      </c>
      <c r="AR394">
        <v>414.54500000000002</v>
      </c>
      <c r="AS394">
        <v>414.53500000000003</v>
      </c>
      <c r="AT394">
        <v>-1.3170199999999999E-3</v>
      </c>
      <c r="AU394">
        <v>409.899</v>
      </c>
      <c r="AV394">
        <v>11.1838</v>
      </c>
      <c r="AW394">
        <v>1.12717</v>
      </c>
      <c r="AX394">
        <v>1.1273</v>
      </c>
      <c r="AY394">
        <v>8.6728900000000007</v>
      </c>
      <c r="AZ394">
        <v>8.6746300000000005</v>
      </c>
      <c r="BA394">
        <v>2299.9899999999998</v>
      </c>
      <c r="BB394">
        <v>0.89999399999999996</v>
      </c>
      <c r="BC394">
        <v>0</v>
      </c>
      <c r="BD394">
        <v>0.100006</v>
      </c>
      <c r="BE394">
        <v>0</v>
      </c>
      <c r="BF394">
        <v>28</v>
      </c>
      <c r="BG394">
        <v>37924</v>
      </c>
      <c r="BH394">
        <v>1775936486</v>
      </c>
      <c r="BI394" t="s">
        <v>1065</v>
      </c>
      <c r="BJ394">
        <v>1775936479</v>
      </c>
      <c r="BK394">
        <v>1775936486</v>
      </c>
      <c r="BL394">
        <v>16</v>
      </c>
      <c r="BM394">
        <v>4.9000000000000002E-2</v>
      </c>
      <c r="BN394">
        <v>-1.4999999999999999E-2</v>
      </c>
      <c r="BO394">
        <v>-0.93200000000000005</v>
      </c>
      <c r="BP394">
        <v>-3.0000000000000001E-3</v>
      </c>
      <c r="BQ394">
        <v>410</v>
      </c>
      <c r="BR394">
        <v>11</v>
      </c>
      <c r="BS394">
        <v>0.21</v>
      </c>
      <c r="BT394">
        <v>0.02</v>
      </c>
      <c r="BU394">
        <v>-3.1927489000000003E-2</v>
      </c>
      <c r="BV394">
        <v>0.243811135037594</v>
      </c>
      <c r="BW394">
        <v>2.5967845992227599E-2</v>
      </c>
      <c r="BX394">
        <v>1</v>
      </c>
      <c r="BY394">
        <v>0</v>
      </c>
      <c r="BZ394">
        <v>0</v>
      </c>
      <c r="CA394">
        <v>0</v>
      </c>
      <c r="CB394">
        <v>-1</v>
      </c>
      <c r="CC394">
        <v>1.6989139E-2</v>
      </c>
      <c r="CD394">
        <v>-5.2876257744360902E-2</v>
      </c>
      <c r="CE394">
        <v>5.89726765618613E-3</v>
      </c>
      <c r="CF394">
        <v>1</v>
      </c>
      <c r="CG394">
        <v>2</v>
      </c>
      <c r="CH394">
        <v>2</v>
      </c>
      <c r="CI394" t="s">
        <v>301</v>
      </c>
      <c r="CJ394">
        <v>3.5347400000000002</v>
      </c>
      <c r="CK394">
        <v>2.71299</v>
      </c>
      <c r="CL394">
        <v>9.8359100000000005E-2</v>
      </c>
      <c r="CM394">
        <v>9.7004199999999999E-2</v>
      </c>
      <c r="CN394">
        <v>6.9922399999999996E-2</v>
      </c>
      <c r="CO394">
        <v>6.8165600000000007E-2</v>
      </c>
      <c r="CP394">
        <v>31580.5</v>
      </c>
      <c r="CQ394">
        <v>27762.2</v>
      </c>
      <c r="CR394">
        <v>32420.3</v>
      </c>
      <c r="CS394">
        <v>30674.7</v>
      </c>
      <c r="CT394">
        <v>40852.400000000001</v>
      </c>
      <c r="CU394">
        <v>40207.199999999997</v>
      </c>
      <c r="CV394">
        <v>47348.1</v>
      </c>
      <c r="CW394">
        <v>46778.7</v>
      </c>
      <c r="CX394">
        <v>1.6977800000000001</v>
      </c>
      <c r="CY394">
        <v>1.60446</v>
      </c>
      <c r="CZ394">
        <v>0</v>
      </c>
      <c r="DA394">
        <v>0</v>
      </c>
      <c r="DB394">
        <v>999.9</v>
      </c>
      <c r="DC394">
        <v>999.9</v>
      </c>
      <c r="DD394">
        <v>41.82</v>
      </c>
      <c r="DE394">
        <v>29.396000000000001</v>
      </c>
      <c r="DF394">
        <v>17.072099999999999</v>
      </c>
      <c r="DG394">
        <v>30.590499999999999</v>
      </c>
      <c r="DH394">
        <v>17.9207</v>
      </c>
      <c r="DI394">
        <v>2</v>
      </c>
      <c r="DJ394">
        <v>-6.2117899999999997E-2</v>
      </c>
      <c r="DK394">
        <v>3.5549900000000001</v>
      </c>
      <c r="DL394">
        <v>20.093900000000001</v>
      </c>
      <c r="DM394">
        <v>5.2426899999999996</v>
      </c>
      <c r="DN394">
        <v>12.033899999999999</v>
      </c>
      <c r="DO394">
        <v>4.96584</v>
      </c>
      <c r="DP394">
        <v>3.2897799999999999</v>
      </c>
      <c r="DQ394">
        <v>861.2</v>
      </c>
      <c r="DR394">
        <v>9999</v>
      </c>
      <c r="DS394">
        <v>9999</v>
      </c>
      <c r="DT394">
        <v>9999</v>
      </c>
      <c r="DU394">
        <v>1.8711899999999999</v>
      </c>
      <c r="DV394">
        <v>1.87615</v>
      </c>
      <c r="DW394">
        <v>1.8763799999999999</v>
      </c>
      <c r="DX394">
        <v>1.8829</v>
      </c>
      <c r="DY394">
        <v>1.8756600000000001</v>
      </c>
      <c r="DZ394">
        <v>1.87473</v>
      </c>
      <c r="EA394">
        <v>1.87094</v>
      </c>
      <c r="EB394">
        <v>1.8747</v>
      </c>
      <c r="EC394">
        <v>0</v>
      </c>
      <c r="ED394">
        <v>0</v>
      </c>
      <c r="EE394">
        <v>0</v>
      </c>
      <c r="EF394">
        <v>4.5</v>
      </c>
      <c r="EG394" t="s">
        <v>291</v>
      </c>
      <c r="EH394" t="s">
        <v>292</v>
      </c>
      <c r="EI394" t="s">
        <v>293</v>
      </c>
      <c r="EJ394" t="s">
        <v>294</v>
      </c>
      <c r="EK394" t="s">
        <v>294</v>
      </c>
      <c r="EL394" t="s">
        <v>293</v>
      </c>
      <c r="EM394">
        <v>0</v>
      </c>
      <c r="EN394">
        <v>100</v>
      </c>
      <c r="EO394">
        <v>100</v>
      </c>
      <c r="EP394">
        <v>-0.93100000000000005</v>
      </c>
      <c r="EQ394">
        <v>-2.5999999999999999E-3</v>
      </c>
      <c r="ER394">
        <v>-0.93181818181807297</v>
      </c>
      <c r="ES394">
        <v>0</v>
      </c>
      <c r="ET394">
        <v>0</v>
      </c>
      <c r="EU394">
        <v>0</v>
      </c>
      <c r="EV394">
        <v>-2.6700000000001701E-3</v>
      </c>
      <c r="EW394">
        <v>0</v>
      </c>
      <c r="EX394">
        <v>0</v>
      </c>
      <c r="EY394">
        <v>0</v>
      </c>
      <c r="EZ394">
        <v>-1</v>
      </c>
      <c r="FA394">
        <v>-1</v>
      </c>
      <c r="FB394">
        <v>-1</v>
      </c>
      <c r="FC394">
        <v>-1</v>
      </c>
      <c r="FD394">
        <v>0.1</v>
      </c>
      <c r="FE394">
        <v>0</v>
      </c>
      <c r="FF394">
        <v>1.24512</v>
      </c>
      <c r="FG394">
        <v>2.6000999999999999</v>
      </c>
      <c r="FH394">
        <v>2.19604</v>
      </c>
      <c r="FI394">
        <v>2.66235</v>
      </c>
      <c r="FJ394">
        <v>2.4462899999999999</v>
      </c>
      <c r="FK394">
        <v>2.2875999999999999</v>
      </c>
      <c r="FL394">
        <v>33.8735</v>
      </c>
      <c r="FM394">
        <v>24.096299999999999</v>
      </c>
      <c r="FN394">
        <v>19</v>
      </c>
      <c r="FO394">
        <v>310.84399999999999</v>
      </c>
      <c r="FP394">
        <v>283.274</v>
      </c>
      <c r="FQ394">
        <v>16.801500000000001</v>
      </c>
      <c r="FR394">
        <v>26.122299999999999</v>
      </c>
      <c r="FS394">
        <v>30</v>
      </c>
      <c r="FT394">
        <v>26.2681</v>
      </c>
      <c r="FU394">
        <v>26.2805</v>
      </c>
      <c r="FV394">
        <v>24.984200000000001</v>
      </c>
      <c r="FW394">
        <v>29.0138</v>
      </c>
      <c r="FX394">
        <v>15.184699999999999</v>
      </c>
      <c r="FY394">
        <v>16.8064</v>
      </c>
      <c r="FZ394">
        <v>410</v>
      </c>
      <c r="GA394">
        <v>13.1496</v>
      </c>
      <c r="GB394">
        <v>99.768299999999996</v>
      </c>
      <c r="GC394">
        <v>99.582999999999998</v>
      </c>
    </row>
    <row r="395" spans="1:185" x14ac:dyDescent="0.2">
      <c r="A395">
        <v>380</v>
      </c>
      <c r="B395">
        <v>1775936503</v>
      </c>
      <c r="C395">
        <v>8161.9000000953702</v>
      </c>
      <c r="D395" t="s">
        <v>1068</v>
      </c>
      <c r="E395" t="s">
        <v>1069</v>
      </c>
      <c r="F395">
        <v>15</v>
      </c>
      <c r="G395">
        <v>1775936494.9333301</v>
      </c>
      <c r="H395">
        <f t="shared" si="65"/>
        <v>2.5621034636836578E-4</v>
      </c>
      <c r="I395">
        <v>0</v>
      </c>
      <c r="J395">
        <f t="shared" si="77"/>
        <v>5.512610015178674E-2</v>
      </c>
      <c r="K395">
        <f t="shared" si="66"/>
        <v>3.6834099800671788E-2</v>
      </c>
      <c r="L395">
        <f t="shared" si="67"/>
        <v>67.119206392914478</v>
      </c>
      <c r="M395">
        <f t="shared" si="68"/>
        <v>1.479475997365276</v>
      </c>
      <c r="N395">
        <f t="shared" si="69"/>
        <v>2.2042513266686341</v>
      </c>
      <c r="O395">
        <v>0</v>
      </c>
      <c r="P395">
        <v>0</v>
      </c>
      <c r="Q395">
        <f t="shared" si="70"/>
        <v>1</v>
      </c>
      <c r="R395">
        <f t="shared" si="71"/>
        <v>0</v>
      </c>
      <c r="S395">
        <f t="shared" si="72"/>
        <v>26461.408099055461</v>
      </c>
      <c r="T395">
        <f t="shared" si="73"/>
        <v>2299.98133333333</v>
      </c>
      <c r="U395">
        <f t="shared" si="74"/>
        <v>1938.8846315370135</v>
      </c>
      <c r="V395">
        <f t="shared" si="75"/>
        <v>0.84300015979999965</v>
      </c>
      <c r="W395">
        <f t="shared" si="76"/>
        <v>0.15870025658799991</v>
      </c>
      <c r="X395">
        <v>10</v>
      </c>
      <c r="Y395">
        <v>1775936494.9333301</v>
      </c>
      <c r="Z395">
        <v>408.10886666666698</v>
      </c>
      <c r="AA395">
        <v>409.87546666666702</v>
      </c>
      <c r="AB395">
        <v>14.667906666666701</v>
      </c>
      <c r="AC395">
        <v>11.513766666666699</v>
      </c>
      <c r="AD395">
        <v>409.04066666666699</v>
      </c>
      <c r="AE395">
        <v>14.6705733333333</v>
      </c>
      <c r="AF395">
        <v>800.38386666666702</v>
      </c>
      <c r="AG395">
        <v>100.7988</v>
      </c>
      <c r="AH395">
        <v>6.6035793333333301E-2</v>
      </c>
      <c r="AI395">
        <v>18.9932466666667</v>
      </c>
      <c r="AJ395">
        <v>999.9</v>
      </c>
      <c r="AK395">
        <v>999.9</v>
      </c>
      <c r="AL395">
        <v>0</v>
      </c>
      <c r="AM395">
        <v>0</v>
      </c>
      <c r="AN395">
        <v>5004.7666666666701</v>
      </c>
      <c r="AO395">
        <v>0</v>
      </c>
      <c r="AP395">
        <v>1.4679599999999999</v>
      </c>
      <c r="AQ395">
        <v>-1.7667055333333299</v>
      </c>
      <c r="AR395">
        <v>414.18386666666697</v>
      </c>
      <c r="AS395">
        <v>414.64973333333302</v>
      </c>
      <c r="AT395">
        <v>3.1541615319999998</v>
      </c>
      <c r="AU395">
        <v>409.87546666666702</v>
      </c>
      <c r="AV395">
        <v>11.513766666666699</v>
      </c>
      <c r="AW395">
        <v>1.47851133333333</v>
      </c>
      <c r="AX395">
        <v>1.160574</v>
      </c>
      <c r="AY395">
        <v>12.684732666666701</v>
      </c>
      <c r="AZ395">
        <v>9.1036026666666707</v>
      </c>
      <c r="BA395">
        <v>2299.98133333333</v>
      </c>
      <c r="BB395">
        <v>0.89999680000000004</v>
      </c>
      <c r="BC395">
        <v>0</v>
      </c>
      <c r="BD395">
        <v>0.100003273333333</v>
      </c>
      <c r="BE395">
        <v>0</v>
      </c>
      <c r="BF395">
        <v>28</v>
      </c>
      <c r="BG395">
        <v>37923.853333333303</v>
      </c>
      <c r="BH395">
        <v>1775936486</v>
      </c>
      <c r="BI395" t="s">
        <v>1065</v>
      </c>
      <c r="BJ395">
        <v>1775936479</v>
      </c>
      <c r="BK395">
        <v>1775936486</v>
      </c>
      <c r="BL395">
        <v>16</v>
      </c>
      <c r="BM395">
        <v>4.9000000000000002E-2</v>
      </c>
      <c r="BN395">
        <v>-1.4999999999999999E-2</v>
      </c>
      <c r="BO395">
        <v>-0.93200000000000005</v>
      </c>
      <c r="BP395">
        <v>-3.0000000000000001E-3</v>
      </c>
      <c r="BQ395">
        <v>410</v>
      </c>
      <c r="BR395">
        <v>11</v>
      </c>
      <c r="BS395">
        <v>0.21</v>
      </c>
      <c r="BT395">
        <v>0.02</v>
      </c>
      <c r="BU395">
        <v>-1.2689138023809501</v>
      </c>
      <c r="BV395">
        <v>-9.2921512238961004</v>
      </c>
      <c r="BW395">
        <v>1.02302444185651</v>
      </c>
      <c r="BX395">
        <v>0</v>
      </c>
      <c r="BY395">
        <v>0</v>
      </c>
      <c r="BZ395">
        <v>0</v>
      </c>
      <c r="CA395">
        <v>0</v>
      </c>
      <c r="CB395">
        <v>-1</v>
      </c>
      <c r="CC395">
        <v>2.2681989847619</v>
      </c>
      <c r="CD395">
        <v>16.205149262337699</v>
      </c>
      <c r="CE395">
        <v>1.7442544012746399</v>
      </c>
      <c r="CF395">
        <v>0</v>
      </c>
      <c r="CG395">
        <v>0</v>
      </c>
      <c r="CH395">
        <v>2</v>
      </c>
      <c r="CI395" t="s">
        <v>290</v>
      </c>
      <c r="CJ395">
        <v>3.5325600000000001</v>
      </c>
      <c r="CK395">
        <v>2.70181</v>
      </c>
      <c r="CL395">
        <v>9.8033599999999999E-2</v>
      </c>
      <c r="CM395">
        <v>9.7029699999999997E-2</v>
      </c>
      <c r="CN395">
        <v>8.8392899999999996E-2</v>
      </c>
      <c r="CO395">
        <v>6.9344699999999995E-2</v>
      </c>
      <c r="CP395">
        <v>31591.599999999999</v>
      </c>
      <c r="CQ395">
        <v>27760.9</v>
      </c>
      <c r="CR395">
        <v>32419.7</v>
      </c>
      <c r="CS395">
        <v>30674.2</v>
      </c>
      <c r="CT395">
        <v>40018.9</v>
      </c>
      <c r="CU395">
        <v>40154.300000000003</v>
      </c>
      <c r="CV395">
        <v>47346.6</v>
      </c>
      <c r="CW395">
        <v>46777.599999999999</v>
      </c>
      <c r="CX395">
        <v>2.6116000000000001</v>
      </c>
      <c r="CY395">
        <v>2.1078199999999998</v>
      </c>
      <c r="CZ395">
        <v>0</v>
      </c>
      <c r="DA395">
        <v>0</v>
      </c>
      <c r="DB395">
        <v>999.9</v>
      </c>
      <c r="DC395">
        <v>999.9</v>
      </c>
      <c r="DD395">
        <v>41.747</v>
      </c>
      <c r="DE395">
        <v>29.385999999999999</v>
      </c>
      <c r="DF395">
        <v>17.032900000000001</v>
      </c>
      <c r="DG395">
        <v>30.560500000000001</v>
      </c>
      <c r="DH395">
        <v>17.632200000000001</v>
      </c>
      <c r="DI395">
        <v>2</v>
      </c>
      <c r="DJ395">
        <v>-6.1717500000000002E-2</v>
      </c>
      <c r="DK395">
        <v>3.5720499999999999</v>
      </c>
      <c r="DL395">
        <v>20.095199999999998</v>
      </c>
      <c r="DM395">
        <v>5.24892</v>
      </c>
      <c r="DN395">
        <v>12.033899999999999</v>
      </c>
      <c r="DO395">
        <v>4.9674800000000001</v>
      </c>
      <c r="DP395">
        <v>3.2909999999999999</v>
      </c>
      <c r="DQ395">
        <v>861.2</v>
      </c>
      <c r="DR395">
        <v>9999</v>
      </c>
      <c r="DS395">
        <v>9999</v>
      </c>
      <c r="DT395">
        <v>9999</v>
      </c>
      <c r="DU395">
        <v>1.8712</v>
      </c>
      <c r="DV395">
        <v>1.8761699999999999</v>
      </c>
      <c r="DW395">
        <v>1.8763700000000001</v>
      </c>
      <c r="DX395">
        <v>1.8829100000000001</v>
      </c>
      <c r="DY395">
        <v>1.87565</v>
      </c>
      <c r="DZ395">
        <v>1.8747199999999999</v>
      </c>
      <c r="EA395">
        <v>1.8709499999999999</v>
      </c>
      <c r="EB395">
        <v>1.87469</v>
      </c>
      <c r="EC395">
        <v>0</v>
      </c>
      <c r="ED395">
        <v>0</v>
      </c>
      <c r="EE395">
        <v>0</v>
      </c>
      <c r="EF395">
        <v>4.5</v>
      </c>
      <c r="EG395" t="s">
        <v>291</v>
      </c>
      <c r="EH395" t="s">
        <v>292</v>
      </c>
      <c r="EI395" t="s">
        <v>293</v>
      </c>
      <c r="EJ395" t="s">
        <v>294</v>
      </c>
      <c r="EK395" t="s">
        <v>294</v>
      </c>
      <c r="EL395" t="s">
        <v>293</v>
      </c>
      <c r="EM395">
        <v>0</v>
      </c>
      <c r="EN395">
        <v>100</v>
      </c>
      <c r="EO395">
        <v>100</v>
      </c>
      <c r="EP395">
        <v>-0.93200000000000005</v>
      </c>
      <c r="EQ395">
        <v>-2.5999999999999999E-3</v>
      </c>
      <c r="ER395">
        <v>-0.93181818181807297</v>
      </c>
      <c r="ES395">
        <v>0</v>
      </c>
      <c r="ET395">
        <v>0</v>
      </c>
      <c r="EU395">
        <v>0</v>
      </c>
      <c r="EV395">
        <v>-2.6700000000001701E-3</v>
      </c>
      <c r="EW395">
        <v>0</v>
      </c>
      <c r="EX395">
        <v>0</v>
      </c>
      <c r="EY395">
        <v>0</v>
      </c>
      <c r="EZ395">
        <v>-1</v>
      </c>
      <c r="FA395">
        <v>-1</v>
      </c>
      <c r="FB395">
        <v>-1</v>
      </c>
      <c r="FC395">
        <v>-1</v>
      </c>
      <c r="FD395">
        <v>0.4</v>
      </c>
      <c r="FE395">
        <v>0.3</v>
      </c>
      <c r="FF395">
        <v>1.24512</v>
      </c>
      <c r="FG395">
        <v>2.6013199999999999</v>
      </c>
      <c r="FH395">
        <v>2.19604</v>
      </c>
      <c r="FI395">
        <v>2.66357</v>
      </c>
      <c r="FJ395">
        <v>2.4462899999999999</v>
      </c>
      <c r="FK395">
        <v>2.3156699999999999</v>
      </c>
      <c r="FL395">
        <v>33.8735</v>
      </c>
      <c r="FM395">
        <v>24.105</v>
      </c>
      <c r="FN395">
        <v>19</v>
      </c>
      <c r="FO395">
        <v>864.10500000000002</v>
      </c>
      <c r="FP395">
        <v>565.62099999999998</v>
      </c>
      <c r="FQ395">
        <v>16.815899999999999</v>
      </c>
      <c r="FR395">
        <v>26.127600000000001</v>
      </c>
      <c r="FS395">
        <v>30.000299999999999</v>
      </c>
      <c r="FT395">
        <v>26.258600000000001</v>
      </c>
      <c r="FU395">
        <v>26.267399999999999</v>
      </c>
      <c r="FV395">
        <v>24.995799999999999</v>
      </c>
      <c r="FW395">
        <v>36.262</v>
      </c>
      <c r="FX395">
        <v>14.811299999999999</v>
      </c>
      <c r="FY395">
        <v>16.820499999999999</v>
      </c>
      <c r="FZ395">
        <v>410</v>
      </c>
      <c r="GA395">
        <v>11.282</v>
      </c>
      <c r="GB395">
        <v>99.765699999999995</v>
      </c>
      <c r="GC395">
        <v>99.580799999999996</v>
      </c>
    </row>
    <row r="396" spans="1:185" x14ac:dyDescent="0.2">
      <c r="A396">
        <v>381</v>
      </c>
      <c r="B396">
        <v>1775936518</v>
      </c>
      <c r="C396">
        <v>8176.9000000953702</v>
      </c>
      <c r="D396" t="s">
        <v>1070</v>
      </c>
      <c r="E396" t="s">
        <v>1071</v>
      </c>
      <c r="F396">
        <v>15</v>
      </c>
      <c r="G396">
        <v>1775936509.9333301</v>
      </c>
      <c r="H396">
        <f t="shared" si="65"/>
        <v>3.3514675990616055E-4</v>
      </c>
      <c r="I396">
        <v>0</v>
      </c>
      <c r="J396">
        <f t="shared" si="77"/>
        <v>5.7854964570723422E-2</v>
      </c>
      <c r="K396">
        <f t="shared" si="66"/>
        <v>3.8657469566950424E-2</v>
      </c>
      <c r="L396">
        <f t="shared" si="67"/>
        <v>70.827155933318579</v>
      </c>
      <c r="M396">
        <f t="shared" si="68"/>
        <v>1.5610792733582515</v>
      </c>
      <c r="N396">
        <f t="shared" si="69"/>
        <v>2.2040688388334497</v>
      </c>
      <c r="O396">
        <v>0</v>
      </c>
      <c r="P396">
        <v>0</v>
      </c>
      <c r="Q396">
        <f t="shared" si="70"/>
        <v>1</v>
      </c>
      <c r="R396">
        <f t="shared" si="71"/>
        <v>0</v>
      </c>
      <c r="S396">
        <f t="shared" si="72"/>
        <v>26447.367801060282</v>
      </c>
      <c r="T396">
        <f t="shared" si="73"/>
        <v>2299.9913333333302</v>
      </c>
      <c r="U396">
        <f t="shared" si="74"/>
        <v>1938.8927524197775</v>
      </c>
      <c r="V396">
        <f t="shared" si="75"/>
        <v>0.84300002540000007</v>
      </c>
      <c r="W396">
        <f t="shared" si="76"/>
        <v>0.15870002452400001</v>
      </c>
      <c r="X396">
        <v>10</v>
      </c>
      <c r="Y396">
        <v>1775936509.9333301</v>
      </c>
      <c r="Z396">
        <v>407.8168</v>
      </c>
      <c r="AA396">
        <v>410.008466666667</v>
      </c>
      <c r="AB396">
        <v>15.477313333333299</v>
      </c>
      <c r="AC396">
        <v>11.352880000000001</v>
      </c>
      <c r="AD396">
        <v>408.74880000000002</v>
      </c>
      <c r="AE396">
        <v>15.48</v>
      </c>
      <c r="AF396">
        <v>800.01193333333299</v>
      </c>
      <c r="AG396">
        <v>100.7984</v>
      </c>
      <c r="AH396">
        <v>6.4019706666666704E-2</v>
      </c>
      <c r="AI396">
        <v>18.99192</v>
      </c>
      <c r="AJ396">
        <v>999.9</v>
      </c>
      <c r="AK396">
        <v>999.9</v>
      </c>
      <c r="AL396">
        <v>0</v>
      </c>
      <c r="AM396">
        <v>0</v>
      </c>
      <c r="AN396">
        <v>5002.4666666666699</v>
      </c>
      <c r="AO396">
        <v>0</v>
      </c>
      <c r="AP396">
        <v>1.4679599999999999</v>
      </c>
      <c r="AQ396">
        <v>-2.1915226666666698</v>
      </c>
      <c r="AR396">
        <v>414.22806666666702</v>
      </c>
      <c r="AS396">
        <v>414.71666666666698</v>
      </c>
      <c r="AT396">
        <v>4.1244379999999996</v>
      </c>
      <c r="AU396">
        <v>410.008466666667</v>
      </c>
      <c r="AV396">
        <v>11.352880000000001</v>
      </c>
      <c r="AW396">
        <v>1.5600906666666701</v>
      </c>
      <c r="AX396">
        <v>1.1443513333333299</v>
      </c>
      <c r="AY396">
        <v>13.57014</v>
      </c>
      <c r="AZ396">
        <v>8.8965180000000004</v>
      </c>
      <c r="BA396">
        <v>2299.9913333333302</v>
      </c>
      <c r="BB396">
        <v>0.89999973333333305</v>
      </c>
      <c r="BC396">
        <v>0</v>
      </c>
      <c r="BD396">
        <v>0.10000028666666699</v>
      </c>
      <c r="BE396">
        <v>0</v>
      </c>
      <c r="BF396">
        <v>28</v>
      </c>
      <c r="BG396">
        <v>37924.053333333301</v>
      </c>
      <c r="BH396">
        <v>1775936486</v>
      </c>
      <c r="BI396" t="s">
        <v>1065</v>
      </c>
      <c r="BJ396">
        <v>1775936479</v>
      </c>
      <c r="BK396">
        <v>1775936486</v>
      </c>
      <c r="BL396">
        <v>16</v>
      </c>
      <c r="BM396">
        <v>4.9000000000000002E-2</v>
      </c>
      <c r="BN396">
        <v>-1.4999999999999999E-2</v>
      </c>
      <c r="BO396">
        <v>-0.93200000000000005</v>
      </c>
      <c r="BP396">
        <v>-3.0000000000000001E-3</v>
      </c>
      <c r="BQ396">
        <v>410</v>
      </c>
      <c r="BR396">
        <v>11</v>
      </c>
      <c r="BS396">
        <v>0.21</v>
      </c>
      <c r="BT396">
        <v>0.02</v>
      </c>
      <c r="BU396">
        <v>-2.1980810000000002</v>
      </c>
      <c r="BV396">
        <v>0.18291969924811999</v>
      </c>
      <c r="BW396">
        <v>3.2823993952595103E-2</v>
      </c>
      <c r="BX396">
        <v>1</v>
      </c>
      <c r="BY396">
        <v>0</v>
      </c>
      <c r="BZ396">
        <v>0</v>
      </c>
      <c r="CA396">
        <v>0</v>
      </c>
      <c r="CB396">
        <v>-1</v>
      </c>
      <c r="CC396">
        <v>4.1007695000000002</v>
      </c>
      <c r="CD396">
        <v>0.54726090225563695</v>
      </c>
      <c r="CE396">
        <v>5.2973249048458397E-2</v>
      </c>
      <c r="CF396">
        <v>0</v>
      </c>
      <c r="CG396">
        <v>1</v>
      </c>
      <c r="CH396">
        <v>2</v>
      </c>
      <c r="CI396" t="s">
        <v>306</v>
      </c>
      <c r="CJ396">
        <v>3.5325500000000001</v>
      </c>
      <c r="CK396">
        <v>2.7017899999999999</v>
      </c>
      <c r="CL396">
        <v>9.8052600000000004E-2</v>
      </c>
      <c r="CM396">
        <v>9.70438E-2</v>
      </c>
      <c r="CN396">
        <v>8.8182700000000003E-2</v>
      </c>
      <c r="CO396">
        <v>6.8518800000000005E-2</v>
      </c>
      <c r="CP396">
        <v>31590.6</v>
      </c>
      <c r="CQ396">
        <v>27760.3</v>
      </c>
      <c r="CR396">
        <v>32419.4</v>
      </c>
      <c r="CS396">
        <v>30674</v>
      </c>
      <c r="CT396">
        <v>40028.1</v>
      </c>
      <c r="CU396">
        <v>40190.6</v>
      </c>
      <c r="CV396">
        <v>47346.2</v>
      </c>
      <c r="CW396">
        <v>46777.599999999999</v>
      </c>
      <c r="CX396">
        <v>2.61408</v>
      </c>
      <c r="CY396">
        <v>2.1085600000000002</v>
      </c>
      <c r="CZ396">
        <v>0</v>
      </c>
      <c r="DA396">
        <v>0</v>
      </c>
      <c r="DB396">
        <v>999.9</v>
      </c>
      <c r="DC396">
        <v>999.9</v>
      </c>
      <c r="DD396">
        <v>41.673999999999999</v>
      </c>
      <c r="DE396">
        <v>29.385999999999999</v>
      </c>
      <c r="DF396">
        <v>17.002500000000001</v>
      </c>
      <c r="DG396">
        <v>30.140499999999999</v>
      </c>
      <c r="DH396">
        <v>17.616199999999999</v>
      </c>
      <c r="DI396">
        <v>2</v>
      </c>
      <c r="DJ396">
        <v>-6.1363800000000003E-2</v>
      </c>
      <c r="DK396">
        <v>3.5485699999999998</v>
      </c>
      <c r="DL396">
        <v>20.095300000000002</v>
      </c>
      <c r="DM396">
        <v>5.2461599999999997</v>
      </c>
      <c r="DN396">
        <v>12.033899999999999</v>
      </c>
      <c r="DO396">
        <v>4.9668799999999997</v>
      </c>
      <c r="DP396">
        <v>3.29068</v>
      </c>
      <c r="DQ396">
        <v>861.2</v>
      </c>
      <c r="DR396">
        <v>9999</v>
      </c>
      <c r="DS396">
        <v>9999</v>
      </c>
      <c r="DT396">
        <v>9999</v>
      </c>
      <c r="DU396">
        <v>1.8712</v>
      </c>
      <c r="DV396">
        <v>1.8762000000000001</v>
      </c>
      <c r="DW396">
        <v>1.8763700000000001</v>
      </c>
      <c r="DX396">
        <v>1.8829199999999999</v>
      </c>
      <c r="DY396">
        <v>1.8756600000000001</v>
      </c>
      <c r="DZ396">
        <v>1.8747100000000001</v>
      </c>
      <c r="EA396">
        <v>1.8709199999999999</v>
      </c>
      <c r="EB396">
        <v>1.87469</v>
      </c>
      <c r="EC396">
        <v>0</v>
      </c>
      <c r="ED396">
        <v>0</v>
      </c>
      <c r="EE396">
        <v>0</v>
      </c>
      <c r="EF396">
        <v>4.5</v>
      </c>
      <c r="EG396" t="s">
        <v>291</v>
      </c>
      <c r="EH396" t="s">
        <v>292</v>
      </c>
      <c r="EI396" t="s">
        <v>293</v>
      </c>
      <c r="EJ396" t="s">
        <v>294</v>
      </c>
      <c r="EK396" t="s">
        <v>294</v>
      </c>
      <c r="EL396" t="s">
        <v>293</v>
      </c>
      <c r="EM396">
        <v>0</v>
      </c>
      <c r="EN396">
        <v>100</v>
      </c>
      <c r="EO396">
        <v>100</v>
      </c>
      <c r="EP396">
        <v>-0.93200000000000005</v>
      </c>
      <c r="EQ396">
        <v>-2.7000000000000001E-3</v>
      </c>
      <c r="ER396">
        <v>-0.93181818181807297</v>
      </c>
      <c r="ES396">
        <v>0</v>
      </c>
      <c r="ET396">
        <v>0</v>
      </c>
      <c r="EU396">
        <v>0</v>
      </c>
      <c r="EV396">
        <v>-2.6700000000001701E-3</v>
      </c>
      <c r="EW396">
        <v>0</v>
      </c>
      <c r="EX396">
        <v>0</v>
      </c>
      <c r="EY396">
        <v>0</v>
      </c>
      <c r="EZ396">
        <v>-1</v>
      </c>
      <c r="FA396">
        <v>-1</v>
      </c>
      <c r="FB396">
        <v>-1</v>
      </c>
      <c r="FC396">
        <v>-1</v>
      </c>
      <c r="FD396">
        <v>0.7</v>
      </c>
      <c r="FE396">
        <v>0.5</v>
      </c>
      <c r="FF396">
        <v>1.24512</v>
      </c>
      <c r="FG396">
        <v>2.5964399999999999</v>
      </c>
      <c r="FH396">
        <v>2.19604</v>
      </c>
      <c r="FI396">
        <v>2.66357</v>
      </c>
      <c r="FJ396">
        <v>2.4462899999999999</v>
      </c>
      <c r="FK396">
        <v>2.3046899999999999</v>
      </c>
      <c r="FL396">
        <v>33.8735</v>
      </c>
      <c r="FM396">
        <v>24.105</v>
      </c>
      <c r="FN396">
        <v>19</v>
      </c>
      <c r="FO396">
        <v>866.44399999999996</v>
      </c>
      <c r="FP396">
        <v>566.22900000000004</v>
      </c>
      <c r="FQ396">
        <v>16.831600000000002</v>
      </c>
      <c r="FR396">
        <v>26.132400000000001</v>
      </c>
      <c r="FS396">
        <v>30.0002</v>
      </c>
      <c r="FT396">
        <v>26.260300000000001</v>
      </c>
      <c r="FU396">
        <v>26.271699999999999</v>
      </c>
      <c r="FV396">
        <v>24.990500000000001</v>
      </c>
      <c r="FW396">
        <v>36.828400000000002</v>
      </c>
      <c r="FX396">
        <v>14.432</v>
      </c>
      <c r="FY396">
        <v>16.837399999999999</v>
      </c>
      <c r="FZ396">
        <v>410</v>
      </c>
      <c r="GA396">
        <v>11.2158</v>
      </c>
      <c r="GB396">
        <v>99.764799999999994</v>
      </c>
      <c r="GC396">
        <v>99.580699999999993</v>
      </c>
    </row>
    <row r="397" spans="1:185" x14ac:dyDescent="0.2">
      <c r="A397">
        <v>382</v>
      </c>
      <c r="B397">
        <v>1775936533</v>
      </c>
      <c r="C397">
        <v>8191.9000000953702</v>
      </c>
      <c r="D397" t="s">
        <v>1072</v>
      </c>
      <c r="E397" t="s">
        <v>1073</v>
      </c>
      <c r="F397">
        <v>15</v>
      </c>
      <c r="G397">
        <v>1775936524.9333301</v>
      </c>
      <c r="H397">
        <f t="shared" si="65"/>
        <v>3.4005298093448357E-4</v>
      </c>
      <c r="I397">
        <v>0</v>
      </c>
      <c r="J397">
        <f t="shared" si="77"/>
        <v>5.6366839190112691E-2</v>
      </c>
      <c r="K397">
        <f t="shared" si="66"/>
        <v>3.7663135510407307E-2</v>
      </c>
      <c r="L397">
        <f t="shared" si="67"/>
        <v>70.614454415519418</v>
      </c>
      <c r="M397">
        <f t="shared" si="68"/>
        <v>1.5567920506946031</v>
      </c>
      <c r="N397">
        <f t="shared" si="69"/>
        <v>2.2046365203558898</v>
      </c>
      <c r="O397">
        <v>0</v>
      </c>
      <c r="P397">
        <v>0</v>
      </c>
      <c r="Q397">
        <f t="shared" si="70"/>
        <v>1</v>
      </c>
      <c r="R397">
        <f t="shared" si="71"/>
        <v>0</v>
      </c>
      <c r="S397">
        <f t="shared" si="72"/>
        <v>26441.732535606938</v>
      </c>
      <c r="T397">
        <f t="shared" si="73"/>
        <v>2299.9966666666701</v>
      </c>
      <c r="U397">
        <f t="shared" si="74"/>
        <v>1938.8967258606749</v>
      </c>
      <c r="V397">
        <f t="shared" si="75"/>
        <v>0.84299979819999971</v>
      </c>
      <c r="W397">
        <f t="shared" si="76"/>
        <v>0.15869950849199996</v>
      </c>
      <c r="X397">
        <v>10</v>
      </c>
      <c r="Y397">
        <v>1775936524.9333301</v>
      </c>
      <c r="Z397">
        <v>407.85899999999998</v>
      </c>
      <c r="AA397">
        <v>410.06346666666701</v>
      </c>
      <c r="AB397">
        <v>15.434806666666701</v>
      </c>
      <c r="AC397">
        <v>11.249739999999999</v>
      </c>
      <c r="AD397">
        <v>408.79073333333298</v>
      </c>
      <c r="AE397">
        <v>15.4374866666667</v>
      </c>
      <c r="AF397">
        <v>799.99760000000003</v>
      </c>
      <c r="AG397">
        <v>100.798533333333</v>
      </c>
      <c r="AH397">
        <v>6.3893019999999995E-2</v>
      </c>
      <c r="AI397">
        <v>18.9960466666667</v>
      </c>
      <c r="AJ397">
        <v>999.9</v>
      </c>
      <c r="AK397">
        <v>999.9</v>
      </c>
      <c r="AL397">
        <v>0</v>
      </c>
      <c r="AM397">
        <v>0</v>
      </c>
      <c r="AN397">
        <v>5001.6000000000004</v>
      </c>
      <c r="AO397">
        <v>0</v>
      </c>
      <c r="AP397">
        <v>1.4679599999999999</v>
      </c>
      <c r="AQ397">
        <v>-2.2044366666666702</v>
      </c>
      <c r="AR397">
        <v>414.25273333333303</v>
      </c>
      <c r="AS397">
        <v>414.72899999999998</v>
      </c>
      <c r="AT397">
        <v>4.185066</v>
      </c>
      <c r="AU397">
        <v>410.06346666666701</v>
      </c>
      <c r="AV397">
        <v>11.249739999999999</v>
      </c>
      <c r="AW397">
        <v>1.5558053333333299</v>
      </c>
      <c r="AX397">
        <v>1.1339566666666701</v>
      </c>
      <c r="AY397">
        <v>13.5279066666667</v>
      </c>
      <c r="AZ397">
        <v>8.7616399999999999</v>
      </c>
      <c r="BA397">
        <v>2299.9966666666701</v>
      </c>
      <c r="BB397">
        <v>0.90000653333333303</v>
      </c>
      <c r="BC397">
        <v>0</v>
      </c>
      <c r="BD397">
        <v>9.9993460000000006E-2</v>
      </c>
      <c r="BE397">
        <v>0</v>
      </c>
      <c r="BF397">
        <v>28</v>
      </c>
      <c r="BG397">
        <v>37924.22</v>
      </c>
      <c r="BH397">
        <v>1775936486</v>
      </c>
      <c r="BI397" t="s">
        <v>1065</v>
      </c>
      <c r="BJ397">
        <v>1775936479</v>
      </c>
      <c r="BK397">
        <v>1775936486</v>
      </c>
      <c r="BL397">
        <v>16</v>
      </c>
      <c r="BM397">
        <v>4.9000000000000002E-2</v>
      </c>
      <c r="BN397">
        <v>-1.4999999999999999E-2</v>
      </c>
      <c r="BO397">
        <v>-0.93200000000000005</v>
      </c>
      <c r="BP397">
        <v>-3.0000000000000001E-3</v>
      </c>
      <c r="BQ397">
        <v>410</v>
      </c>
      <c r="BR397">
        <v>11</v>
      </c>
      <c r="BS397">
        <v>0.21</v>
      </c>
      <c r="BT397">
        <v>0.02</v>
      </c>
      <c r="BU397">
        <v>-2.19866428571429</v>
      </c>
      <c r="BV397">
        <v>0.106376103896104</v>
      </c>
      <c r="BW397">
        <v>4.3968586358837498E-2</v>
      </c>
      <c r="BX397">
        <v>1</v>
      </c>
      <c r="BY397">
        <v>0</v>
      </c>
      <c r="BZ397">
        <v>0</v>
      </c>
      <c r="CA397">
        <v>0</v>
      </c>
      <c r="CB397">
        <v>-1</v>
      </c>
      <c r="CC397">
        <v>4.1780814285714296</v>
      </c>
      <c r="CD397">
        <v>8.8631688311699E-2</v>
      </c>
      <c r="CE397">
        <v>1.55800413489622E-2</v>
      </c>
      <c r="CF397">
        <v>1</v>
      </c>
      <c r="CG397">
        <v>2</v>
      </c>
      <c r="CH397">
        <v>2</v>
      </c>
      <c r="CI397" t="s">
        <v>301</v>
      </c>
      <c r="CJ397">
        <v>3.5324599999999999</v>
      </c>
      <c r="CK397">
        <v>2.7018200000000001</v>
      </c>
      <c r="CL397">
        <v>9.8049999999999998E-2</v>
      </c>
      <c r="CM397">
        <v>9.7026699999999994E-2</v>
      </c>
      <c r="CN397">
        <v>8.8025500000000007E-2</v>
      </c>
      <c r="CO397">
        <v>6.8372600000000006E-2</v>
      </c>
      <c r="CP397">
        <v>31590.1</v>
      </c>
      <c r="CQ397">
        <v>27760.799999999999</v>
      </c>
      <c r="CR397">
        <v>32418.799999999999</v>
      </c>
      <c r="CS397">
        <v>30674</v>
      </c>
      <c r="CT397">
        <v>40034.5</v>
      </c>
      <c r="CU397">
        <v>40197.300000000003</v>
      </c>
      <c r="CV397">
        <v>47345.4</v>
      </c>
      <c r="CW397">
        <v>46777.8</v>
      </c>
      <c r="CX397">
        <v>2.6147800000000001</v>
      </c>
      <c r="CY397">
        <v>2.1080199999999998</v>
      </c>
      <c r="CZ397">
        <v>0</v>
      </c>
      <c r="DA397">
        <v>0</v>
      </c>
      <c r="DB397">
        <v>999.9</v>
      </c>
      <c r="DC397">
        <v>999.9</v>
      </c>
      <c r="DD397">
        <v>41.600999999999999</v>
      </c>
      <c r="DE397">
        <v>29.385999999999999</v>
      </c>
      <c r="DF397">
        <v>16.972799999999999</v>
      </c>
      <c r="DG397">
        <v>30.140499999999999</v>
      </c>
      <c r="DH397">
        <v>17.7484</v>
      </c>
      <c r="DI397">
        <v>2</v>
      </c>
      <c r="DJ397">
        <v>-6.07602E-2</v>
      </c>
      <c r="DK397">
        <v>3.5574300000000001</v>
      </c>
      <c r="DL397">
        <v>20.095800000000001</v>
      </c>
      <c r="DM397">
        <v>5.2492799999999997</v>
      </c>
      <c r="DN397">
        <v>12.033899999999999</v>
      </c>
      <c r="DO397">
        <v>4.9673600000000002</v>
      </c>
      <c r="DP397">
        <v>3.2909999999999999</v>
      </c>
      <c r="DQ397">
        <v>861.3</v>
      </c>
      <c r="DR397">
        <v>9999</v>
      </c>
      <c r="DS397">
        <v>9999</v>
      </c>
      <c r="DT397">
        <v>9999</v>
      </c>
      <c r="DU397">
        <v>1.8711899999999999</v>
      </c>
      <c r="DV397">
        <v>1.87616</v>
      </c>
      <c r="DW397">
        <v>1.8763700000000001</v>
      </c>
      <c r="DX397">
        <v>1.8829199999999999</v>
      </c>
      <c r="DY397">
        <v>1.8756299999999999</v>
      </c>
      <c r="DZ397">
        <v>1.87473</v>
      </c>
      <c r="EA397">
        <v>1.8709</v>
      </c>
      <c r="EB397">
        <v>1.87469</v>
      </c>
      <c r="EC397">
        <v>0</v>
      </c>
      <c r="ED397">
        <v>0</v>
      </c>
      <c r="EE397">
        <v>0</v>
      </c>
      <c r="EF397">
        <v>4.5</v>
      </c>
      <c r="EG397" t="s">
        <v>291</v>
      </c>
      <c r="EH397" t="s">
        <v>292</v>
      </c>
      <c r="EI397" t="s">
        <v>293</v>
      </c>
      <c r="EJ397" t="s">
        <v>294</v>
      </c>
      <c r="EK397" t="s">
        <v>294</v>
      </c>
      <c r="EL397" t="s">
        <v>293</v>
      </c>
      <c r="EM397">
        <v>0</v>
      </c>
      <c r="EN397">
        <v>100</v>
      </c>
      <c r="EO397">
        <v>100</v>
      </c>
      <c r="EP397">
        <v>-0.93200000000000005</v>
      </c>
      <c r="EQ397">
        <v>-2.7000000000000001E-3</v>
      </c>
      <c r="ER397">
        <v>-0.93181818181807297</v>
      </c>
      <c r="ES397">
        <v>0</v>
      </c>
      <c r="ET397">
        <v>0</v>
      </c>
      <c r="EU397">
        <v>0</v>
      </c>
      <c r="EV397">
        <v>-2.6700000000001701E-3</v>
      </c>
      <c r="EW397">
        <v>0</v>
      </c>
      <c r="EX397">
        <v>0</v>
      </c>
      <c r="EY397">
        <v>0</v>
      </c>
      <c r="EZ397">
        <v>-1</v>
      </c>
      <c r="FA397">
        <v>-1</v>
      </c>
      <c r="FB397">
        <v>-1</v>
      </c>
      <c r="FC397">
        <v>-1</v>
      </c>
      <c r="FD397">
        <v>0.9</v>
      </c>
      <c r="FE397">
        <v>0.8</v>
      </c>
      <c r="FF397">
        <v>1.24512</v>
      </c>
      <c r="FG397">
        <v>2.5952099999999998</v>
      </c>
      <c r="FH397">
        <v>2.19604</v>
      </c>
      <c r="FI397">
        <v>2.66235</v>
      </c>
      <c r="FJ397">
        <v>2.4462899999999999</v>
      </c>
      <c r="FK397">
        <v>2.2924799999999999</v>
      </c>
      <c r="FL397">
        <v>33.8735</v>
      </c>
      <c r="FM397">
        <v>24.105</v>
      </c>
      <c r="FN397">
        <v>19</v>
      </c>
      <c r="FO397">
        <v>867.16700000000003</v>
      </c>
      <c r="FP397">
        <v>565.87900000000002</v>
      </c>
      <c r="FQ397">
        <v>16.844999999999999</v>
      </c>
      <c r="FR397">
        <v>26.137699999999999</v>
      </c>
      <c r="FS397">
        <v>30.0002</v>
      </c>
      <c r="FT397">
        <v>26.264600000000002</v>
      </c>
      <c r="FU397">
        <v>26.2773</v>
      </c>
      <c r="FV397">
        <v>24.985499999999998</v>
      </c>
      <c r="FW397">
        <v>36.828400000000002</v>
      </c>
      <c r="FX397">
        <v>14.0525</v>
      </c>
      <c r="FY397">
        <v>16.845700000000001</v>
      </c>
      <c r="FZ397">
        <v>410</v>
      </c>
      <c r="GA397">
        <v>11.166</v>
      </c>
      <c r="GB397">
        <v>99.763000000000005</v>
      </c>
      <c r="GC397">
        <v>99.5809</v>
      </c>
    </row>
    <row r="398" spans="1:185" x14ac:dyDescent="0.2">
      <c r="A398">
        <v>383</v>
      </c>
      <c r="B398">
        <v>1775936548</v>
      </c>
      <c r="C398">
        <v>8206.9000000953693</v>
      </c>
      <c r="D398" t="s">
        <v>1074</v>
      </c>
      <c r="E398" t="s">
        <v>1075</v>
      </c>
      <c r="F398">
        <v>15</v>
      </c>
      <c r="G398">
        <v>1775936539.9333301</v>
      </c>
      <c r="H398">
        <f t="shared" si="65"/>
        <v>3.3909283898851531E-4</v>
      </c>
      <c r="I398">
        <v>0</v>
      </c>
      <c r="J398">
        <f t="shared" si="77"/>
        <v>4.9946418932994369E-2</v>
      </c>
      <c r="K398">
        <f t="shared" si="66"/>
        <v>3.3373145834704007E-2</v>
      </c>
      <c r="L398">
        <f t="shared" si="67"/>
        <v>70.372753889170852</v>
      </c>
      <c r="M398">
        <f t="shared" si="68"/>
        <v>1.5520237784662088</v>
      </c>
      <c r="N398">
        <f t="shared" si="69"/>
        <v>2.2054327743240956</v>
      </c>
      <c r="O398">
        <v>0</v>
      </c>
      <c r="P398">
        <v>0</v>
      </c>
      <c r="Q398">
        <f t="shared" si="70"/>
        <v>1</v>
      </c>
      <c r="R398">
        <f t="shared" si="71"/>
        <v>0</v>
      </c>
      <c r="S398">
        <f t="shared" si="72"/>
        <v>26435.027218884614</v>
      </c>
      <c r="T398">
        <f t="shared" si="73"/>
        <v>2299.9920000000002</v>
      </c>
      <c r="U398">
        <f t="shared" si="74"/>
        <v>1938.8933916995288</v>
      </c>
      <c r="V398">
        <f t="shared" si="75"/>
        <v>0.8430000590000003</v>
      </c>
      <c r="W398">
        <f t="shared" si="76"/>
        <v>0.15870021246000005</v>
      </c>
      <c r="X398">
        <v>10</v>
      </c>
      <c r="Y398">
        <v>1775936539.9333301</v>
      </c>
      <c r="Z398">
        <v>407.84866666666699</v>
      </c>
      <c r="AA398">
        <v>409.99453333333298</v>
      </c>
      <c r="AB398">
        <v>15.387586666666699</v>
      </c>
      <c r="AC398">
        <v>11.2142066666667</v>
      </c>
      <c r="AD398">
        <v>408.78059999999999</v>
      </c>
      <c r="AE398">
        <v>15.390266666666699</v>
      </c>
      <c r="AF398">
        <v>800.01106666666703</v>
      </c>
      <c r="AG398">
        <v>100.798266666667</v>
      </c>
      <c r="AH398">
        <v>6.3799106666666702E-2</v>
      </c>
      <c r="AI398">
        <v>19.001833333333298</v>
      </c>
      <c r="AJ398">
        <v>999.9</v>
      </c>
      <c r="AK398">
        <v>999.9</v>
      </c>
      <c r="AL398">
        <v>0</v>
      </c>
      <c r="AM398">
        <v>0</v>
      </c>
      <c r="AN398">
        <v>5000.6000000000004</v>
      </c>
      <c r="AO398">
        <v>0</v>
      </c>
      <c r="AP398">
        <v>1.4679599999999999</v>
      </c>
      <c r="AQ398">
        <v>-2.1458293333333298</v>
      </c>
      <c r="AR398">
        <v>414.2226</v>
      </c>
      <c r="AS398">
        <v>414.64453333333302</v>
      </c>
      <c r="AT398">
        <v>4.1733846666666699</v>
      </c>
      <c r="AU398">
        <v>409.99453333333298</v>
      </c>
      <c r="AV398">
        <v>11.2142066666667</v>
      </c>
      <c r="AW398">
        <v>1.5510426666666699</v>
      </c>
      <c r="AX398">
        <v>1.13037266666667</v>
      </c>
      <c r="AY398">
        <v>13.480840000000001</v>
      </c>
      <c r="AZ398">
        <v>8.7148319999999995</v>
      </c>
      <c r="BA398">
        <v>2299.9920000000002</v>
      </c>
      <c r="BB398">
        <v>0.89999706666666701</v>
      </c>
      <c r="BC398">
        <v>0</v>
      </c>
      <c r="BD398">
        <v>0.10000290000000001</v>
      </c>
      <c r="BE398">
        <v>0</v>
      </c>
      <c r="BF398">
        <v>28</v>
      </c>
      <c r="BG398">
        <v>37924.026666666701</v>
      </c>
      <c r="BH398">
        <v>1775936486</v>
      </c>
      <c r="BI398" t="s">
        <v>1065</v>
      </c>
      <c r="BJ398">
        <v>1775936479</v>
      </c>
      <c r="BK398">
        <v>1775936486</v>
      </c>
      <c r="BL398">
        <v>16</v>
      </c>
      <c r="BM398">
        <v>4.9000000000000002E-2</v>
      </c>
      <c r="BN398">
        <v>-1.4999999999999999E-2</v>
      </c>
      <c r="BO398">
        <v>-0.93200000000000005</v>
      </c>
      <c r="BP398">
        <v>-3.0000000000000001E-3</v>
      </c>
      <c r="BQ398">
        <v>410</v>
      </c>
      <c r="BR398">
        <v>11</v>
      </c>
      <c r="BS398">
        <v>0.21</v>
      </c>
      <c r="BT398">
        <v>0.02</v>
      </c>
      <c r="BU398">
        <v>-2.1499769999999998</v>
      </c>
      <c r="BV398">
        <v>2.25239097744349E-2</v>
      </c>
      <c r="BW398">
        <v>2.5288112839830599E-2</v>
      </c>
      <c r="BX398">
        <v>1</v>
      </c>
      <c r="BY398">
        <v>0</v>
      </c>
      <c r="BZ398">
        <v>0</v>
      </c>
      <c r="CA398">
        <v>0</v>
      </c>
      <c r="CB398">
        <v>-1</v>
      </c>
      <c r="CC398">
        <v>4.1760225000000002</v>
      </c>
      <c r="CD398">
        <v>-9.6436240601503798E-2</v>
      </c>
      <c r="CE398">
        <v>1.14241099762738E-2</v>
      </c>
      <c r="CF398">
        <v>1</v>
      </c>
      <c r="CG398">
        <v>2</v>
      </c>
      <c r="CH398">
        <v>2</v>
      </c>
      <c r="CI398" t="s">
        <v>301</v>
      </c>
      <c r="CJ398">
        <v>3.5324900000000001</v>
      </c>
      <c r="CK398">
        <v>2.7018200000000001</v>
      </c>
      <c r="CL398">
        <v>9.80351E-2</v>
      </c>
      <c r="CM398">
        <v>9.7015000000000004E-2</v>
      </c>
      <c r="CN398">
        <v>8.7850499999999998E-2</v>
      </c>
      <c r="CO398">
        <v>6.8278000000000005E-2</v>
      </c>
      <c r="CP398">
        <v>31590.1</v>
      </c>
      <c r="CQ398">
        <v>27761.1</v>
      </c>
      <c r="CR398">
        <v>32418.3</v>
      </c>
      <c r="CS398">
        <v>30674</v>
      </c>
      <c r="CT398">
        <v>40042</v>
      </c>
      <c r="CU398">
        <v>40201.5</v>
      </c>
      <c r="CV398">
        <v>47344.800000000003</v>
      </c>
      <c r="CW398">
        <v>46777.9</v>
      </c>
      <c r="CX398">
        <v>2.6149</v>
      </c>
      <c r="CY398">
        <v>2.10826</v>
      </c>
      <c r="CZ398">
        <v>0</v>
      </c>
      <c r="DA398">
        <v>0</v>
      </c>
      <c r="DB398">
        <v>999.9</v>
      </c>
      <c r="DC398">
        <v>999.9</v>
      </c>
      <c r="DD398">
        <v>41.521000000000001</v>
      </c>
      <c r="DE398">
        <v>29.396000000000001</v>
      </c>
      <c r="DF398">
        <v>16.950500000000002</v>
      </c>
      <c r="DG398">
        <v>30.410499999999999</v>
      </c>
      <c r="DH398">
        <v>17.740400000000001</v>
      </c>
      <c r="DI398">
        <v>2</v>
      </c>
      <c r="DJ398">
        <v>-6.0067099999999998E-2</v>
      </c>
      <c r="DK398">
        <v>3.6251000000000002</v>
      </c>
      <c r="DL398">
        <v>20.094100000000001</v>
      </c>
      <c r="DM398">
        <v>5.2491599999999998</v>
      </c>
      <c r="DN398">
        <v>12.033899999999999</v>
      </c>
      <c r="DO398">
        <v>4.9674800000000001</v>
      </c>
      <c r="DP398">
        <v>3.2909999999999999</v>
      </c>
      <c r="DQ398">
        <v>861.3</v>
      </c>
      <c r="DR398">
        <v>9999</v>
      </c>
      <c r="DS398">
        <v>9999</v>
      </c>
      <c r="DT398">
        <v>9999</v>
      </c>
      <c r="DU398">
        <v>1.8712</v>
      </c>
      <c r="DV398">
        <v>1.8762000000000001</v>
      </c>
      <c r="DW398">
        <v>1.8763700000000001</v>
      </c>
      <c r="DX398">
        <v>1.8829199999999999</v>
      </c>
      <c r="DY398">
        <v>1.8756699999999999</v>
      </c>
      <c r="DZ398">
        <v>1.8747400000000001</v>
      </c>
      <c r="EA398">
        <v>1.87093</v>
      </c>
      <c r="EB398">
        <v>1.87469</v>
      </c>
      <c r="EC398">
        <v>0</v>
      </c>
      <c r="ED398">
        <v>0</v>
      </c>
      <c r="EE398">
        <v>0</v>
      </c>
      <c r="EF398">
        <v>4.5</v>
      </c>
      <c r="EG398" t="s">
        <v>291</v>
      </c>
      <c r="EH398" t="s">
        <v>292</v>
      </c>
      <c r="EI398" t="s">
        <v>293</v>
      </c>
      <c r="EJ398" t="s">
        <v>294</v>
      </c>
      <c r="EK398" t="s">
        <v>294</v>
      </c>
      <c r="EL398" t="s">
        <v>293</v>
      </c>
      <c r="EM398">
        <v>0</v>
      </c>
      <c r="EN398">
        <v>100</v>
      </c>
      <c r="EO398">
        <v>100</v>
      </c>
      <c r="EP398">
        <v>-0.93200000000000005</v>
      </c>
      <c r="EQ398">
        <v>-2.7000000000000001E-3</v>
      </c>
      <c r="ER398">
        <v>-0.93181818181807297</v>
      </c>
      <c r="ES398">
        <v>0</v>
      </c>
      <c r="ET398">
        <v>0</v>
      </c>
      <c r="EU398">
        <v>0</v>
      </c>
      <c r="EV398">
        <v>-2.6700000000001701E-3</v>
      </c>
      <c r="EW398">
        <v>0</v>
      </c>
      <c r="EX398">
        <v>0</v>
      </c>
      <c r="EY398">
        <v>0</v>
      </c>
      <c r="EZ398">
        <v>-1</v>
      </c>
      <c r="FA398">
        <v>-1</v>
      </c>
      <c r="FB398">
        <v>-1</v>
      </c>
      <c r="FC398">
        <v>-1</v>
      </c>
      <c r="FD398">
        <v>1.1000000000000001</v>
      </c>
      <c r="FE398">
        <v>1</v>
      </c>
      <c r="FF398">
        <v>1.24512</v>
      </c>
      <c r="FG398">
        <v>2.5988799999999999</v>
      </c>
      <c r="FH398">
        <v>2.19604</v>
      </c>
      <c r="FI398">
        <v>2.66235</v>
      </c>
      <c r="FJ398">
        <v>2.4462899999999999</v>
      </c>
      <c r="FK398">
        <v>2.3022499999999999</v>
      </c>
      <c r="FL398">
        <v>33.8735</v>
      </c>
      <c r="FM398">
        <v>24.105</v>
      </c>
      <c r="FN398">
        <v>19</v>
      </c>
      <c r="FO398">
        <v>867.35400000000004</v>
      </c>
      <c r="FP398">
        <v>566.12</v>
      </c>
      <c r="FQ398">
        <v>16.822399999999998</v>
      </c>
      <c r="FR398">
        <v>26.142700000000001</v>
      </c>
      <c r="FS398">
        <v>30.000299999999999</v>
      </c>
      <c r="FT398">
        <v>26.269400000000001</v>
      </c>
      <c r="FU398">
        <v>26.282699999999998</v>
      </c>
      <c r="FV398">
        <v>24.989599999999999</v>
      </c>
      <c r="FW398">
        <v>36.828400000000002</v>
      </c>
      <c r="FX398">
        <v>13.675700000000001</v>
      </c>
      <c r="FY398">
        <v>16.8186</v>
      </c>
      <c r="FZ398">
        <v>410</v>
      </c>
      <c r="GA398">
        <v>11.151199999999999</v>
      </c>
      <c r="GB398">
        <v>99.761799999999994</v>
      </c>
      <c r="GC398">
        <v>99.581000000000003</v>
      </c>
    </row>
    <row r="399" spans="1:185" x14ac:dyDescent="0.2">
      <c r="A399">
        <v>384</v>
      </c>
      <c r="B399">
        <v>1775936563</v>
      </c>
      <c r="C399">
        <v>8221.9000000953693</v>
      </c>
      <c r="D399" t="s">
        <v>1076</v>
      </c>
      <c r="E399" t="s">
        <v>1077</v>
      </c>
      <c r="F399">
        <v>15</v>
      </c>
      <c r="G399">
        <v>1775936554.9333301</v>
      </c>
      <c r="H399">
        <f t="shared" si="65"/>
        <v>3.4039746907002576E-4</v>
      </c>
      <c r="I399">
        <v>0</v>
      </c>
      <c r="J399">
        <f t="shared" si="77"/>
        <v>5.3245722989758895E-2</v>
      </c>
      <c r="K399">
        <f t="shared" si="66"/>
        <v>3.5577671360090497E-2</v>
      </c>
      <c r="L399">
        <f t="shared" si="67"/>
        <v>70.283962572155218</v>
      </c>
      <c r="M399">
        <f t="shared" si="68"/>
        <v>1.5501442187775953</v>
      </c>
      <c r="N399">
        <f t="shared" si="69"/>
        <v>2.2055447104112549</v>
      </c>
      <c r="O399">
        <v>0</v>
      </c>
      <c r="P399">
        <v>0</v>
      </c>
      <c r="Q399">
        <f t="shared" si="70"/>
        <v>1</v>
      </c>
      <c r="R399">
        <f t="shared" si="71"/>
        <v>0</v>
      </c>
      <c r="S399">
        <f t="shared" si="72"/>
        <v>26448.590715098198</v>
      </c>
      <c r="T399">
        <f t="shared" si="73"/>
        <v>2299.9946666666701</v>
      </c>
      <c r="U399">
        <f t="shared" si="74"/>
        <v>1938.8956070397639</v>
      </c>
      <c r="V399">
        <f t="shared" si="75"/>
        <v>0.84300004480000001</v>
      </c>
      <c r="W399">
        <f t="shared" si="76"/>
        <v>0.15870003404799998</v>
      </c>
      <c r="X399">
        <v>10</v>
      </c>
      <c r="Y399">
        <v>1775936554.9333301</v>
      </c>
      <c r="Z399">
        <v>407.79953333333299</v>
      </c>
      <c r="AA399">
        <v>409.9794</v>
      </c>
      <c r="AB399">
        <v>15.368833333333299</v>
      </c>
      <c r="AC399">
        <v>11.179313333333299</v>
      </c>
      <c r="AD399">
        <v>408.73146666666702</v>
      </c>
      <c r="AE399">
        <v>15.371506666666701</v>
      </c>
      <c r="AF399">
        <v>800.0104</v>
      </c>
      <c r="AG399">
        <v>100.79900000000001</v>
      </c>
      <c r="AH399">
        <v>6.3842686666666704E-2</v>
      </c>
      <c r="AI399">
        <v>19.002646666666699</v>
      </c>
      <c r="AJ399">
        <v>999.9</v>
      </c>
      <c r="AK399">
        <v>999.9</v>
      </c>
      <c r="AL399">
        <v>0</v>
      </c>
      <c r="AM399">
        <v>0</v>
      </c>
      <c r="AN399">
        <v>5002.8</v>
      </c>
      <c r="AO399">
        <v>0</v>
      </c>
      <c r="AP399">
        <v>1.4679599999999999</v>
      </c>
      <c r="AQ399">
        <v>-2.179894</v>
      </c>
      <c r="AR399">
        <v>414.16486666666702</v>
      </c>
      <c r="AS399">
        <v>414.614466666667</v>
      </c>
      <c r="AT399">
        <v>4.1895366666666698</v>
      </c>
      <c r="AU399">
        <v>409.9794</v>
      </c>
      <c r="AV399">
        <v>11.179313333333299</v>
      </c>
      <c r="AW399">
        <v>1.54916533333333</v>
      </c>
      <c r="AX399">
        <v>1.1268626666666699</v>
      </c>
      <c r="AY399">
        <v>13.4622333333333</v>
      </c>
      <c r="AZ399">
        <v>8.6688593333333301</v>
      </c>
      <c r="BA399">
        <v>2299.9946666666701</v>
      </c>
      <c r="BB399">
        <v>0.89999966666666698</v>
      </c>
      <c r="BC399">
        <v>0</v>
      </c>
      <c r="BD399">
        <v>0.100000373333333</v>
      </c>
      <c r="BE399">
        <v>0</v>
      </c>
      <c r="BF399">
        <v>28</v>
      </c>
      <c r="BG399">
        <v>37924.106666666703</v>
      </c>
      <c r="BH399">
        <v>1775936486</v>
      </c>
      <c r="BI399" t="s">
        <v>1065</v>
      </c>
      <c r="BJ399">
        <v>1775936479</v>
      </c>
      <c r="BK399">
        <v>1775936486</v>
      </c>
      <c r="BL399">
        <v>16</v>
      </c>
      <c r="BM399">
        <v>4.9000000000000002E-2</v>
      </c>
      <c r="BN399">
        <v>-1.4999999999999999E-2</v>
      </c>
      <c r="BO399">
        <v>-0.93200000000000005</v>
      </c>
      <c r="BP399">
        <v>-3.0000000000000001E-3</v>
      </c>
      <c r="BQ399">
        <v>410</v>
      </c>
      <c r="BR399">
        <v>11</v>
      </c>
      <c r="BS399">
        <v>0.21</v>
      </c>
      <c r="BT399">
        <v>0.02</v>
      </c>
      <c r="BU399">
        <v>-2.17344380952381</v>
      </c>
      <c r="BV399">
        <v>-0.11164597402597801</v>
      </c>
      <c r="BW399">
        <v>2.6879858714940301E-2</v>
      </c>
      <c r="BX399">
        <v>1</v>
      </c>
      <c r="BY399">
        <v>0</v>
      </c>
      <c r="BZ399">
        <v>0</v>
      </c>
      <c r="CA399">
        <v>0</v>
      </c>
      <c r="CB399">
        <v>-1</v>
      </c>
      <c r="CC399">
        <v>4.1818461904761897</v>
      </c>
      <c r="CD399">
        <v>0.12683532467532299</v>
      </c>
      <c r="CE399">
        <v>1.45092041316933E-2</v>
      </c>
      <c r="CF399">
        <v>0</v>
      </c>
      <c r="CG399">
        <v>1</v>
      </c>
      <c r="CH399">
        <v>2</v>
      </c>
      <c r="CI399" t="s">
        <v>306</v>
      </c>
      <c r="CJ399">
        <v>3.5325899999999999</v>
      </c>
      <c r="CK399">
        <v>2.7015799999999999</v>
      </c>
      <c r="CL399">
        <v>9.80346E-2</v>
      </c>
      <c r="CM399">
        <v>9.7014600000000006E-2</v>
      </c>
      <c r="CN399">
        <v>8.7780399999999995E-2</v>
      </c>
      <c r="CO399">
        <v>6.8098099999999995E-2</v>
      </c>
      <c r="CP399">
        <v>31590.2</v>
      </c>
      <c r="CQ399">
        <v>27760.7</v>
      </c>
      <c r="CR399">
        <v>32418.400000000001</v>
      </c>
      <c r="CS399">
        <v>30673.599999999999</v>
      </c>
      <c r="CT399">
        <v>40045.199999999997</v>
      </c>
      <c r="CU399">
        <v>40208.9</v>
      </c>
      <c r="CV399">
        <v>47344.800000000003</v>
      </c>
      <c r="CW399">
        <v>46777.4</v>
      </c>
      <c r="CX399">
        <v>2.6152799999999998</v>
      </c>
      <c r="CY399">
        <v>2.1080399999999999</v>
      </c>
      <c r="CZ399">
        <v>0</v>
      </c>
      <c r="DA399">
        <v>0</v>
      </c>
      <c r="DB399">
        <v>999.9</v>
      </c>
      <c r="DC399">
        <v>999.9</v>
      </c>
      <c r="DD399">
        <v>41.423999999999999</v>
      </c>
      <c r="DE399">
        <v>29.396000000000001</v>
      </c>
      <c r="DF399">
        <v>16.91</v>
      </c>
      <c r="DG399">
        <v>30.2605</v>
      </c>
      <c r="DH399">
        <v>17.588100000000001</v>
      </c>
      <c r="DI399">
        <v>2</v>
      </c>
      <c r="DJ399">
        <v>-5.96362E-2</v>
      </c>
      <c r="DK399">
        <v>3.6326700000000001</v>
      </c>
      <c r="DL399">
        <v>20.094200000000001</v>
      </c>
      <c r="DM399">
        <v>5.2486800000000002</v>
      </c>
      <c r="DN399">
        <v>12.033899999999999</v>
      </c>
      <c r="DO399">
        <v>4.9673600000000002</v>
      </c>
      <c r="DP399">
        <v>3.2909999999999999</v>
      </c>
      <c r="DQ399">
        <v>861.3</v>
      </c>
      <c r="DR399">
        <v>9999</v>
      </c>
      <c r="DS399">
        <v>9999</v>
      </c>
      <c r="DT399">
        <v>9999</v>
      </c>
      <c r="DU399">
        <v>1.8711899999999999</v>
      </c>
      <c r="DV399">
        <v>1.87615</v>
      </c>
      <c r="DW399">
        <v>1.8763700000000001</v>
      </c>
      <c r="DX399">
        <v>1.88293</v>
      </c>
      <c r="DY399">
        <v>1.87568</v>
      </c>
      <c r="DZ399">
        <v>1.87476</v>
      </c>
      <c r="EA399">
        <v>1.8709499999999999</v>
      </c>
      <c r="EB399">
        <v>1.8747</v>
      </c>
      <c r="EC399">
        <v>0</v>
      </c>
      <c r="ED399">
        <v>0</v>
      </c>
      <c r="EE399">
        <v>0</v>
      </c>
      <c r="EF399">
        <v>4.5</v>
      </c>
      <c r="EG399" t="s">
        <v>291</v>
      </c>
      <c r="EH399" t="s">
        <v>292</v>
      </c>
      <c r="EI399" t="s">
        <v>293</v>
      </c>
      <c r="EJ399" t="s">
        <v>294</v>
      </c>
      <c r="EK399" t="s">
        <v>294</v>
      </c>
      <c r="EL399" t="s">
        <v>293</v>
      </c>
      <c r="EM399">
        <v>0</v>
      </c>
      <c r="EN399">
        <v>100</v>
      </c>
      <c r="EO399">
        <v>100</v>
      </c>
      <c r="EP399">
        <v>-0.93200000000000005</v>
      </c>
      <c r="EQ399">
        <v>-2.7000000000000001E-3</v>
      </c>
      <c r="ER399">
        <v>-0.93181818181807297</v>
      </c>
      <c r="ES399">
        <v>0</v>
      </c>
      <c r="ET399">
        <v>0</v>
      </c>
      <c r="EU399">
        <v>0</v>
      </c>
      <c r="EV399">
        <v>-2.6700000000001701E-3</v>
      </c>
      <c r="EW399">
        <v>0</v>
      </c>
      <c r="EX399">
        <v>0</v>
      </c>
      <c r="EY399">
        <v>0</v>
      </c>
      <c r="EZ399">
        <v>-1</v>
      </c>
      <c r="FA399">
        <v>-1</v>
      </c>
      <c r="FB399">
        <v>-1</v>
      </c>
      <c r="FC399">
        <v>-1</v>
      </c>
      <c r="FD399">
        <v>1.4</v>
      </c>
      <c r="FE399">
        <v>1.3</v>
      </c>
      <c r="FF399">
        <v>1.24512</v>
      </c>
      <c r="FG399">
        <v>2.5952099999999998</v>
      </c>
      <c r="FH399">
        <v>2.19604</v>
      </c>
      <c r="FI399">
        <v>2.66235</v>
      </c>
      <c r="FJ399">
        <v>2.4462899999999999</v>
      </c>
      <c r="FK399">
        <v>2.2900399999999999</v>
      </c>
      <c r="FL399">
        <v>33.896099999999997</v>
      </c>
      <c r="FM399">
        <v>24.105</v>
      </c>
      <c r="FN399">
        <v>19</v>
      </c>
      <c r="FO399">
        <v>867.78</v>
      </c>
      <c r="FP399">
        <v>566.00400000000002</v>
      </c>
      <c r="FQ399">
        <v>16.811399999999999</v>
      </c>
      <c r="FR399">
        <v>26.147400000000001</v>
      </c>
      <c r="FS399">
        <v>30.0001</v>
      </c>
      <c r="FT399">
        <v>26.273800000000001</v>
      </c>
      <c r="FU399">
        <v>26.287400000000002</v>
      </c>
      <c r="FV399">
        <v>24.991499999999998</v>
      </c>
      <c r="FW399">
        <v>36.828400000000002</v>
      </c>
      <c r="FX399">
        <v>13.675700000000001</v>
      </c>
      <c r="FY399">
        <v>16.8108</v>
      </c>
      <c r="FZ399">
        <v>410</v>
      </c>
      <c r="GA399">
        <v>11.133699999999999</v>
      </c>
      <c r="GB399">
        <v>99.761899999999997</v>
      </c>
      <c r="GC399">
        <v>99.579800000000006</v>
      </c>
    </row>
    <row r="400" spans="1:185" x14ac:dyDescent="0.2">
      <c r="A400">
        <v>385</v>
      </c>
      <c r="B400">
        <v>1775936578</v>
      </c>
      <c r="C400">
        <v>8236.9000000953693</v>
      </c>
      <c r="D400" t="s">
        <v>1078</v>
      </c>
      <c r="E400" t="s">
        <v>1079</v>
      </c>
      <c r="F400">
        <v>15</v>
      </c>
      <c r="G400">
        <v>1775936569.9333301</v>
      </c>
      <c r="H400">
        <f t="shared" ref="H400:H463" si="78">AF400*Q400*(AB400-AC400)/(1000*X400*(1000-Q400*AB400))</f>
        <v>3.4117380726446747E-4</v>
      </c>
      <c r="I400">
        <v>0</v>
      </c>
      <c r="J400">
        <f t="shared" si="77"/>
        <v>5.6662640966588483E-2</v>
      </c>
      <c r="K400">
        <f t="shared" ref="K400:K463" si="79">AF400*Q400*(AA400-Z400*(1000-Q400*AC400)/(1000-Q400*AB400))/(1000*X400)</f>
        <v>3.7860784031269926E-2</v>
      </c>
      <c r="L400">
        <f t="shared" ref="L400:L463" si="80">(M400/N400*100)</f>
        <v>70.156984303944554</v>
      </c>
      <c r="M400">
        <f t="shared" ref="M400:M463" si="81">AB400*(AG400+AH400)/1000</f>
        <v>1.547539999045753</v>
      </c>
      <c r="N400">
        <f t="shared" ref="N400:N463" si="82">0.61365*EXP(17.502*AI400/(240.97+AI400))</f>
        <v>2.2058245724207146</v>
      </c>
      <c r="O400">
        <v>0</v>
      </c>
      <c r="P400">
        <v>0</v>
      </c>
      <c r="Q400">
        <f t="shared" ref="Q400:Q463" si="83">IF(O400*$H$13&gt;=S400,1,(S400/(S400-O400*$H$13)))</f>
        <v>1</v>
      </c>
      <c r="R400">
        <f t="shared" ref="R400:R463" si="84">(Q400-1)*100</f>
        <v>0</v>
      </c>
      <c r="S400">
        <f t="shared" ref="S400:S463" si="85">MAX(0,($B$13+$C$13*AN400)/(1+$D$13*AN400)*AG400/(AI400+273)*$E$13)</f>
        <v>26383.46185875071</v>
      </c>
      <c r="T400">
        <f t="shared" ref="T400:T463" si="86">$B$11*AO400+$C$11*AP400+$D$11*BA400</f>
        <v>2299.9960000000001</v>
      </c>
      <c r="U400">
        <f t="shared" ref="U400:U463" si="87">T400*V400</f>
        <v>1938.8962968005762</v>
      </c>
      <c r="V400">
        <f t="shared" ref="V400:V463" si="88">($B$11*$D$9+$C$11*$D$9+$D$11*(BB400*$E$9+BC400*$F$9+BD400*$G$9+BE400*$H$9))/($B$11+$C$11+$D$11)</f>
        <v>0.84299985600000005</v>
      </c>
      <c r="W400">
        <f t="shared" ref="W400:W463" si="89">($B$11*$L$9+$C$11*$L$9+$D$11*(BB400*$M$9+BC400*$N$9+BD400*$O$9+BE400*$P$9))/($B$11+$C$11+$D$11)</f>
        <v>0.15869964000000003</v>
      </c>
      <c r="X400">
        <v>10</v>
      </c>
      <c r="Y400">
        <v>1775936569.9333301</v>
      </c>
      <c r="Z400">
        <v>407.77186666666699</v>
      </c>
      <c r="AA400">
        <v>409.98413333333298</v>
      </c>
      <c r="AB400">
        <v>15.343106666666699</v>
      </c>
      <c r="AC400">
        <v>11.143879999999999</v>
      </c>
      <c r="AD400">
        <v>408.703466666667</v>
      </c>
      <c r="AE400">
        <v>15.3457666666667</v>
      </c>
      <c r="AF400">
        <v>800.00239999999997</v>
      </c>
      <c r="AG400">
        <v>100.7984</v>
      </c>
      <c r="AH400">
        <v>6.3832966666666699E-2</v>
      </c>
      <c r="AI400">
        <v>19.00468</v>
      </c>
      <c r="AJ400">
        <v>999.9</v>
      </c>
      <c r="AK400">
        <v>999.9</v>
      </c>
      <c r="AL400">
        <v>0</v>
      </c>
      <c r="AM400">
        <v>0</v>
      </c>
      <c r="AN400">
        <v>4992.2</v>
      </c>
      <c r="AO400">
        <v>0</v>
      </c>
      <c r="AP400">
        <v>1.4679599999999999</v>
      </c>
      <c r="AQ400">
        <v>-2.2123620000000002</v>
      </c>
      <c r="AR400">
        <v>414.12566666666697</v>
      </c>
      <c r="AS400">
        <v>414.604266666667</v>
      </c>
      <c r="AT400">
        <v>4.1992206666666698</v>
      </c>
      <c r="AU400">
        <v>409.98413333333298</v>
      </c>
      <c r="AV400">
        <v>11.143879999999999</v>
      </c>
      <c r="AW400">
        <v>1.5465613333333299</v>
      </c>
      <c r="AX400">
        <v>1.123286</v>
      </c>
      <c r="AY400">
        <v>13.4364133333333</v>
      </c>
      <c r="AZ400">
        <v>8.6218786666666691</v>
      </c>
      <c r="BA400">
        <v>2299.9960000000001</v>
      </c>
      <c r="BB400">
        <v>0.90000480000000005</v>
      </c>
      <c r="BC400">
        <v>0</v>
      </c>
      <c r="BD400">
        <v>9.9995200000000006E-2</v>
      </c>
      <c r="BE400">
        <v>0</v>
      </c>
      <c r="BF400">
        <v>28</v>
      </c>
      <c r="BG400">
        <v>37924.166666666701</v>
      </c>
      <c r="BH400">
        <v>1775936486</v>
      </c>
      <c r="BI400" t="s">
        <v>1065</v>
      </c>
      <c r="BJ400">
        <v>1775936479</v>
      </c>
      <c r="BK400">
        <v>1775936486</v>
      </c>
      <c r="BL400">
        <v>16</v>
      </c>
      <c r="BM400">
        <v>4.9000000000000002E-2</v>
      </c>
      <c r="BN400">
        <v>-1.4999999999999999E-2</v>
      </c>
      <c r="BO400">
        <v>-0.93200000000000005</v>
      </c>
      <c r="BP400">
        <v>-3.0000000000000001E-3</v>
      </c>
      <c r="BQ400">
        <v>410</v>
      </c>
      <c r="BR400">
        <v>11</v>
      </c>
      <c r="BS400">
        <v>0.21</v>
      </c>
      <c r="BT400">
        <v>0.02</v>
      </c>
      <c r="BU400">
        <v>-2.2024664999999999</v>
      </c>
      <c r="BV400">
        <v>-0.238010977443607</v>
      </c>
      <c r="BW400">
        <v>2.53161121175824E-2</v>
      </c>
      <c r="BX400">
        <v>1</v>
      </c>
      <c r="BY400">
        <v>0</v>
      </c>
      <c r="BZ400">
        <v>0</v>
      </c>
      <c r="CA400">
        <v>0</v>
      </c>
      <c r="CB400">
        <v>-1</v>
      </c>
      <c r="CC400">
        <v>4.1976765</v>
      </c>
      <c r="CD400">
        <v>7.5100601503769099E-2</v>
      </c>
      <c r="CE400">
        <v>1.0004360186938401E-2</v>
      </c>
      <c r="CF400">
        <v>1</v>
      </c>
      <c r="CG400">
        <v>2</v>
      </c>
      <c r="CH400">
        <v>2</v>
      </c>
      <c r="CI400" t="s">
        <v>301</v>
      </c>
      <c r="CJ400">
        <v>3.5325099999999998</v>
      </c>
      <c r="CK400">
        <v>2.7016900000000001</v>
      </c>
      <c r="CL400">
        <v>9.8029900000000003E-2</v>
      </c>
      <c r="CM400">
        <v>9.7020999999999996E-2</v>
      </c>
      <c r="CN400">
        <v>8.7644799999999995E-2</v>
      </c>
      <c r="CO400">
        <v>6.7876300000000001E-2</v>
      </c>
      <c r="CP400">
        <v>31589.9</v>
      </c>
      <c r="CQ400">
        <v>27760.6</v>
      </c>
      <c r="CR400">
        <v>32417.9</v>
      </c>
      <c r="CS400">
        <v>30673.7</v>
      </c>
      <c r="CT400">
        <v>40050.800000000003</v>
      </c>
      <c r="CU400">
        <v>40218.6</v>
      </c>
      <c r="CV400">
        <v>47344.2</v>
      </c>
      <c r="CW400">
        <v>46777.4</v>
      </c>
      <c r="CX400">
        <v>2.6151399999999998</v>
      </c>
      <c r="CY400">
        <v>2.1078800000000002</v>
      </c>
      <c r="CZ400">
        <v>0</v>
      </c>
      <c r="DA400">
        <v>0</v>
      </c>
      <c r="DB400">
        <v>999.9</v>
      </c>
      <c r="DC400">
        <v>999.9</v>
      </c>
      <c r="DD400">
        <v>41.308</v>
      </c>
      <c r="DE400">
        <v>29.396000000000001</v>
      </c>
      <c r="DF400">
        <v>16.8627</v>
      </c>
      <c r="DG400">
        <v>30.470500000000001</v>
      </c>
      <c r="DH400">
        <v>17.7484</v>
      </c>
      <c r="DI400">
        <v>2</v>
      </c>
      <c r="DJ400">
        <v>-5.93232E-2</v>
      </c>
      <c r="DK400">
        <v>3.6555300000000002</v>
      </c>
      <c r="DL400">
        <v>20.093299999999999</v>
      </c>
      <c r="DM400">
        <v>5.2486800000000002</v>
      </c>
      <c r="DN400">
        <v>12.033899999999999</v>
      </c>
      <c r="DO400">
        <v>4.9672400000000003</v>
      </c>
      <c r="DP400">
        <v>3.2909999999999999</v>
      </c>
      <c r="DQ400">
        <v>861.3</v>
      </c>
      <c r="DR400">
        <v>9999</v>
      </c>
      <c r="DS400">
        <v>9999</v>
      </c>
      <c r="DT400">
        <v>9999</v>
      </c>
      <c r="DU400">
        <v>1.8711899999999999</v>
      </c>
      <c r="DV400">
        <v>1.87619</v>
      </c>
      <c r="DW400">
        <v>1.8763700000000001</v>
      </c>
      <c r="DX400">
        <v>1.88293</v>
      </c>
      <c r="DY400">
        <v>1.8756699999999999</v>
      </c>
      <c r="DZ400">
        <v>1.8747499999999999</v>
      </c>
      <c r="EA400">
        <v>1.87094</v>
      </c>
      <c r="EB400">
        <v>1.87469</v>
      </c>
      <c r="EC400">
        <v>0</v>
      </c>
      <c r="ED400">
        <v>0</v>
      </c>
      <c r="EE400">
        <v>0</v>
      </c>
      <c r="EF400">
        <v>4.5</v>
      </c>
      <c r="EG400" t="s">
        <v>291</v>
      </c>
      <c r="EH400" t="s">
        <v>292</v>
      </c>
      <c r="EI400" t="s">
        <v>293</v>
      </c>
      <c r="EJ400" t="s">
        <v>294</v>
      </c>
      <c r="EK400" t="s">
        <v>294</v>
      </c>
      <c r="EL400" t="s">
        <v>293</v>
      </c>
      <c r="EM400">
        <v>0</v>
      </c>
      <c r="EN400">
        <v>100</v>
      </c>
      <c r="EO400">
        <v>100</v>
      </c>
      <c r="EP400">
        <v>-0.93100000000000005</v>
      </c>
      <c r="EQ400">
        <v>-2.7000000000000001E-3</v>
      </c>
      <c r="ER400">
        <v>-0.93181818181807297</v>
      </c>
      <c r="ES400">
        <v>0</v>
      </c>
      <c r="ET400">
        <v>0</v>
      </c>
      <c r="EU400">
        <v>0</v>
      </c>
      <c r="EV400">
        <v>-2.6700000000001701E-3</v>
      </c>
      <c r="EW400">
        <v>0</v>
      </c>
      <c r="EX400">
        <v>0</v>
      </c>
      <c r="EY400">
        <v>0</v>
      </c>
      <c r="EZ400">
        <v>-1</v>
      </c>
      <c r="FA400">
        <v>-1</v>
      </c>
      <c r="FB400">
        <v>-1</v>
      </c>
      <c r="FC400">
        <v>-1</v>
      </c>
      <c r="FD400">
        <v>1.6</v>
      </c>
      <c r="FE400">
        <v>1.5</v>
      </c>
      <c r="FF400">
        <v>1.24512</v>
      </c>
      <c r="FG400">
        <v>2.6025399999999999</v>
      </c>
      <c r="FH400">
        <v>2.19604</v>
      </c>
      <c r="FI400">
        <v>2.66357</v>
      </c>
      <c r="FJ400">
        <v>2.4462899999999999</v>
      </c>
      <c r="FK400">
        <v>2.2692899999999998</v>
      </c>
      <c r="FL400">
        <v>33.896099999999997</v>
      </c>
      <c r="FM400">
        <v>24.096299999999999</v>
      </c>
      <c r="FN400">
        <v>19</v>
      </c>
      <c r="FO400">
        <v>867.72500000000002</v>
      </c>
      <c r="FP400">
        <v>565.93399999999997</v>
      </c>
      <c r="FQ400">
        <v>16.803699999999999</v>
      </c>
      <c r="FR400">
        <v>26.152699999999999</v>
      </c>
      <c r="FS400">
        <v>30.0002</v>
      </c>
      <c r="FT400">
        <v>26.278700000000001</v>
      </c>
      <c r="FU400">
        <v>26.292200000000001</v>
      </c>
      <c r="FV400">
        <v>24.9924</v>
      </c>
      <c r="FW400">
        <v>36.828400000000002</v>
      </c>
      <c r="FX400">
        <v>13.2966</v>
      </c>
      <c r="FY400">
        <v>16.796600000000002</v>
      </c>
      <c r="FZ400">
        <v>410</v>
      </c>
      <c r="GA400">
        <v>11.150600000000001</v>
      </c>
      <c r="GB400">
        <v>99.760499999999993</v>
      </c>
      <c r="GC400">
        <v>99.579899999999995</v>
      </c>
    </row>
    <row r="401" spans="1:185" x14ac:dyDescent="0.2">
      <c r="A401">
        <v>386</v>
      </c>
      <c r="B401">
        <v>1775936593</v>
      </c>
      <c r="C401">
        <v>8251.9000000953693</v>
      </c>
      <c r="D401" t="s">
        <v>1080</v>
      </c>
      <c r="E401" t="s">
        <v>1081</v>
      </c>
      <c r="F401">
        <v>15</v>
      </c>
      <c r="G401">
        <v>1775936584.9333301</v>
      </c>
      <c r="H401">
        <f t="shared" si="78"/>
        <v>3.4246121881749192E-4</v>
      </c>
      <c r="I401">
        <v>0</v>
      </c>
      <c r="J401">
        <f t="shared" ref="J401:J464" si="90">K401*(0.0002537/0.000169517)</f>
        <v>6.0086128175564427E-2</v>
      </c>
      <c r="K401">
        <f t="shared" si="79"/>
        <v>4.0148286125097181E-2</v>
      </c>
      <c r="L401">
        <f t="shared" si="80"/>
        <v>70.068771754364604</v>
      </c>
      <c r="M401">
        <f t="shared" si="81"/>
        <v>1.5456154031894285</v>
      </c>
      <c r="N401">
        <f t="shared" si="82"/>
        <v>2.2058548544389911</v>
      </c>
      <c r="O401">
        <v>0</v>
      </c>
      <c r="P401">
        <v>0</v>
      </c>
      <c r="Q401">
        <f t="shared" si="83"/>
        <v>1</v>
      </c>
      <c r="R401">
        <f t="shared" si="84"/>
        <v>0</v>
      </c>
      <c r="S401">
        <f t="shared" si="85"/>
        <v>26445.581075532424</v>
      </c>
      <c r="T401">
        <f t="shared" si="86"/>
        <v>2299.998</v>
      </c>
      <c r="U401">
        <f t="shared" si="87"/>
        <v>1938.8984828198534</v>
      </c>
      <c r="V401">
        <f t="shared" si="88"/>
        <v>0.84300007340000005</v>
      </c>
      <c r="W401">
        <f t="shared" si="89"/>
        <v>0.15870014452400003</v>
      </c>
      <c r="X401">
        <v>10</v>
      </c>
      <c r="Y401">
        <v>1775936584.9333301</v>
      </c>
      <c r="Z401">
        <v>407.76920000000001</v>
      </c>
      <c r="AA401">
        <v>410.01659999999998</v>
      </c>
      <c r="AB401">
        <v>15.324020000000001</v>
      </c>
      <c r="AC401">
        <v>11.108886666666701</v>
      </c>
      <c r="AD401">
        <v>408.70113333333302</v>
      </c>
      <c r="AE401">
        <v>15.3267133333333</v>
      </c>
      <c r="AF401">
        <v>800.00633333333303</v>
      </c>
      <c r="AG401">
        <v>100.7984</v>
      </c>
      <c r="AH401">
        <v>6.3867419999999994E-2</v>
      </c>
      <c r="AI401">
        <v>19.004899999999999</v>
      </c>
      <c r="AJ401">
        <v>999.9</v>
      </c>
      <c r="AK401">
        <v>999.9</v>
      </c>
      <c r="AL401">
        <v>0</v>
      </c>
      <c r="AM401">
        <v>0</v>
      </c>
      <c r="AN401">
        <v>5002.3666666666704</v>
      </c>
      <c r="AO401">
        <v>0</v>
      </c>
      <c r="AP401">
        <v>1.4679599999999999</v>
      </c>
      <c r="AQ401">
        <v>-2.2471446666666699</v>
      </c>
      <c r="AR401">
        <v>414.11526666666703</v>
      </c>
      <c r="AS401">
        <v>414.62233333333302</v>
      </c>
      <c r="AT401">
        <v>4.2151426666666696</v>
      </c>
      <c r="AU401">
        <v>410.01659999999998</v>
      </c>
      <c r="AV401">
        <v>11.108886666666701</v>
      </c>
      <c r="AW401">
        <v>1.5446393333333299</v>
      </c>
      <c r="AX401">
        <v>1.11976066666667</v>
      </c>
      <c r="AY401">
        <v>13.417353333333301</v>
      </c>
      <c r="AZ401">
        <v>8.5754533333333303</v>
      </c>
      <c r="BA401">
        <v>2299.998</v>
      </c>
      <c r="BB401">
        <v>0.89999813333333301</v>
      </c>
      <c r="BC401">
        <v>0</v>
      </c>
      <c r="BD401">
        <v>0.100001886666667</v>
      </c>
      <c r="BE401">
        <v>0</v>
      </c>
      <c r="BF401">
        <v>28</v>
      </c>
      <c r="BG401">
        <v>37924.133333333302</v>
      </c>
      <c r="BH401">
        <v>1775936486</v>
      </c>
      <c r="BI401" t="s">
        <v>1065</v>
      </c>
      <c r="BJ401">
        <v>1775936479</v>
      </c>
      <c r="BK401">
        <v>1775936486</v>
      </c>
      <c r="BL401">
        <v>16</v>
      </c>
      <c r="BM401">
        <v>4.9000000000000002E-2</v>
      </c>
      <c r="BN401">
        <v>-1.4999999999999999E-2</v>
      </c>
      <c r="BO401">
        <v>-0.93200000000000005</v>
      </c>
      <c r="BP401">
        <v>-3.0000000000000001E-3</v>
      </c>
      <c r="BQ401">
        <v>410</v>
      </c>
      <c r="BR401">
        <v>11</v>
      </c>
      <c r="BS401">
        <v>0.21</v>
      </c>
      <c r="BT401">
        <v>0.02</v>
      </c>
      <c r="BU401">
        <v>-2.2400495238095202</v>
      </c>
      <c r="BV401">
        <v>-0.13636285714285901</v>
      </c>
      <c r="BW401">
        <v>2.3301339932080899E-2</v>
      </c>
      <c r="BX401">
        <v>1</v>
      </c>
      <c r="BY401">
        <v>0</v>
      </c>
      <c r="BZ401">
        <v>0</v>
      </c>
      <c r="CA401">
        <v>0</v>
      </c>
      <c r="CB401">
        <v>-1</v>
      </c>
      <c r="CC401">
        <v>4.2137009523809503</v>
      </c>
      <c r="CD401">
        <v>7.1603376623374307E-2</v>
      </c>
      <c r="CE401">
        <v>1.01968636189958E-2</v>
      </c>
      <c r="CF401">
        <v>1</v>
      </c>
      <c r="CG401">
        <v>2</v>
      </c>
      <c r="CH401">
        <v>2</v>
      </c>
      <c r="CI401" t="s">
        <v>301</v>
      </c>
      <c r="CJ401">
        <v>3.5325799999999998</v>
      </c>
      <c r="CK401">
        <v>2.70166</v>
      </c>
      <c r="CL401">
        <v>9.8024200000000006E-2</v>
      </c>
      <c r="CM401">
        <v>9.70192E-2</v>
      </c>
      <c r="CN401">
        <v>8.7559100000000001E-2</v>
      </c>
      <c r="CO401">
        <v>6.7683699999999999E-2</v>
      </c>
      <c r="CP401">
        <v>31589.599999999999</v>
      </c>
      <c r="CQ401">
        <v>27760.799999999999</v>
      </c>
      <c r="CR401">
        <v>32417.4</v>
      </c>
      <c r="CS401">
        <v>30673.9</v>
      </c>
      <c r="CT401">
        <v>40054.400000000001</v>
      </c>
      <c r="CU401">
        <v>40227.5</v>
      </c>
      <c r="CV401">
        <v>47343.9</v>
      </c>
      <c r="CW401">
        <v>46777.9</v>
      </c>
      <c r="CX401">
        <v>2.6151200000000001</v>
      </c>
      <c r="CY401">
        <v>2.1078000000000001</v>
      </c>
      <c r="CZ401">
        <v>0</v>
      </c>
      <c r="DA401">
        <v>0</v>
      </c>
      <c r="DB401">
        <v>999.9</v>
      </c>
      <c r="DC401">
        <v>999.9</v>
      </c>
      <c r="DD401">
        <v>41.234000000000002</v>
      </c>
      <c r="DE401">
        <v>29.396000000000001</v>
      </c>
      <c r="DF401">
        <v>16.833300000000001</v>
      </c>
      <c r="DG401">
        <v>30.410499999999999</v>
      </c>
      <c r="DH401">
        <v>17.620200000000001</v>
      </c>
      <c r="DI401">
        <v>2</v>
      </c>
      <c r="DJ401">
        <v>-5.8841499999999998E-2</v>
      </c>
      <c r="DK401">
        <v>3.6767300000000001</v>
      </c>
      <c r="DL401">
        <v>20.092600000000001</v>
      </c>
      <c r="DM401">
        <v>5.2490399999999999</v>
      </c>
      <c r="DN401">
        <v>12.033899999999999</v>
      </c>
      <c r="DO401">
        <v>4.9675200000000004</v>
      </c>
      <c r="DP401">
        <v>3.2909999999999999</v>
      </c>
      <c r="DQ401">
        <v>861.3</v>
      </c>
      <c r="DR401">
        <v>9999</v>
      </c>
      <c r="DS401">
        <v>9999</v>
      </c>
      <c r="DT401">
        <v>9999</v>
      </c>
      <c r="DU401">
        <v>1.8712</v>
      </c>
      <c r="DV401">
        <v>1.87618</v>
      </c>
      <c r="DW401">
        <v>1.8763700000000001</v>
      </c>
      <c r="DX401">
        <v>1.8829100000000001</v>
      </c>
      <c r="DY401">
        <v>1.8756600000000001</v>
      </c>
      <c r="DZ401">
        <v>1.8747499999999999</v>
      </c>
      <c r="EA401">
        <v>1.87093</v>
      </c>
      <c r="EB401">
        <v>1.87469</v>
      </c>
      <c r="EC401">
        <v>0</v>
      </c>
      <c r="ED401">
        <v>0</v>
      </c>
      <c r="EE401">
        <v>0</v>
      </c>
      <c r="EF401">
        <v>4.5</v>
      </c>
      <c r="EG401" t="s">
        <v>291</v>
      </c>
      <c r="EH401" t="s">
        <v>292</v>
      </c>
      <c r="EI401" t="s">
        <v>293</v>
      </c>
      <c r="EJ401" t="s">
        <v>294</v>
      </c>
      <c r="EK401" t="s">
        <v>294</v>
      </c>
      <c r="EL401" t="s">
        <v>293</v>
      </c>
      <c r="EM401">
        <v>0</v>
      </c>
      <c r="EN401">
        <v>100</v>
      </c>
      <c r="EO401">
        <v>100</v>
      </c>
      <c r="EP401">
        <v>-0.93200000000000005</v>
      </c>
      <c r="EQ401">
        <v>-2.7000000000000001E-3</v>
      </c>
      <c r="ER401">
        <v>-0.93181818181807297</v>
      </c>
      <c r="ES401">
        <v>0</v>
      </c>
      <c r="ET401">
        <v>0</v>
      </c>
      <c r="EU401">
        <v>0</v>
      </c>
      <c r="EV401">
        <v>-2.6700000000001701E-3</v>
      </c>
      <c r="EW401">
        <v>0</v>
      </c>
      <c r="EX401">
        <v>0</v>
      </c>
      <c r="EY401">
        <v>0</v>
      </c>
      <c r="EZ401">
        <v>-1</v>
      </c>
      <c r="FA401">
        <v>-1</v>
      </c>
      <c r="FB401">
        <v>-1</v>
      </c>
      <c r="FC401">
        <v>-1</v>
      </c>
      <c r="FD401">
        <v>1.9</v>
      </c>
      <c r="FE401">
        <v>1.8</v>
      </c>
      <c r="FF401">
        <v>1.24512</v>
      </c>
      <c r="FG401">
        <v>2.6049799999999999</v>
      </c>
      <c r="FH401">
        <v>2.19604</v>
      </c>
      <c r="FI401">
        <v>2.66357</v>
      </c>
      <c r="FJ401">
        <v>2.4462899999999999</v>
      </c>
      <c r="FK401">
        <v>2.2827099999999998</v>
      </c>
      <c r="FL401">
        <v>33.896099999999997</v>
      </c>
      <c r="FM401">
        <v>24.105</v>
      </c>
      <c r="FN401">
        <v>19</v>
      </c>
      <c r="FO401">
        <v>867.77700000000004</v>
      </c>
      <c r="FP401">
        <v>565.92600000000004</v>
      </c>
      <c r="FQ401">
        <v>16.788</v>
      </c>
      <c r="FR401">
        <v>26.1572</v>
      </c>
      <c r="FS401">
        <v>30.000299999999999</v>
      </c>
      <c r="FT401">
        <v>26.283100000000001</v>
      </c>
      <c r="FU401">
        <v>26.297000000000001</v>
      </c>
      <c r="FV401">
        <v>24.991099999999999</v>
      </c>
      <c r="FW401">
        <v>36.828400000000002</v>
      </c>
      <c r="FX401">
        <v>12.923500000000001</v>
      </c>
      <c r="FY401">
        <v>16.782</v>
      </c>
      <c r="FZ401">
        <v>410</v>
      </c>
      <c r="GA401">
        <v>11.1496</v>
      </c>
      <c r="GB401">
        <v>99.759500000000003</v>
      </c>
      <c r="GC401">
        <v>99.580799999999996</v>
      </c>
    </row>
    <row r="402" spans="1:185" x14ac:dyDescent="0.2">
      <c r="A402">
        <v>387</v>
      </c>
      <c r="B402">
        <v>1775936608</v>
      </c>
      <c r="C402">
        <v>8266.9000000953693</v>
      </c>
      <c r="D402" t="s">
        <v>1082</v>
      </c>
      <c r="E402" t="s">
        <v>1083</v>
      </c>
      <c r="F402">
        <v>15</v>
      </c>
      <c r="G402">
        <v>1775936599.9333301</v>
      </c>
      <c r="H402">
        <f t="shared" si="78"/>
        <v>3.409927438171114E-4</v>
      </c>
      <c r="I402">
        <v>0</v>
      </c>
      <c r="J402">
        <f t="shared" si="90"/>
        <v>6.0011017056312052E-2</v>
      </c>
      <c r="K402">
        <f t="shared" si="79"/>
        <v>4.0098098456187822E-2</v>
      </c>
      <c r="L402">
        <f t="shared" si="80"/>
        <v>69.870504372174125</v>
      </c>
      <c r="M402">
        <f t="shared" si="81"/>
        <v>1.5411431764317181</v>
      </c>
      <c r="N402">
        <f t="shared" si="82"/>
        <v>2.2057135414718392</v>
      </c>
      <c r="O402">
        <v>0</v>
      </c>
      <c r="P402">
        <v>0</v>
      </c>
      <c r="Q402">
        <f t="shared" si="83"/>
        <v>1</v>
      </c>
      <c r="R402">
        <f t="shared" si="84"/>
        <v>0</v>
      </c>
      <c r="S402">
        <f t="shared" si="85"/>
        <v>26451.248949484983</v>
      </c>
      <c r="T402">
        <f t="shared" si="86"/>
        <v>2299.9940000000001</v>
      </c>
      <c r="U402">
        <f t="shared" si="87"/>
        <v>1938.895268599148</v>
      </c>
      <c r="V402">
        <f t="shared" si="88"/>
        <v>0.84300014199999995</v>
      </c>
      <c r="W402">
        <f t="shared" si="89"/>
        <v>0.15870035499999996</v>
      </c>
      <c r="X402">
        <v>10</v>
      </c>
      <c r="Y402">
        <v>1775936599.9333301</v>
      </c>
      <c r="Z402">
        <v>407.76513333333298</v>
      </c>
      <c r="AA402">
        <v>410.00439999999998</v>
      </c>
      <c r="AB402">
        <v>15.279873333333301</v>
      </c>
      <c r="AC402">
        <v>11.0826333333333</v>
      </c>
      <c r="AD402">
        <v>408.69693333333299</v>
      </c>
      <c r="AE402">
        <v>15.2825466666667</v>
      </c>
      <c r="AF402">
        <v>800.00766666666698</v>
      </c>
      <c r="AG402">
        <v>100.79713333333299</v>
      </c>
      <c r="AH402">
        <v>6.3858300000000007E-2</v>
      </c>
      <c r="AI402">
        <v>19.003873333333299</v>
      </c>
      <c r="AJ402">
        <v>999.9</v>
      </c>
      <c r="AK402">
        <v>999.9</v>
      </c>
      <c r="AL402">
        <v>0</v>
      </c>
      <c r="AM402">
        <v>0</v>
      </c>
      <c r="AN402">
        <v>5003.3333333333303</v>
      </c>
      <c r="AO402">
        <v>0</v>
      </c>
      <c r="AP402">
        <v>1.46841133333333</v>
      </c>
      <c r="AQ402">
        <v>-2.23929</v>
      </c>
      <c r="AR402">
        <v>414.0924</v>
      </c>
      <c r="AS402">
        <v>414.5992</v>
      </c>
      <c r="AT402">
        <v>4.1972426666666696</v>
      </c>
      <c r="AU402">
        <v>410.00439999999998</v>
      </c>
      <c r="AV402">
        <v>11.0826333333333</v>
      </c>
      <c r="AW402">
        <v>1.54016666666667</v>
      </c>
      <c r="AX402">
        <v>1.1170979999999999</v>
      </c>
      <c r="AY402">
        <v>13.372859999999999</v>
      </c>
      <c r="AZ402">
        <v>8.5403260000000003</v>
      </c>
      <c r="BA402">
        <v>2299.9940000000001</v>
      </c>
      <c r="BB402">
        <v>0.89999526666666696</v>
      </c>
      <c r="BC402">
        <v>0</v>
      </c>
      <c r="BD402">
        <v>0.100004733333333</v>
      </c>
      <c r="BE402">
        <v>0</v>
      </c>
      <c r="BF402">
        <v>28</v>
      </c>
      <c r="BG402">
        <v>37924.053333333301</v>
      </c>
      <c r="BH402">
        <v>1775936486</v>
      </c>
      <c r="BI402" t="s">
        <v>1065</v>
      </c>
      <c r="BJ402">
        <v>1775936479</v>
      </c>
      <c r="BK402">
        <v>1775936486</v>
      </c>
      <c r="BL402">
        <v>16</v>
      </c>
      <c r="BM402">
        <v>4.9000000000000002E-2</v>
      </c>
      <c r="BN402">
        <v>-1.4999999999999999E-2</v>
      </c>
      <c r="BO402">
        <v>-0.93200000000000005</v>
      </c>
      <c r="BP402">
        <v>-3.0000000000000001E-3</v>
      </c>
      <c r="BQ402">
        <v>410</v>
      </c>
      <c r="BR402">
        <v>11</v>
      </c>
      <c r="BS402">
        <v>0.21</v>
      </c>
      <c r="BT402">
        <v>0.02</v>
      </c>
      <c r="BU402">
        <v>-2.2438215000000001</v>
      </c>
      <c r="BV402">
        <v>8.6551127819550003E-2</v>
      </c>
      <c r="BW402">
        <v>2.2624519061186701E-2</v>
      </c>
      <c r="BX402">
        <v>1</v>
      </c>
      <c r="BY402">
        <v>0</v>
      </c>
      <c r="BZ402">
        <v>0</v>
      </c>
      <c r="CA402">
        <v>0</v>
      </c>
      <c r="CB402">
        <v>-1</v>
      </c>
      <c r="CC402">
        <v>4.2053240000000001</v>
      </c>
      <c r="CD402">
        <v>-0.19142887218045601</v>
      </c>
      <c r="CE402">
        <v>1.9218950127413301E-2</v>
      </c>
      <c r="CF402">
        <v>0</v>
      </c>
      <c r="CG402">
        <v>1</v>
      </c>
      <c r="CH402">
        <v>2</v>
      </c>
      <c r="CI402" t="s">
        <v>306</v>
      </c>
      <c r="CJ402">
        <v>3.5325000000000002</v>
      </c>
      <c r="CK402">
        <v>2.7014100000000001</v>
      </c>
      <c r="CL402">
        <v>9.8030000000000006E-2</v>
      </c>
      <c r="CM402">
        <v>9.7021999999999997E-2</v>
      </c>
      <c r="CN402">
        <v>8.7386800000000001E-2</v>
      </c>
      <c r="CO402">
        <v>6.7694699999999997E-2</v>
      </c>
      <c r="CP402">
        <v>31589.3</v>
      </c>
      <c r="CQ402">
        <v>27760.400000000001</v>
      </c>
      <c r="CR402">
        <v>32417.3</v>
      </c>
      <c r="CS402">
        <v>30673.599999999999</v>
      </c>
      <c r="CT402">
        <v>40061.800000000003</v>
      </c>
      <c r="CU402">
        <v>40226.5</v>
      </c>
      <c r="CV402">
        <v>47343.4</v>
      </c>
      <c r="CW402">
        <v>46777.3</v>
      </c>
      <c r="CX402">
        <v>2.6150600000000002</v>
      </c>
      <c r="CY402">
        <v>2.1075400000000002</v>
      </c>
      <c r="CZ402">
        <v>0</v>
      </c>
      <c r="DA402">
        <v>0</v>
      </c>
      <c r="DB402">
        <v>999.9</v>
      </c>
      <c r="DC402">
        <v>999.9</v>
      </c>
      <c r="DD402">
        <v>41.137</v>
      </c>
      <c r="DE402">
        <v>29.416</v>
      </c>
      <c r="DF402">
        <v>16.8123</v>
      </c>
      <c r="DG402">
        <v>30.3505</v>
      </c>
      <c r="DH402">
        <v>17.604199999999999</v>
      </c>
      <c r="DI402">
        <v>2</v>
      </c>
      <c r="DJ402">
        <v>-5.8369900000000002E-2</v>
      </c>
      <c r="DK402">
        <v>3.68384</v>
      </c>
      <c r="DL402">
        <v>20.092300000000002</v>
      </c>
      <c r="DM402">
        <v>5.2493999999999996</v>
      </c>
      <c r="DN402">
        <v>12.033899999999999</v>
      </c>
      <c r="DO402">
        <v>4.9672400000000003</v>
      </c>
      <c r="DP402">
        <v>3.2909999999999999</v>
      </c>
      <c r="DQ402">
        <v>861.3</v>
      </c>
      <c r="DR402">
        <v>9999</v>
      </c>
      <c r="DS402">
        <v>9999</v>
      </c>
      <c r="DT402">
        <v>9999</v>
      </c>
      <c r="DU402">
        <v>1.8711899999999999</v>
      </c>
      <c r="DV402">
        <v>1.87616</v>
      </c>
      <c r="DW402">
        <v>1.8763700000000001</v>
      </c>
      <c r="DX402">
        <v>1.8829199999999999</v>
      </c>
      <c r="DY402">
        <v>1.8756999999999999</v>
      </c>
      <c r="DZ402">
        <v>1.87473</v>
      </c>
      <c r="EA402">
        <v>1.87094</v>
      </c>
      <c r="EB402">
        <v>1.87469</v>
      </c>
      <c r="EC402">
        <v>0</v>
      </c>
      <c r="ED402">
        <v>0</v>
      </c>
      <c r="EE402">
        <v>0</v>
      </c>
      <c r="EF402">
        <v>4.5</v>
      </c>
      <c r="EG402" t="s">
        <v>291</v>
      </c>
      <c r="EH402" t="s">
        <v>292</v>
      </c>
      <c r="EI402" t="s">
        <v>293</v>
      </c>
      <c r="EJ402" t="s">
        <v>294</v>
      </c>
      <c r="EK402" t="s">
        <v>294</v>
      </c>
      <c r="EL402" t="s">
        <v>293</v>
      </c>
      <c r="EM402">
        <v>0</v>
      </c>
      <c r="EN402">
        <v>100</v>
      </c>
      <c r="EO402">
        <v>100</v>
      </c>
      <c r="EP402">
        <v>-0.93200000000000005</v>
      </c>
      <c r="EQ402">
        <v>-2.7000000000000001E-3</v>
      </c>
      <c r="ER402">
        <v>-0.93181818181807297</v>
      </c>
      <c r="ES402">
        <v>0</v>
      </c>
      <c r="ET402">
        <v>0</v>
      </c>
      <c r="EU402">
        <v>0</v>
      </c>
      <c r="EV402">
        <v>-2.6700000000001701E-3</v>
      </c>
      <c r="EW402">
        <v>0</v>
      </c>
      <c r="EX402">
        <v>0</v>
      </c>
      <c r="EY402">
        <v>0</v>
      </c>
      <c r="EZ402">
        <v>-1</v>
      </c>
      <c r="FA402">
        <v>-1</v>
      </c>
      <c r="FB402">
        <v>-1</v>
      </c>
      <c r="FC402">
        <v>-1</v>
      </c>
      <c r="FD402">
        <v>2.1</v>
      </c>
      <c r="FE402">
        <v>2</v>
      </c>
      <c r="FF402">
        <v>1.24512</v>
      </c>
      <c r="FG402">
        <v>2.5952099999999998</v>
      </c>
      <c r="FH402">
        <v>2.19604</v>
      </c>
      <c r="FI402">
        <v>2.66357</v>
      </c>
      <c r="FJ402">
        <v>2.4462899999999999</v>
      </c>
      <c r="FK402">
        <v>2.3144499999999999</v>
      </c>
      <c r="FL402">
        <v>33.8735</v>
      </c>
      <c r="FM402">
        <v>24.105</v>
      </c>
      <c r="FN402">
        <v>19</v>
      </c>
      <c r="FO402">
        <v>867.79700000000003</v>
      </c>
      <c r="FP402">
        <v>565.78599999999994</v>
      </c>
      <c r="FQ402">
        <v>16.7759</v>
      </c>
      <c r="FR402">
        <v>26.1616</v>
      </c>
      <c r="FS402">
        <v>30.0001</v>
      </c>
      <c r="FT402">
        <v>26.2879</v>
      </c>
      <c r="FU402">
        <v>26.302299999999999</v>
      </c>
      <c r="FV402">
        <v>24.988800000000001</v>
      </c>
      <c r="FW402">
        <v>36.5533</v>
      </c>
      <c r="FX402">
        <v>12.5467</v>
      </c>
      <c r="FY402">
        <v>16.770499999999998</v>
      </c>
      <c r="FZ402">
        <v>410</v>
      </c>
      <c r="GA402">
        <v>11.150499999999999</v>
      </c>
      <c r="GB402">
        <v>99.758799999999994</v>
      </c>
      <c r="GC402">
        <v>99.579700000000003</v>
      </c>
    </row>
    <row r="403" spans="1:185" x14ac:dyDescent="0.2">
      <c r="A403">
        <v>388</v>
      </c>
      <c r="B403">
        <v>1775936623</v>
      </c>
      <c r="C403">
        <v>8281.9000000953693</v>
      </c>
      <c r="D403" t="s">
        <v>1084</v>
      </c>
      <c r="E403" t="s">
        <v>1085</v>
      </c>
      <c r="F403">
        <v>15</v>
      </c>
      <c r="G403">
        <v>1775936614.9333301</v>
      </c>
      <c r="H403">
        <f t="shared" si="78"/>
        <v>3.4017951566312713E-4</v>
      </c>
      <c r="I403">
        <v>0</v>
      </c>
      <c r="J403">
        <f t="shared" si="90"/>
        <v>6.537474469477618E-2</v>
      </c>
      <c r="K403">
        <f t="shared" si="79"/>
        <v>4.368202836588244E-2</v>
      </c>
      <c r="L403">
        <f t="shared" si="80"/>
        <v>69.817035872652994</v>
      </c>
      <c r="M403">
        <f t="shared" si="81"/>
        <v>1.5397588233341628</v>
      </c>
      <c r="N403">
        <f t="shared" si="82"/>
        <v>2.2054199295179178</v>
      </c>
      <c r="O403">
        <v>0</v>
      </c>
      <c r="P403">
        <v>0</v>
      </c>
      <c r="Q403">
        <f t="shared" si="83"/>
        <v>1</v>
      </c>
      <c r="R403">
        <f t="shared" si="84"/>
        <v>0</v>
      </c>
      <c r="S403">
        <f t="shared" si="85"/>
        <v>26418.592378415826</v>
      </c>
      <c r="T403">
        <f t="shared" si="86"/>
        <v>2299.9966666666701</v>
      </c>
      <c r="U403">
        <f t="shared" si="87"/>
        <v>1938.8972456599217</v>
      </c>
      <c r="V403">
        <f t="shared" si="88"/>
        <v>0.84300002419999975</v>
      </c>
      <c r="W403">
        <f t="shared" si="89"/>
        <v>0.15869994357199996</v>
      </c>
      <c r="X403">
        <v>10</v>
      </c>
      <c r="Y403">
        <v>1775936614.9333301</v>
      </c>
      <c r="Z403">
        <v>407.80079999999998</v>
      </c>
      <c r="AA403">
        <v>410.08086666666702</v>
      </c>
      <c r="AB403">
        <v>15.265833333333299</v>
      </c>
      <c r="AC403">
        <v>11.0785533333333</v>
      </c>
      <c r="AD403">
        <v>408.732666666667</v>
      </c>
      <c r="AE403">
        <v>15.268513333333299</v>
      </c>
      <c r="AF403">
        <v>800.00953333333302</v>
      </c>
      <c r="AG403">
        <v>100.79926666666699</v>
      </c>
      <c r="AH403">
        <v>6.3803806666666699E-2</v>
      </c>
      <c r="AI403">
        <v>19.001740000000002</v>
      </c>
      <c r="AJ403">
        <v>999.9</v>
      </c>
      <c r="AK403">
        <v>999.9</v>
      </c>
      <c r="AL403">
        <v>0</v>
      </c>
      <c r="AM403">
        <v>0</v>
      </c>
      <c r="AN403">
        <v>4997.8666666666704</v>
      </c>
      <c r="AO403">
        <v>0</v>
      </c>
      <c r="AP403">
        <v>1.5179446666666701</v>
      </c>
      <c r="AQ403">
        <v>-2.2799533333333302</v>
      </c>
      <c r="AR403">
        <v>414.12299999999999</v>
      </c>
      <c r="AS403">
        <v>414.67473333333299</v>
      </c>
      <c r="AT403">
        <v>4.1872806666666698</v>
      </c>
      <c r="AU403">
        <v>410.08086666666702</v>
      </c>
      <c r="AV403">
        <v>11.0785533333333</v>
      </c>
      <c r="AW403">
        <v>1.5387839999999999</v>
      </c>
      <c r="AX403">
        <v>1.1167086666666699</v>
      </c>
      <c r="AY403">
        <v>13.359073333333299</v>
      </c>
      <c r="AZ403">
        <v>8.5351893333333297</v>
      </c>
      <c r="BA403">
        <v>2299.9966666666701</v>
      </c>
      <c r="BB403">
        <v>0.90000093333333298</v>
      </c>
      <c r="BC403">
        <v>0</v>
      </c>
      <c r="BD403">
        <v>9.9999126666666702E-2</v>
      </c>
      <c r="BE403">
        <v>0</v>
      </c>
      <c r="BF403">
        <v>28</v>
      </c>
      <c r="BG403">
        <v>37924.1266666667</v>
      </c>
      <c r="BH403">
        <v>1775936486</v>
      </c>
      <c r="BI403" t="s">
        <v>1065</v>
      </c>
      <c r="BJ403">
        <v>1775936479</v>
      </c>
      <c r="BK403">
        <v>1775936486</v>
      </c>
      <c r="BL403">
        <v>16</v>
      </c>
      <c r="BM403">
        <v>4.9000000000000002E-2</v>
      </c>
      <c r="BN403">
        <v>-1.4999999999999999E-2</v>
      </c>
      <c r="BO403">
        <v>-0.93200000000000005</v>
      </c>
      <c r="BP403">
        <v>-3.0000000000000001E-3</v>
      </c>
      <c r="BQ403">
        <v>410</v>
      </c>
      <c r="BR403">
        <v>11</v>
      </c>
      <c r="BS403">
        <v>0.21</v>
      </c>
      <c r="BT403">
        <v>0.02</v>
      </c>
      <c r="BU403">
        <v>-2.2667304761904798</v>
      </c>
      <c r="BV403">
        <v>7.2762077922078103E-2</v>
      </c>
      <c r="BW403">
        <v>7.2588085305680006E-2</v>
      </c>
      <c r="BX403">
        <v>1</v>
      </c>
      <c r="BY403">
        <v>0</v>
      </c>
      <c r="BZ403">
        <v>0</v>
      </c>
      <c r="CA403">
        <v>0</v>
      </c>
      <c r="CB403">
        <v>-1</v>
      </c>
      <c r="CC403">
        <v>4.1864528571428599</v>
      </c>
      <c r="CD403">
        <v>-4.1358701298700201E-2</v>
      </c>
      <c r="CE403">
        <v>1.12623422848668E-2</v>
      </c>
      <c r="CF403">
        <v>1</v>
      </c>
      <c r="CG403">
        <v>2</v>
      </c>
      <c r="CH403">
        <v>2</v>
      </c>
      <c r="CI403" t="s">
        <v>301</v>
      </c>
      <c r="CJ403">
        <v>3.5325899999999999</v>
      </c>
      <c r="CK403">
        <v>2.7017899999999999</v>
      </c>
      <c r="CL403">
        <v>9.8032499999999995E-2</v>
      </c>
      <c r="CM403">
        <v>9.7003400000000004E-2</v>
      </c>
      <c r="CN403">
        <v>8.7304699999999999E-2</v>
      </c>
      <c r="CO403">
        <v>6.7746200000000006E-2</v>
      </c>
      <c r="CP403">
        <v>31588.400000000001</v>
      </c>
      <c r="CQ403">
        <v>27761</v>
      </c>
      <c r="CR403">
        <v>32416.6</v>
      </c>
      <c r="CS403">
        <v>30673.5</v>
      </c>
      <c r="CT403">
        <v>40065</v>
      </c>
      <c r="CU403">
        <v>40224.300000000003</v>
      </c>
      <c r="CV403">
        <v>47342.7</v>
      </c>
      <c r="CW403">
        <v>46777.4</v>
      </c>
      <c r="CX403">
        <v>2.6150000000000002</v>
      </c>
      <c r="CY403">
        <v>2.10764</v>
      </c>
      <c r="CZ403">
        <v>0</v>
      </c>
      <c r="DA403">
        <v>0</v>
      </c>
      <c r="DB403">
        <v>999.9</v>
      </c>
      <c r="DC403">
        <v>999.9</v>
      </c>
      <c r="DD403">
        <v>41.039000000000001</v>
      </c>
      <c r="DE403">
        <v>29.396000000000001</v>
      </c>
      <c r="DF403">
        <v>16.753699999999998</v>
      </c>
      <c r="DG403">
        <v>30.500499999999999</v>
      </c>
      <c r="DH403">
        <v>17.644200000000001</v>
      </c>
      <c r="DI403">
        <v>2</v>
      </c>
      <c r="DJ403">
        <v>-5.8004100000000003E-2</v>
      </c>
      <c r="DK403">
        <v>3.6895199999999999</v>
      </c>
      <c r="DL403">
        <v>20.092099999999999</v>
      </c>
      <c r="DM403">
        <v>5.2485600000000003</v>
      </c>
      <c r="DN403">
        <v>12.033899999999999</v>
      </c>
      <c r="DO403">
        <v>4.9670399999999999</v>
      </c>
      <c r="DP403">
        <v>3.2909999999999999</v>
      </c>
      <c r="DQ403">
        <v>861.3</v>
      </c>
      <c r="DR403">
        <v>9999</v>
      </c>
      <c r="DS403">
        <v>9999</v>
      </c>
      <c r="DT403">
        <v>9999</v>
      </c>
      <c r="DU403">
        <v>1.8712</v>
      </c>
      <c r="DV403">
        <v>1.8762000000000001</v>
      </c>
      <c r="DW403">
        <v>1.8763700000000001</v>
      </c>
      <c r="DX403">
        <v>1.88293</v>
      </c>
      <c r="DY403">
        <v>1.8757200000000001</v>
      </c>
      <c r="DZ403">
        <v>1.87476</v>
      </c>
      <c r="EA403">
        <v>1.8709800000000001</v>
      </c>
      <c r="EB403">
        <v>1.8747100000000001</v>
      </c>
      <c r="EC403">
        <v>0</v>
      </c>
      <c r="ED403">
        <v>0</v>
      </c>
      <c r="EE403">
        <v>0</v>
      </c>
      <c r="EF403">
        <v>4.5</v>
      </c>
      <c r="EG403" t="s">
        <v>291</v>
      </c>
      <c r="EH403" t="s">
        <v>292</v>
      </c>
      <c r="EI403" t="s">
        <v>293</v>
      </c>
      <c r="EJ403" t="s">
        <v>294</v>
      </c>
      <c r="EK403" t="s">
        <v>294</v>
      </c>
      <c r="EL403" t="s">
        <v>293</v>
      </c>
      <c r="EM403">
        <v>0</v>
      </c>
      <c r="EN403">
        <v>100</v>
      </c>
      <c r="EO403">
        <v>100</v>
      </c>
      <c r="EP403">
        <v>-0.93200000000000005</v>
      </c>
      <c r="EQ403">
        <v>-2.5999999999999999E-3</v>
      </c>
      <c r="ER403">
        <v>-0.93181818181807297</v>
      </c>
      <c r="ES403">
        <v>0</v>
      </c>
      <c r="ET403">
        <v>0</v>
      </c>
      <c r="EU403">
        <v>0</v>
      </c>
      <c r="EV403">
        <v>-2.6700000000001701E-3</v>
      </c>
      <c r="EW403">
        <v>0</v>
      </c>
      <c r="EX403">
        <v>0</v>
      </c>
      <c r="EY403">
        <v>0</v>
      </c>
      <c r="EZ403">
        <v>-1</v>
      </c>
      <c r="FA403">
        <v>-1</v>
      </c>
      <c r="FB403">
        <v>-1</v>
      </c>
      <c r="FC403">
        <v>-1</v>
      </c>
      <c r="FD403">
        <v>2.4</v>
      </c>
      <c r="FE403">
        <v>2.2999999999999998</v>
      </c>
      <c r="FF403">
        <v>1.2439</v>
      </c>
      <c r="FG403">
        <v>2.5976599999999999</v>
      </c>
      <c r="FH403">
        <v>2.19604</v>
      </c>
      <c r="FI403">
        <v>2.66357</v>
      </c>
      <c r="FJ403">
        <v>2.4462899999999999</v>
      </c>
      <c r="FK403">
        <v>2.2875999999999999</v>
      </c>
      <c r="FL403">
        <v>33.896099999999997</v>
      </c>
      <c r="FM403">
        <v>24.096299999999999</v>
      </c>
      <c r="FN403">
        <v>19</v>
      </c>
      <c r="FO403">
        <v>867.81899999999996</v>
      </c>
      <c r="FP403">
        <v>565.91099999999994</v>
      </c>
      <c r="FQ403">
        <v>16.764399999999998</v>
      </c>
      <c r="FR403">
        <v>26.166399999999999</v>
      </c>
      <c r="FS403">
        <v>30.000299999999999</v>
      </c>
      <c r="FT403">
        <v>26.2927</v>
      </c>
      <c r="FU403">
        <v>26.306899999999999</v>
      </c>
      <c r="FV403">
        <v>24.984200000000001</v>
      </c>
      <c r="FW403">
        <v>35.969700000000003</v>
      </c>
      <c r="FX403">
        <v>12.173</v>
      </c>
      <c r="FY403">
        <v>16.765499999999999</v>
      </c>
      <c r="FZ403">
        <v>410</v>
      </c>
      <c r="GA403">
        <v>11.169600000000001</v>
      </c>
      <c r="GB403">
        <v>99.757000000000005</v>
      </c>
      <c r="GC403">
        <v>99.579700000000003</v>
      </c>
    </row>
    <row r="404" spans="1:185" x14ac:dyDescent="0.2">
      <c r="A404">
        <v>389</v>
      </c>
      <c r="B404">
        <v>1775936638</v>
      </c>
      <c r="C404">
        <v>8296.9000000953693</v>
      </c>
      <c r="D404" t="s">
        <v>1086</v>
      </c>
      <c r="E404" t="s">
        <v>1087</v>
      </c>
      <c r="F404">
        <v>15</v>
      </c>
      <c r="G404">
        <v>1775936629.9333301</v>
      </c>
      <c r="H404">
        <f t="shared" si="78"/>
        <v>3.3739222177242573E-4</v>
      </c>
      <c r="I404">
        <v>0</v>
      </c>
      <c r="J404">
        <f t="shared" si="90"/>
        <v>5.3375306757797052E-2</v>
      </c>
      <c r="K404">
        <f t="shared" si="79"/>
        <v>3.5664256506351924E-2</v>
      </c>
      <c r="L404">
        <f t="shared" si="80"/>
        <v>69.80572253400527</v>
      </c>
      <c r="M404">
        <f t="shared" si="81"/>
        <v>1.5396124331854586</v>
      </c>
      <c r="N404">
        <f t="shared" si="82"/>
        <v>2.2055676487489251</v>
      </c>
      <c r="O404">
        <v>0</v>
      </c>
      <c r="P404">
        <v>0</v>
      </c>
      <c r="Q404">
        <f t="shared" si="83"/>
        <v>1</v>
      </c>
      <c r="R404">
        <f t="shared" si="84"/>
        <v>0</v>
      </c>
      <c r="S404">
        <f t="shared" si="85"/>
        <v>26459.516405993018</v>
      </c>
      <c r="T404">
        <f t="shared" si="86"/>
        <v>2299.9940000000001</v>
      </c>
      <c r="U404">
        <f t="shared" si="87"/>
        <v>1938.8947409805244</v>
      </c>
      <c r="V404">
        <f t="shared" si="88"/>
        <v>0.84299991259999996</v>
      </c>
      <c r="W404">
        <f t="shared" si="89"/>
        <v>0.15869956063600002</v>
      </c>
      <c r="X404">
        <v>10</v>
      </c>
      <c r="Y404">
        <v>1775936629.9333301</v>
      </c>
      <c r="Z404">
        <v>407.76986666666699</v>
      </c>
      <c r="AA404">
        <v>409.93540000000002</v>
      </c>
      <c r="AB404">
        <v>15.264559999999999</v>
      </c>
      <c r="AC404">
        <v>11.1115333333333</v>
      </c>
      <c r="AD404">
        <v>408.70159999999998</v>
      </c>
      <c r="AE404">
        <v>15.2672333333333</v>
      </c>
      <c r="AF404">
        <v>799.999866666667</v>
      </c>
      <c r="AG404">
        <v>100.798</v>
      </c>
      <c r="AH404">
        <v>6.3894033333333294E-2</v>
      </c>
      <c r="AI404">
        <v>19.0028133333333</v>
      </c>
      <c r="AJ404">
        <v>999.9</v>
      </c>
      <c r="AK404">
        <v>999.9</v>
      </c>
      <c r="AL404">
        <v>0</v>
      </c>
      <c r="AM404">
        <v>0</v>
      </c>
      <c r="AN404">
        <v>5004.6333333333296</v>
      </c>
      <c r="AO404">
        <v>0</v>
      </c>
      <c r="AP404">
        <v>1.5244200000000001</v>
      </c>
      <c r="AQ404">
        <v>-2.1657326666666701</v>
      </c>
      <c r="AR404">
        <v>414.09073333333299</v>
      </c>
      <c r="AS404">
        <v>414.54173333333301</v>
      </c>
      <c r="AT404">
        <v>4.1530386666666699</v>
      </c>
      <c r="AU404">
        <v>409.93540000000002</v>
      </c>
      <c r="AV404">
        <v>11.1115333333333</v>
      </c>
      <c r="AW404">
        <v>1.53864</v>
      </c>
      <c r="AX404">
        <v>1.12002</v>
      </c>
      <c r="AY404">
        <v>13.3576266666667</v>
      </c>
      <c r="AZ404">
        <v>8.5788913333333294</v>
      </c>
      <c r="BA404">
        <v>2299.9940000000001</v>
      </c>
      <c r="BB404">
        <v>0.90000619999999998</v>
      </c>
      <c r="BC404">
        <v>0</v>
      </c>
      <c r="BD404">
        <v>9.9993913333333406E-2</v>
      </c>
      <c r="BE404">
        <v>0</v>
      </c>
      <c r="BF404">
        <v>28</v>
      </c>
      <c r="BG404">
        <v>37924.1933333333</v>
      </c>
      <c r="BH404">
        <v>1775936486</v>
      </c>
      <c r="BI404" t="s">
        <v>1065</v>
      </c>
      <c r="BJ404">
        <v>1775936479</v>
      </c>
      <c r="BK404">
        <v>1775936486</v>
      </c>
      <c r="BL404">
        <v>16</v>
      </c>
      <c r="BM404">
        <v>4.9000000000000002E-2</v>
      </c>
      <c r="BN404">
        <v>-1.4999999999999999E-2</v>
      </c>
      <c r="BO404">
        <v>-0.93200000000000005</v>
      </c>
      <c r="BP404">
        <v>-3.0000000000000001E-3</v>
      </c>
      <c r="BQ404">
        <v>410</v>
      </c>
      <c r="BR404">
        <v>11</v>
      </c>
      <c r="BS404">
        <v>0.21</v>
      </c>
      <c r="BT404">
        <v>0.02</v>
      </c>
      <c r="BU404">
        <v>-2.1706004999999999</v>
      </c>
      <c r="BV404">
        <v>-0.18003022556390499</v>
      </c>
      <c r="BW404">
        <v>5.1739776427329097E-2</v>
      </c>
      <c r="BX404">
        <v>1</v>
      </c>
      <c r="BY404">
        <v>0</v>
      </c>
      <c r="BZ404">
        <v>0</v>
      </c>
      <c r="CA404">
        <v>0</v>
      </c>
      <c r="CB404">
        <v>-1</v>
      </c>
      <c r="CC404">
        <v>4.1574489999999997</v>
      </c>
      <c r="CD404">
        <v>-3.4809924812028402E-2</v>
      </c>
      <c r="CE404">
        <v>1.19305787370102E-2</v>
      </c>
      <c r="CF404">
        <v>1</v>
      </c>
      <c r="CG404">
        <v>2</v>
      </c>
      <c r="CH404">
        <v>2</v>
      </c>
      <c r="CI404" t="s">
        <v>301</v>
      </c>
      <c r="CJ404">
        <v>3.5325199999999999</v>
      </c>
      <c r="CK404">
        <v>2.7015899999999999</v>
      </c>
      <c r="CL404">
        <v>9.8016400000000004E-2</v>
      </c>
      <c r="CM404">
        <v>9.7008899999999995E-2</v>
      </c>
      <c r="CN404">
        <v>8.7447499999999997E-2</v>
      </c>
      <c r="CO404">
        <v>6.7817799999999998E-2</v>
      </c>
      <c r="CP404">
        <v>31589.1</v>
      </c>
      <c r="CQ404">
        <v>27760.1</v>
      </c>
      <c r="CR404">
        <v>32416.7</v>
      </c>
      <c r="CS404">
        <v>30672.7</v>
      </c>
      <c r="CT404">
        <v>40058.5</v>
      </c>
      <c r="CU404">
        <v>40220.300000000003</v>
      </c>
      <c r="CV404">
        <v>47342.7</v>
      </c>
      <c r="CW404">
        <v>46776.4</v>
      </c>
      <c r="CX404">
        <v>2.61476</v>
      </c>
      <c r="CY404">
        <v>2.1075400000000002</v>
      </c>
      <c r="CZ404">
        <v>0</v>
      </c>
      <c r="DA404">
        <v>0</v>
      </c>
      <c r="DB404">
        <v>999.9</v>
      </c>
      <c r="DC404">
        <v>999.9</v>
      </c>
      <c r="DD404">
        <v>40.96</v>
      </c>
      <c r="DE404">
        <v>29.396000000000001</v>
      </c>
      <c r="DF404">
        <v>16.721</v>
      </c>
      <c r="DG404">
        <v>30.680499999999999</v>
      </c>
      <c r="DH404">
        <v>17.7163</v>
      </c>
      <c r="DI404">
        <v>2</v>
      </c>
      <c r="DJ404">
        <v>-5.7636199999999999E-2</v>
      </c>
      <c r="DK404">
        <v>3.70208</v>
      </c>
      <c r="DL404">
        <v>20.091899999999999</v>
      </c>
      <c r="DM404">
        <v>5.2484400000000004</v>
      </c>
      <c r="DN404">
        <v>12.033899999999999</v>
      </c>
      <c r="DO404">
        <v>4.9668799999999997</v>
      </c>
      <c r="DP404">
        <v>3.2909999999999999</v>
      </c>
      <c r="DQ404">
        <v>861.3</v>
      </c>
      <c r="DR404">
        <v>9999</v>
      </c>
      <c r="DS404">
        <v>9999</v>
      </c>
      <c r="DT404">
        <v>9999</v>
      </c>
      <c r="DU404">
        <v>1.8712</v>
      </c>
      <c r="DV404">
        <v>1.8762099999999999</v>
      </c>
      <c r="DW404">
        <v>1.8763700000000001</v>
      </c>
      <c r="DX404">
        <v>1.88293</v>
      </c>
      <c r="DY404">
        <v>1.87575</v>
      </c>
      <c r="DZ404">
        <v>1.87477</v>
      </c>
      <c r="EA404">
        <v>1.87096</v>
      </c>
      <c r="EB404">
        <v>1.8747</v>
      </c>
      <c r="EC404">
        <v>0</v>
      </c>
      <c r="ED404">
        <v>0</v>
      </c>
      <c r="EE404">
        <v>0</v>
      </c>
      <c r="EF404">
        <v>4.5</v>
      </c>
      <c r="EG404" t="s">
        <v>291</v>
      </c>
      <c r="EH404" t="s">
        <v>292</v>
      </c>
      <c r="EI404" t="s">
        <v>293</v>
      </c>
      <c r="EJ404" t="s">
        <v>294</v>
      </c>
      <c r="EK404" t="s">
        <v>294</v>
      </c>
      <c r="EL404" t="s">
        <v>293</v>
      </c>
      <c r="EM404">
        <v>0</v>
      </c>
      <c r="EN404">
        <v>100</v>
      </c>
      <c r="EO404">
        <v>100</v>
      </c>
      <c r="EP404">
        <v>-0.93200000000000005</v>
      </c>
      <c r="EQ404">
        <v>-2.7000000000000001E-3</v>
      </c>
      <c r="ER404">
        <v>-0.93181818181807297</v>
      </c>
      <c r="ES404">
        <v>0</v>
      </c>
      <c r="ET404">
        <v>0</v>
      </c>
      <c r="EU404">
        <v>0</v>
      </c>
      <c r="EV404">
        <v>-2.6700000000001701E-3</v>
      </c>
      <c r="EW404">
        <v>0</v>
      </c>
      <c r="EX404">
        <v>0</v>
      </c>
      <c r="EY404">
        <v>0</v>
      </c>
      <c r="EZ404">
        <v>-1</v>
      </c>
      <c r="FA404">
        <v>-1</v>
      </c>
      <c r="FB404">
        <v>-1</v>
      </c>
      <c r="FC404">
        <v>-1</v>
      </c>
      <c r="FD404">
        <v>2.6</v>
      </c>
      <c r="FE404">
        <v>2.5</v>
      </c>
      <c r="FF404">
        <v>1.24512</v>
      </c>
      <c r="FG404">
        <v>2.6013199999999999</v>
      </c>
      <c r="FH404">
        <v>2.19604</v>
      </c>
      <c r="FI404">
        <v>2.66357</v>
      </c>
      <c r="FJ404">
        <v>2.4462899999999999</v>
      </c>
      <c r="FK404">
        <v>2.32056</v>
      </c>
      <c r="FL404">
        <v>33.896099999999997</v>
      </c>
      <c r="FM404">
        <v>24.105</v>
      </c>
      <c r="FN404">
        <v>19</v>
      </c>
      <c r="FO404">
        <v>867.673</v>
      </c>
      <c r="FP404">
        <v>565.88499999999999</v>
      </c>
      <c r="FQ404">
        <v>16.758199999999999</v>
      </c>
      <c r="FR404">
        <v>26.1708</v>
      </c>
      <c r="FS404">
        <v>30.0002</v>
      </c>
      <c r="FT404">
        <v>26.297599999999999</v>
      </c>
      <c r="FU404">
        <v>26.311499999999999</v>
      </c>
      <c r="FV404">
        <v>24.9894</v>
      </c>
      <c r="FW404">
        <v>35.969700000000003</v>
      </c>
      <c r="FX404">
        <v>12.173</v>
      </c>
      <c r="FY404">
        <v>16.756900000000002</v>
      </c>
      <c r="FZ404">
        <v>410</v>
      </c>
      <c r="GA404">
        <v>11.1586</v>
      </c>
      <c r="GB404">
        <v>99.757099999999994</v>
      </c>
      <c r="GC404">
        <v>99.577500000000001</v>
      </c>
    </row>
    <row r="405" spans="1:185" x14ac:dyDescent="0.2">
      <c r="A405">
        <v>390</v>
      </c>
      <c r="B405">
        <v>1775936653</v>
      </c>
      <c r="C405">
        <v>8311.9000000953693</v>
      </c>
      <c r="D405" t="s">
        <v>1088</v>
      </c>
      <c r="E405" t="s">
        <v>1089</v>
      </c>
      <c r="F405">
        <v>15</v>
      </c>
      <c r="G405">
        <v>1775936644.9333301</v>
      </c>
      <c r="H405">
        <f t="shared" si="78"/>
        <v>3.3851632135471142E-4</v>
      </c>
      <c r="I405">
        <v>0</v>
      </c>
      <c r="J405">
        <f t="shared" si="90"/>
        <v>6.3293922575091893E-2</v>
      </c>
      <c r="K405">
        <f t="shared" si="79"/>
        <v>4.229166682365728E-2</v>
      </c>
      <c r="L405">
        <f t="shared" si="80"/>
        <v>69.834730572011566</v>
      </c>
      <c r="M405">
        <f t="shared" si="81"/>
        <v>1.5398895923733869</v>
      </c>
      <c r="N405">
        <f t="shared" si="82"/>
        <v>2.2050483760161388</v>
      </c>
      <c r="O405">
        <v>0</v>
      </c>
      <c r="P405">
        <v>0</v>
      </c>
      <c r="Q405">
        <f t="shared" si="83"/>
        <v>1</v>
      </c>
      <c r="R405">
        <f t="shared" si="84"/>
        <v>0</v>
      </c>
      <c r="S405">
        <f t="shared" si="85"/>
        <v>26426.182520364353</v>
      </c>
      <c r="T405">
        <f t="shared" si="86"/>
        <v>2299.9960000000001</v>
      </c>
      <c r="U405">
        <f t="shared" si="87"/>
        <v>1938.8968460396206</v>
      </c>
      <c r="V405">
        <f t="shared" si="88"/>
        <v>0.84300009479999993</v>
      </c>
      <c r="W405">
        <f t="shared" si="89"/>
        <v>0.158700159048</v>
      </c>
      <c r="X405">
        <v>10</v>
      </c>
      <c r="Y405">
        <v>1775936644.9333301</v>
      </c>
      <c r="Z405">
        <v>407.72173333333302</v>
      </c>
      <c r="AA405">
        <v>409.97559999999999</v>
      </c>
      <c r="AB405">
        <v>15.2672733333333</v>
      </c>
      <c r="AC405">
        <v>11.100486666666701</v>
      </c>
      <c r="AD405">
        <v>408.65353333333297</v>
      </c>
      <c r="AE405">
        <v>15.2699266666667</v>
      </c>
      <c r="AF405">
        <v>800.01239999999996</v>
      </c>
      <c r="AG405">
        <v>100.798533333333</v>
      </c>
      <c r="AH405">
        <v>6.3589113333333294E-2</v>
      </c>
      <c r="AI405">
        <v>18.999040000000001</v>
      </c>
      <c r="AJ405">
        <v>999.9</v>
      </c>
      <c r="AK405">
        <v>999.9</v>
      </c>
      <c r="AL405">
        <v>0</v>
      </c>
      <c r="AM405">
        <v>0</v>
      </c>
      <c r="AN405">
        <v>4999.1000000000004</v>
      </c>
      <c r="AO405">
        <v>0</v>
      </c>
      <c r="AP405">
        <v>1.5147073333333301</v>
      </c>
      <c r="AQ405">
        <v>-2.25380466666667</v>
      </c>
      <c r="AR405">
        <v>414.04306666666702</v>
      </c>
      <c r="AS405">
        <v>414.57773333333301</v>
      </c>
      <c r="AT405">
        <v>4.1667740000000002</v>
      </c>
      <c r="AU405">
        <v>409.97559999999999</v>
      </c>
      <c r="AV405">
        <v>11.100486666666701</v>
      </c>
      <c r="AW405">
        <v>1.53891933333333</v>
      </c>
      <c r="AX405">
        <v>1.1189133333333301</v>
      </c>
      <c r="AY405">
        <v>13.3604133333333</v>
      </c>
      <c r="AZ405">
        <v>8.5642940000000003</v>
      </c>
      <c r="BA405">
        <v>2299.9960000000001</v>
      </c>
      <c r="BB405">
        <v>0.89999799999999996</v>
      </c>
      <c r="BC405">
        <v>0</v>
      </c>
      <c r="BD405">
        <v>0.10000204</v>
      </c>
      <c r="BE405">
        <v>0</v>
      </c>
      <c r="BF405">
        <v>28</v>
      </c>
      <c r="BG405">
        <v>37924.1</v>
      </c>
      <c r="BH405">
        <v>1775936486</v>
      </c>
      <c r="BI405" t="s">
        <v>1065</v>
      </c>
      <c r="BJ405">
        <v>1775936479</v>
      </c>
      <c r="BK405">
        <v>1775936486</v>
      </c>
      <c r="BL405">
        <v>16</v>
      </c>
      <c r="BM405">
        <v>4.9000000000000002E-2</v>
      </c>
      <c r="BN405">
        <v>-1.4999999999999999E-2</v>
      </c>
      <c r="BO405">
        <v>-0.93200000000000005</v>
      </c>
      <c r="BP405">
        <v>-3.0000000000000001E-3</v>
      </c>
      <c r="BQ405">
        <v>410</v>
      </c>
      <c r="BR405">
        <v>11</v>
      </c>
      <c r="BS405">
        <v>0.21</v>
      </c>
      <c r="BT405">
        <v>0.02</v>
      </c>
      <c r="BU405">
        <v>-2.2441752380952402</v>
      </c>
      <c r="BV405">
        <v>-0.27903584415584298</v>
      </c>
      <c r="BW405">
        <v>3.5606946034386203E-2</v>
      </c>
      <c r="BX405">
        <v>1</v>
      </c>
      <c r="BY405">
        <v>0</v>
      </c>
      <c r="BZ405">
        <v>0</v>
      </c>
      <c r="CA405">
        <v>0</v>
      </c>
      <c r="CB405">
        <v>-1</v>
      </c>
      <c r="CC405">
        <v>4.1647338095238098</v>
      </c>
      <c r="CD405">
        <v>4.0051168831166703E-2</v>
      </c>
      <c r="CE405">
        <v>9.0874835304444995E-3</v>
      </c>
      <c r="CF405">
        <v>1</v>
      </c>
      <c r="CG405">
        <v>2</v>
      </c>
      <c r="CH405">
        <v>2</v>
      </c>
      <c r="CI405" t="s">
        <v>301</v>
      </c>
      <c r="CJ405">
        <v>3.53254</v>
      </c>
      <c r="CK405">
        <v>2.7014399999999998</v>
      </c>
      <c r="CL405">
        <v>9.8012000000000002E-2</v>
      </c>
      <c r="CM405">
        <v>9.7015699999999996E-2</v>
      </c>
      <c r="CN405">
        <v>8.7367700000000006E-2</v>
      </c>
      <c r="CO405">
        <v>6.7749900000000002E-2</v>
      </c>
      <c r="CP405">
        <v>31589</v>
      </c>
      <c r="CQ405">
        <v>27760.2</v>
      </c>
      <c r="CR405">
        <v>32416.5</v>
      </c>
      <c r="CS405">
        <v>30673.1</v>
      </c>
      <c r="CT405">
        <v>40062</v>
      </c>
      <c r="CU405">
        <v>40223.599999999999</v>
      </c>
      <c r="CV405">
        <v>47342.6</v>
      </c>
      <c r="CW405">
        <v>46776.800000000003</v>
      </c>
      <c r="CX405">
        <v>2.6146799999999999</v>
      </c>
      <c r="CY405">
        <v>2.1075400000000002</v>
      </c>
      <c r="CZ405">
        <v>0</v>
      </c>
      <c r="DA405">
        <v>0</v>
      </c>
      <c r="DB405">
        <v>999.9</v>
      </c>
      <c r="DC405">
        <v>999.9</v>
      </c>
      <c r="DD405">
        <v>40.886000000000003</v>
      </c>
      <c r="DE405">
        <v>29.396000000000001</v>
      </c>
      <c r="DF405">
        <v>16.6905</v>
      </c>
      <c r="DG405">
        <v>30.4405</v>
      </c>
      <c r="DH405">
        <v>17.580100000000002</v>
      </c>
      <c r="DI405">
        <v>2</v>
      </c>
      <c r="DJ405">
        <v>-5.7691100000000002E-2</v>
      </c>
      <c r="DK405">
        <v>3.6135299999999999</v>
      </c>
      <c r="DL405">
        <v>20.094100000000001</v>
      </c>
      <c r="DM405">
        <v>5.24892</v>
      </c>
      <c r="DN405">
        <v>12.033899999999999</v>
      </c>
      <c r="DO405">
        <v>4.9669600000000003</v>
      </c>
      <c r="DP405">
        <v>3.2909999999999999</v>
      </c>
      <c r="DQ405">
        <v>861.3</v>
      </c>
      <c r="DR405">
        <v>9999</v>
      </c>
      <c r="DS405">
        <v>9999</v>
      </c>
      <c r="DT405">
        <v>9999</v>
      </c>
      <c r="DU405">
        <v>1.8712</v>
      </c>
      <c r="DV405">
        <v>1.87618</v>
      </c>
      <c r="DW405">
        <v>1.8763700000000001</v>
      </c>
      <c r="DX405">
        <v>1.88293</v>
      </c>
      <c r="DY405">
        <v>1.87571</v>
      </c>
      <c r="DZ405">
        <v>1.8747499999999999</v>
      </c>
      <c r="EA405">
        <v>1.87096</v>
      </c>
      <c r="EB405">
        <v>1.87469</v>
      </c>
      <c r="EC405">
        <v>0</v>
      </c>
      <c r="ED405">
        <v>0</v>
      </c>
      <c r="EE405">
        <v>0</v>
      </c>
      <c r="EF405">
        <v>4.5</v>
      </c>
      <c r="EG405" t="s">
        <v>291</v>
      </c>
      <c r="EH405" t="s">
        <v>292</v>
      </c>
      <c r="EI405" t="s">
        <v>293</v>
      </c>
      <c r="EJ405" t="s">
        <v>294</v>
      </c>
      <c r="EK405" t="s">
        <v>294</v>
      </c>
      <c r="EL405" t="s">
        <v>293</v>
      </c>
      <c r="EM405">
        <v>0</v>
      </c>
      <c r="EN405">
        <v>100</v>
      </c>
      <c r="EO405">
        <v>100</v>
      </c>
      <c r="EP405">
        <v>-0.93200000000000005</v>
      </c>
      <c r="EQ405">
        <v>-2.7000000000000001E-3</v>
      </c>
      <c r="ER405">
        <v>-0.93181818181807297</v>
      </c>
      <c r="ES405">
        <v>0</v>
      </c>
      <c r="ET405">
        <v>0</v>
      </c>
      <c r="EU405">
        <v>0</v>
      </c>
      <c r="EV405">
        <v>-2.6700000000001701E-3</v>
      </c>
      <c r="EW405">
        <v>0</v>
      </c>
      <c r="EX405">
        <v>0</v>
      </c>
      <c r="EY405">
        <v>0</v>
      </c>
      <c r="EZ405">
        <v>-1</v>
      </c>
      <c r="FA405">
        <v>-1</v>
      </c>
      <c r="FB405">
        <v>-1</v>
      </c>
      <c r="FC405">
        <v>-1</v>
      </c>
      <c r="FD405">
        <v>2.9</v>
      </c>
      <c r="FE405">
        <v>2.8</v>
      </c>
      <c r="FF405">
        <v>1.24512</v>
      </c>
      <c r="FG405">
        <v>2.6000999999999999</v>
      </c>
      <c r="FH405">
        <v>2.19604</v>
      </c>
      <c r="FI405">
        <v>2.66357</v>
      </c>
      <c r="FJ405">
        <v>2.4462899999999999</v>
      </c>
      <c r="FK405">
        <v>2.2900399999999999</v>
      </c>
      <c r="FL405">
        <v>33.8735</v>
      </c>
      <c r="FM405">
        <v>24.105</v>
      </c>
      <c r="FN405">
        <v>19</v>
      </c>
      <c r="FO405">
        <v>867.66899999999998</v>
      </c>
      <c r="FP405">
        <v>565.94200000000001</v>
      </c>
      <c r="FQ405">
        <v>16.791899999999998</v>
      </c>
      <c r="FR405">
        <v>26.175799999999999</v>
      </c>
      <c r="FS405">
        <v>30.0001</v>
      </c>
      <c r="FT405">
        <v>26.302099999999999</v>
      </c>
      <c r="FU405">
        <v>26.316800000000001</v>
      </c>
      <c r="FV405">
        <v>24.991199999999999</v>
      </c>
      <c r="FW405">
        <v>35.69</v>
      </c>
      <c r="FX405">
        <v>11.7949</v>
      </c>
      <c r="FY405">
        <v>16.791499999999999</v>
      </c>
      <c r="FZ405">
        <v>410</v>
      </c>
      <c r="GA405">
        <v>11.1694</v>
      </c>
      <c r="GB405">
        <v>99.756699999999995</v>
      </c>
      <c r="GC405">
        <v>99.578400000000002</v>
      </c>
    </row>
    <row r="406" spans="1:185" x14ac:dyDescent="0.2">
      <c r="A406">
        <v>391</v>
      </c>
      <c r="B406">
        <v>1775936668</v>
      </c>
      <c r="C406">
        <v>8326.9000000953693</v>
      </c>
      <c r="D406" t="s">
        <v>1090</v>
      </c>
      <c r="E406" t="s">
        <v>1091</v>
      </c>
      <c r="F406">
        <v>15</v>
      </c>
      <c r="G406">
        <v>1775936659.9333301</v>
      </c>
      <c r="H406">
        <f t="shared" si="78"/>
        <v>3.379646225741177E-4</v>
      </c>
      <c r="I406">
        <v>0</v>
      </c>
      <c r="J406">
        <f t="shared" si="90"/>
        <v>6.5533814873290949E-2</v>
      </c>
      <c r="K406">
        <f t="shared" si="79"/>
        <v>4.3788315710980144E-2</v>
      </c>
      <c r="L406">
        <f t="shared" si="80"/>
        <v>69.833257240253246</v>
      </c>
      <c r="M406">
        <f t="shared" si="81"/>
        <v>1.5400300790451986</v>
      </c>
      <c r="N406">
        <f t="shared" si="82"/>
        <v>2.20529607225237</v>
      </c>
      <c r="O406">
        <v>0</v>
      </c>
      <c r="P406">
        <v>0</v>
      </c>
      <c r="Q406">
        <f t="shared" si="83"/>
        <v>1</v>
      </c>
      <c r="R406">
        <f t="shared" si="84"/>
        <v>0</v>
      </c>
      <c r="S406">
        <f t="shared" si="85"/>
        <v>26430.321346754041</v>
      </c>
      <c r="T406">
        <f t="shared" si="86"/>
        <v>2299.9953333333301</v>
      </c>
      <c r="U406">
        <f t="shared" si="87"/>
        <v>1938.8965443990273</v>
      </c>
      <c r="V406">
        <f t="shared" si="88"/>
        <v>0.84300020800000031</v>
      </c>
      <c r="W406">
        <f t="shared" si="89"/>
        <v>0.15870039008000006</v>
      </c>
      <c r="X406">
        <v>10</v>
      </c>
      <c r="Y406">
        <v>1775936659.9333301</v>
      </c>
      <c r="Z406">
        <v>407.74166666666702</v>
      </c>
      <c r="AA406">
        <v>410.01153333333298</v>
      </c>
      <c r="AB406">
        <v>15.268506666666701</v>
      </c>
      <c r="AC406">
        <v>11.10848</v>
      </c>
      <c r="AD406">
        <v>408.67346666666703</v>
      </c>
      <c r="AE406">
        <v>15.271186666666701</v>
      </c>
      <c r="AF406">
        <v>800.00546666666696</v>
      </c>
      <c r="AG406">
        <v>100.79940000000001</v>
      </c>
      <c r="AH406">
        <v>6.3776253333333296E-2</v>
      </c>
      <c r="AI406">
        <v>19.00084</v>
      </c>
      <c r="AJ406">
        <v>999.9</v>
      </c>
      <c r="AK406">
        <v>999.9</v>
      </c>
      <c r="AL406">
        <v>0</v>
      </c>
      <c r="AM406">
        <v>0</v>
      </c>
      <c r="AN406">
        <v>4999.7666666666701</v>
      </c>
      <c r="AO406">
        <v>0</v>
      </c>
      <c r="AP406">
        <v>1.46826066666667</v>
      </c>
      <c r="AQ406">
        <v>-2.2698433333333301</v>
      </c>
      <c r="AR406">
        <v>414.06386666666702</v>
      </c>
      <c r="AS406">
        <v>414.61726666666698</v>
      </c>
      <c r="AT406">
        <v>4.1600380000000001</v>
      </c>
      <c r="AU406">
        <v>410.01153333333298</v>
      </c>
      <c r="AV406">
        <v>11.10848</v>
      </c>
      <c r="AW406">
        <v>1.5390586666666699</v>
      </c>
      <c r="AX406">
        <v>1.11972733333333</v>
      </c>
      <c r="AY406">
        <v>13.3618066666667</v>
      </c>
      <c r="AZ406">
        <v>8.5750506666666695</v>
      </c>
      <c r="BA406">
        <v>2299.9953333333301</v>
      </c>
      <c r="BB406">
        <v>0.89999499999999999</v>
      </c>
      <c r="BC406">
        <v>0</v>
      </c>
      <c r="BD406">
        <v>0.100005066666667</v>
      </c>
      <c r="BE406">
        <v>0</v>
      </c>
      <c r="BF406">
        <v>28</v>
      </c>
      <c r="BG406">
        <v>37924.066666666702</v>
      </c>
      <c r="BH406">
        <v>1775936486</v>
      </c>
      <c r="BI406" t="s">
        <v>1065</v>
      </c>
      <c r="BJ406">
        <v>1775936479</v>
      </c>
      <c r="BK406">
        <v>1775936486</v>
      </c>
      <c r="BL406">
        <v>16</v>
      </c>
      <c r="BM406">
        <v>4.9000000000000002E-2</v>
      </c>
      <c r="BN406">
        <v>-1.4999999999999999E-2</v>
      </c>
      <c r="BO406">
        <v>-0.93200000000000005</v>
      </c>
      <c r="BP406">
        <v>-3.0000000000000001E-3</v>
      </c>
      <c r="BQ406">
        <v>410</v>
      </c>
      <c r="BR406">
        <v>11</v>
      </c>
      <c r="BS406">
        <v>0.21</v>
      </c>
      <c r="BT406">
        <v>0.02</v>
      </c>
      <c r="BU406">
        <v>-2.2775854999999998</v>
      </c>
      <c r="BV406">
        <v>0.11888887218044999</v>
      </c>
      <c r="BW406">
        <v>2.6283254835541201E-2</v>
      </c>
      <c r="BX406">
        <v>1</v>
      </c>
      <c r="BY406">
        <v>0</v>
      </c>
      <c r="BZ406">
        <v>0</v>
      </c>
      <c r="CA406">
        <v>0</v>
      </c>
      <c r="CB406">
        <v>-1</v>
      </c>
      <c r="CC406">
        <v>4.1632815000000001</v>
      </c>
      <c r="CD406">
        <v>-2.1009473684215099E-2</v>
      </c>
      <c r="CE406">
        <v>1.08434511457377E-2</v>
      </c>
      <c r="CF406">
        <v>1</v>
      </c>
      <c r="CG406">
        <v>2</v>
      </c>
      <c r="CH406">
        <v>2</v>
      </c>
      <c r="CI406" t="s">
        <v>301</v>
      </c>
      <c r="CJ406">
        <v>3.5325199999999999</v>
      </c>
      <c r="CK406">
        <v>2.70174</v>
      </c>
      <c r="CL406">
        <v>9.8014400000000002E-2</v>
      </c>
      <c r="CM406">
        <v>9.7011500000000001E-2</v>
      </c>
      <c r="CN406">
        <v>8.7455599999999994E-2</v>
      </c>
      <c r="CO406">
        <v>6.7761500000000002E-2</v>
      </c>
      <c r="CP406">
        <v>31588.799999999999</v>
      </c>
      <c r="CQ406">
        <v>27759.599999999999</v>
      </c>
      <c r="CR406">
        <v>32416.400000000001</v>
      </c>
      <c r="CS406">
        <v>30672.3</v>
      </c>
      <c r="CT406">
        <v>40058.199999999997</v>
      </c>
      <c r="CU406">
        <v>40222.199999999997</v>
      </c>
      <c r="CV406">
        <v>47342.8</v>
      </c>
      <c r="CW406">
        <v>46775.8</v>
      </c>
      <c r="CX406">
        <v>2.6146400000000001</v>
      </c>
      <c r="CY406">
        <v>2.1073400000000002</v>
      </c>
      <c r="CZ406">
        <v>0</v>
      </c>
      <c r="DA406">
        <v>0</v>
      </c>
      <c r="DB406">
        <v>999.9</v>
      </c>
      <c r="DC406">
        <v>999.9</v>
      </c>
      <c r="DD406">
        <v>40.795000000000002</v>
      </c>
      <c r="DE406">
        <v>29.396000000000001</v>
      </c>
      <c r="DF406">
        <v>16.654</v>
      </c>
      <c r="DG406">
        <v>30.5305</v>
      </c>
      <c r="DH406">
        <v>17.688300000000002</v>
      </c>
      <c r="DI406">
        <v>2</v>
      </c>
      <c r="DJ406">
        <v>-5.7113799999999999E-2</v>
      </c>
      <c r="DK406">
        <v>3.6580499999999998</v>
      </c>
      <c r="DL406">
        <v>20.0932</v>
      </c>
      <c r="DM406">
        <v>5.2496400000000003</v>
      </c>
      <c r="DN406">
        <v>12.033899999999999</v>
      </c>
      <c r="DO406">
        <v>4.9671200000000004</v>
      </c>
      <c r="DP406">
        <v>3.2909999999999999</v>
      </c>
      <c r="DQ406">
        <v>861.3</v>
      </c>
      <c r="DR406">
        <v>9999</v>
      </c>
      <c r="DS406">
        <v>9999</v>
      </c>
      <c r="DT406">
        <v>9999</v>
      </c>
      <c r="DU406">
        <v>1.8711899999999999</v>
      </c>
      <c r="DV406">
        <v>1.87618</v>
      </c>
      <c r="DW406">
        <v>1.8763700000000001</v>
      </c>
      <c r="DX406">
        <v>1.88293</v>
      </c>
      <c r="DY406">
        <v>1.8756900000000001</v>
      </c>
      <c r="DZ406">
        <v>1.8747199999999999</v>
      </c>
      <c r="EA406">
        <v>1.8709499999999999</v>
      </c>
      <c r="EB406">
        <v>1.87469</v>
      </c>
      <c r="EC406">
        <v>0</v>
      </c>
      <c r="ED406">
        <v>0</v>
      </c>
      <c r="EE406">
        <v>0</v>
      </c>
      <c r="EF406">
        <v>4.5</v>
      </c>
      <c r="EG406" t="s">
        <v>291</v>
      </c>
      <c r="EH406" t="s">
        <v>292</v>
      </c>
      <c r="EI406" t="s">
        <v>293</v>
      </c>
      <c r="EJ406" t="s">
        <v>294</v>
      </c>
      <c r="EK406" t="s">
        <v>294</v>
      </c>
      <c r="EL406" t="s">
        <v>293</v>
      </c>
      <c r="EM406">
        <v>0</v>
      </c>
      <c r="EN406">
        <v>100</v>
      </c>
      <c r="EO406">
        <v>100</v>
      </c>
      <c r="EP406">
        <v>-0.93200000000000005</v>
      </c>
      <c r="EQ406">
        <v>-2.7000000000000001E-3</v>
      </c>
      <c r="ER406">
        <v>-0.93181818181807297</v>
      </c>
      <c r="ES406">
        <v>0</v>
      </c>
      <c r="ET406">
        <v>0</v>
      </c>
      <c r="EU406">
        <v>0</v>
      </c>
      <c r="EV406">
        <v>-2.6700000000001701E-3</v>
      </c>
      <c r="EW406">
        <v>0</v>
      </c>
      <c r="EX406">
        <v>0</v>
      </c>
      <c r="EY406">
        <v>0</v>
      </c>
      <c r="EZ406">
        <v>-1</v>
      </c>
      <c r="FA406">
        <v>-1</v>
      </c>
      <c r="FB406">
        <v>-1</v>
      </c>
      <c r="FC406">
        <v>-1</v>
      </c>
      <c r="FD406">
        <v>3.1</v>
      </c>
      <c r="FE406">
        <v>3</v>
      </c>
      <c r="FF406">
        <v>1.24512</v>
      </c>
      <c r="FG406">
        <v>2.6000999999999999</v>
      </c>
      <c r="FH406">
        <v>2.19604</v>
      </c>
      <c r="FI406">
        <v>2.66235</v>
      </c>
      <c r="FJ406">
        <v>2.4462899999999999</v>
      </c>
      <c r="FK406">
        <v>2.2473100000000001</v>
      </c>
      <c r="FL406">
        <v>33.896099999999997</v>
      </c>
      <c r="FM406">
        <v>24.096299999999999</v>
      </c>
      <c r="FN406">
        <v>19</v>
      </c>
      <c r="FO406">
        <v>867.70600000000002</v>
      </c>
      <c r="FP406">
        <v>565.84299999999996</v>
      </c>
      <c r="FQ406">
        <v>16.7942</v>
      </c>
      <c r="FR406">
        <v>26.180199999999999</v>
      </c>
      <c r="FS406">
        <v>30.0002</v>
      </c>
      <c r="FT406">
        <v>26.306799999999999</v>
      </c>
      <c r="FU406">
        <v>26.3216</v>
      </c>
      <c r="FV406">
        <v>24.9907</v>
      </c>
      <c r="FW406">
        <v>35.69</v>
      </c>
      <c r="FX406">
        <v>11.4215</v>
      </c>
      <c r="FY406">
        <v>16.7895</v>
      </c>
      <c r="FZ406">
        <v>410</v>
      </c>
      <c r="GA406">
        <v>11.164899999999999</v>
      </c>
      <c r="GB406">
        <v>99.756799999999998</v>
      </c>
      <c r="GC406">
        <v>99.5762</v>
      </c>
    </row>
    <row r="407" spans="1:185" x14ac:dyDescent="0.2">
      <c r="A407">
        <v>392</v>
      </c>
      <c r="B407">
        <v>1775936683</v>
      </c>
      <c r="C407">
        <v>8341.9000000953693</v>
      </c>
      <c r="D407" t="s">
        <v>1092</v>
      </c>
      <c r="E407" t="s">
        <v>1093</v>
      </c>
      <c r="F407">
        <v>15</v>
      </c>
      <c r="G407">
        <v>1775936674.9333301</v>
      </c>
      <c r="H407">
        <f t="shared" si="78"/>
        <v>3.3732272104165941E-4</v>
      </c>
      <c r="I407">
        <v>0</v>
      </c>
      <c r="J407">
        <f t="shared" si="90"/>
        <v>6.343950639907138E-2</v>
      </c>
      <c r="K407">
        <f t="shared" si="79"/>
        <v>4.2388942870521813E-2</v>
      </c>
      <c r="L407">
        <f t="shared" si="80"/>
        <v>69.820891259277204</v>
      </c>
      <c r="M407">
        <f t="shared" si="81"/>
        <v>1.5403230815069149</v>
      </c>
      <c r="N407">
        <f t="shared" si="82"/>
        <v>2.2061063010309967</v>
      </c>
      <c r="O407">
        <v>0</v>
      </c>
      <c r="P407">
        <v>0</v>
      </c>
      <c r="Q407">
        <f t="shared" si="83"/>
        <v>1</v>
      </c>
      <c r="R407">
        <f t="shared" si="84"/>
        <v>0</v>
      </c>
      <c r="S407">
        <f t="shared" si="85"/>
        <v>26433.187128986388</v>
      </c>
      <c r="T407">
        <f t="shared" si="86"/>
        <v>2299.9960000000001</v>
      </c>
      <c r="U407">
        <f t="shared" si="87"/>
        <v>1938.896680899908</v>
      </c>
      <c r="V407">
        <f t="shared" si="88"/>
        <v>0.84300002299999999</v>
      </c>
      <c r="W407">
        <f t="shared" si="89"/>
        <v>0.15869999254</v>
      </c>
      <c r="X407">
        <v>10</v>
      </c>
      <c r="Y407">
        <v>1775936674.9333301</v>
      </c>
      <c r="Z407">
        <v>407.7346</v>
      </c>
      <c r="AA407">
        <v>409.98366666666698</v>
      </c>
      <c r="AB407">
        <v>15.2716733333333</v>
      </c>
      <c r="AC407">
        <v>11.1195733333333</v>
      </c>
      <c r="AD407">
        <v>408.666333333333</v>
      </c>
      <c r="AE407">
        <v>15.274319999999999</v>
      </c>
      <c r="AF407">
        <v>800.00779999999997</v>
      </c>
      <c r="AG407">
        <v>100.7976</v>
      </c>
      <c r="AH407">
        <v>6.3847719999999997E-2</v>
      </c>
      <c r="AI407">
        <v>19.006726666666701</v>
      </c>
      <c r="AJ407">
        <v>999.9</v>
      </c>
      <c r="AK407">
        <v>999.9</v>
      </c>
      <c r="AL407">
        <v>0</v>
      </c>
      <c r="AM407">
        <v>0</v>
      </c>
      <c r="AN407">
        <v>5000.3999999999996</v>
      </c>
      <c r="AO407">
        <v>0</v>
      </c>
      <c r="AP407">
        <v>1.4679599999999999</v>
      </c>
      <c r="AQ407">
        <v>-2.24905466666667</v>
      </c>
      <c r="AR407">
        <v>414.05793333333298</v>
      </c>
      <c r="AS407">
        <v>414.59373333333298</v>
      </c>
      <c r="AT407">
        <v>4.1520786666666698</v>
      </c>
      <c r="AU407">
        <v>409.98366666666698</v>
      </c>
      <c r="AV407">
        <v>11.1195733333333</v>
      </c>
      <c r="AW407">
        <v>1.5393460000000001</v>
      </c>
      <c r="AX407">
        <v>1.12082666666667</v>
      </c>
      <c r="AY407">
        <v>13.364660000000001</v>
      </c>
      <c r="AZ407">
        <v>8.5894986666666693</v>
      </c>
      <c r="BA407">
        <v>2299.9960000000001</v>
      </c>
      <c r="BB407">
        <v>0.90000020000000003</v>
      </c>
      <c r="BC407">
        <v>0</v>
      </c>
      <c r="BD407">
        <v>9.9999833333333302E-2</v>
      </c>
      <c r="BE407">
        <v>0</v>
      </c>
      <c r="BF407">
        <v>28</v>
      </c>
      <c r="BG407">
        <v>37924.1266666667</v>
      </c>
      <c r="BH407">
        <v>1775936486</v>
      </c>
      <c r="BI407" t="s">
        <v>1065</v>
      </c>
      <c r="BJ407">
        <v>1775936479</v>
      </c>
      <c r="BK407">
        <v>1775936486</v>
      </c>
      <c r="BL407">
        <v>16</v>
      </c>
      <c r="BM407">
        <v>4.9000000000000002E-2</v>
      </c>
      <c r="BN407">
        <v>-1.4999999999999999E-2</v>
      </c>
      <c r="BO407">
        <v>-0.93200000000000005</v>
      </c>
      <c r="BP407">
        <v>-3.0000000000000001E-3</v>
      </c>
      <c r="BQ407">
        <v>410</v>
      </c>
      <c r="BR407">
        <v>11</v>
      </c>
      <c r="BS407">
        <v>0.21</v>
      </c>
      <c r="BT407">
        <v>0.02</v>
      </c>
      <c r="BU407">
        <v>-2.25487095238095</v>
      </c>
      <c r="BV407">
        <v>9.06093506493479E-2</v>
      </c>
      <c r="BW407">
        <v>2.0307591098794299E-2</v>
      </c>
      <c r="BX407">
        <v>1</v>
      </c>
      <c r="BY407">
        <v>0</v>
      </c>
      <c r="BZ407">
        <v>0</v>
      </c>
      <c r="CA407">
        <v>0</v>
      </c>
      <c r="CB407">
        <v>-1</v>
      </c>
      <c r="CC407">
        <v>4.1564766666666699</v>
      </c>
      <c r="CD407">
        <v>-0.19007766233765999</v>
      </c>
      <c r="CE407">
        <v>2.7951996492853699E-2</v>
      </c>
      <c r="CF407">
        <v>0</v>
      </c>
      <c r="CG407">
        <v>1</v>
      </c>
      <c r="CH407">
        <v>2</v>
      </c>
      <c r="CI407" t="s">
        <v>306</v>
      </c>
      <c r="CJ407">
        <v>3.5325600000000001</v>
      </c>
      <c r="CK407">
        <v>2.7015699999999998</v>
      </c>
      <c r="CL407">
        <v>9.8016199999999998E-2</v>
      </c>
      <c r="CM407">
        <v>9.7010200000000005E-2</v>
      </c>
      <c r="CN407">
        <v>8.7352700000000005E-2</v>
      </c>
      <c r="CO407">
        <v>6.7962700000000001E-2</v>
      </c>
      <c r="CP407">
        <v>31588.6</v>
      </c>
      <c r="CQ407">
        <v>27759.200000000001</v>
      </c>
      <c r="CR407">
        <v>32416.2</v>
      </c>
      <c r="CS407">
        <v>30671.9</v>
      </c>
      <c r="CT407">
        <v>40062.300000000003</v>
      </c>
      <c r="CU407">
        <v>40212.400000000001</v>
      </c>
      <c r="CV407">
        <v>47342.1</v>
      </c>
      <c r="CW407">
        <v>46774.6</v>
      </c>
      <c r="CX407">
        <v>2.6145399999999999</v>
      </c>
      <c r="CY407">
        <v>2.1074199999999998</v>
      </c>
      <c r="CZ407">
        <v>0</v>
      </c>
      <c r="DA407">
        <v>0</v>
      </c>
      <c r="DB407">
        <v>999.9</v>
      </c>
      <c r="DC407">
        <v>999.9</v>
      </c>
      <c r="DD407">
        <v>40.722000000000001</v>
      </c>
      <c r="DE407">
        <v>29.416</v>
      </c>
      <c r="DF407">
        <v>16.6434</v>
      </c>
      <c r="DG407">
        <v>30.590499999999999</v>
      </c>
      <c r="DH407">
        <v>17.688300000000002</v>
      </c>
      <c r="DI407">
        <v>2</v>
      </c>
      <c r="DJ407">
        <v>-5.6437000000000001E-2</v>
      </c>
      <c r="DK407">
        <v>3.7114099999999999</v>
      </c>
      <c r="DL407">
        <v>20.0913</v>
      </c>
      <c r="DM407">
        <v>5.2490399999999999</v>
      </c>
      <c r="DN407">
        <v>12.033899999999999</v>
      </c>
      <c r="DO407">
        <v>4.9670399999999999</v>
      </c>
      <c r="DP407">
        <v>3.2909999999999999</v>
      </c>
      <c r="DQ407">
        <v>861.3</v>
      </c>
      <c r="DR407">
        <v>9999</v>
      </c>
      <c r="DS407">
        <v>9999</v>
      </c>
      <c r="DT407">
        <v>9999</v>
      </c>
      <c r="DU407">
        <v>1.8712</v>
      </c>
      <c r="DV407">
        <v>1.87618</v>
      </c>
      <c r="DW407">
        <v>1.8763700000000001</v>
      </c>
      <c r="DX407">
        <v>1.8829100000000001</v>
      </c>
      <c r="DY407">
        <v>1.8756600000000001</v>
      </c>
      <c r="DZ407">
        <v>1.8747199999999999</v>
      </c>
      <c r="EA407">
        <v>1.87094</v>
      </c>
      <c r="EB407">
        <v>1.87469</v>
      </c>
      <c r="EC407">
        <v>0</v>
      </c>
      <c r="ED407">
        <v>0</v>
      </c>
      <c r="EE407">
        <v>0</v>
      </c>
      <c r="EF407">
        <v>4.5</v>
      </c>
      <c r="EG407" t="s">
        <v>291</v>
      </c>
      <c r="EH407" t="s">
        <v>292</v>
      </c>
      <c r="EI407" t="s">
        <v>293</v>
      </c>
      <c r="EJ407" t="s">
        <v>294</v>
      </c>
      <c r="EK407" t="s">
        <v>294</v>
      </c>
      <c r="EL407" t="s">
        <v>293</v>
      </c>
      <c r="EM407">
        <v>0</v>
      </c>
      <c r="EN407">
        <v>100</v>
      </c>
      <c r="EO407">
        <v>100</v>
      </c>
      <c r="EP407">
        <v>-0.93200000000000005</v>
      </c>
      <c r="EQ407">
        <v>-2.5999999999999999E-3</v>
      </c>
      <c r="ER407">
        <v>-0.93181818181807297</v>
      </c>
      <c r="ES407">
        <v>0</v>
      </c>
      <c r="ET407">
        <v>0</v>
      </c>
      <c r="EU407">
        <v>0</v>
      </c>
      <c r="EV407">
        <v>-2.6700000000001701E-3</v>
      </c>
      <c r="EW407">
        <v>0</v>
      </c>
      <c r="EX407">
        <v>0</v>
      </c>
      <c r="EY407">
        <v>0</v>
      </c>
      <c r="EZ407">
        <v>-1</v>
      </c>
      <c r="FA407">
        <v>-1</v>
      </c>
      <c r="FB407">
        <v>-1</v>
      </c>
      <c r="FC407">
        <v>-1</v>
      </c>
      <c r="FD407">
        <v>3.4</v>
      </c>
      <c r="FE407">
        <v>3.3</v>
      </c>
      <c r="FF407">
        <v>1.24512</v>
      </c>
      <c r="FG407">
        <v>2.5988799999999999</v>
      </c>
      <c r="FH407">
        <v>2.19604</v>
      </c>
      <c r="FI407">
        <v>2.66357</v>
      </c>
      <c r="FJ407">
        <v>2.4462899999999999</v>
      </c>
      <c r="FK407">
        <v>2.2936999999999999</v>
      </c>
      <c r="FL407">
        <v>33.896099999999997</v>
      </c>
      <c r="FM407">
        <v>24.105</v>
      </c>
      <c r="FN407">
        <v>19</v>
      </c>
      <c r="FO407">
        <v>867.68299999999999</v>
      </c>
      <c r="FP407">
        <v>565.95600000000002</v>
      </c>
      <c r="FQ407">
        <v>16.7773</v>
      </c>
      <c r="FR407">
        <v>26.1846</v>
      </c>
      <c r="FS407">
        <v>30.0002</v>
      </c>
      <c r="FT407">
        <v>26.311199999999999</v>
      </c>
      <c r="FU407">
        <v>26.326499999999999</v>
      </c>
      <c r="FV407">
        <v>24.991599999999998</v>
      </c>
      <c r="FW407">
        <v>35.406399999999998</v>
      </c>
      <c r="FX407">
        <v>11.4215</v>
      </c>
      <c r="FY407">
        <v>16.769100000000002</v>
      </c>
      <c r="FZ407">
        <v>410</v>
      </c>
      <c r="GA407">
        <v>11.172800000000001</v>
      </c>
      <c r="GB407">
        <v>99.755700000000004</v>
      </c>
      <c r="GC407">
        <v>99.574100000000001</v>
      </c>
    </row>
    <row r="408" spans="1:185" x14ac:dyDescent="0.2">
      <c r="A408">
        <v>393</v>
      </c>
      <c r="B408">
        <v>1775936698</v>
      </c>
      <c r="C408">
        <v>8356.9000000953693</v>
      </c>
      <c r="D408" t="s">
        <v>1094</v>
      </c>
      <c r="E408" t="s">
        <v>1095</v>
      </c>
      <c r="F408">
        <v>15</v>
      </c>
      <c r="G408">
        <v>1775936689.9333301</v>
      </c>
      <c r="H408">
        <f t="shared" si="78"/>
        <v>3.3694509625640775E-4</v>
      </c>
      <c r="I408">
        <v>0</v>
      </c>
      <c r="J408">
        <f t="shared" si="90"/>
        <v>6.8923464639785631E-2</v>
      </c>
      <c r="K408">
        <f t="shared" si="79"/>
        <v>4.6053208337968235E-2</v>
      </c>
      <c r="L408">
        <f t="shared" si="80"/>
        <v>69.795728063401739</v>
      </c>
      <c r="M408">
        <f t="shared" si="81"/>
        <v>1.5401478354968525</v>
      </c>
      <c r="N408">
        <f t="shared" si="82"/>
        <v>2.2066505762326853</v>
      </c>
      <c r="O408">
        <v>0</v>
      </c>
      <c r="P408">
        <v>0</v>
      </c>
      <c r="Q408">
        <f t="shared" si="83"/>
        <v>1</v>
      </c>
      <c r="R408">
        <f t="shared" si="84"/>
        <v>0</v>
      </c>
      <c r="S408">
        <f t="shared" si="85"/>
        <v>26480.874631564395</v>
      </c>
      <c r="T408">
        <f t="shared" si="86"/>
        <v>2299.9960000000001</v>
      </c>
      <c r="U408">
        <f t="shared" si="87"/>
        <v>1938.8965061002127</v>
      </c>
      <c r="V408">
        <f t="shared" si="88"/>
        <v>0.84299994700000025</v>
      </c>
      <c r="W408">
        <f t="shared" si="89"/>
        <v>0.15869967262000004</v>
      </c>
      <c r="X408">
        <v>10</v>
      </c>
      <c r="Y408">
        <v>1775936689.9333301</v>
      </c>
      <c r="Z408">
        <v>407.73166666666702</v>
      </c>
      <c r="AA408">
        <v>410.02460000000002</v>
      </c>
      <c r="AB408">
        <v>15.270060000000001</v>
      </c>
      <c r="AC408">
        <v>11.1226</v>
      </c>
      <c r="AD408">
        <v>408.66353333333302</v>
      </c>
      <c r="AE408">
        <v>15.2727133333333</v>
      </c>
      <c r="AF408">
        <v>800.00753333333296</v>
      </c>
      <c r="AG408">
        <v>100.79673333333299</v>
      </c>
      <c r="AH408">
        <v>6.3894293333333296E-2</v>
      </c>
      <c r="AI408">
        <v>19.010680000000001</v>
      </c>
      <c r="AJ408">
        <v>999.9</v>
      </c>
      <c r="AK408">
        <v>999.9</v>
      </c>
      <c r="AL408">
        <v>0</v>
      </c>
      <c r="AM408">
        <v>0</v>
      </c>
      <c r="AN408">
        <v>5008.3</v>
      </c>
      <c r="AO408">
        <v>0</v>
      </c>
      <c r="AP408">
        <v>1.4679599999999999</v>
      </c>
      <c r="AQ408">
        <v>-2.2928626666666698</v>
      </c>
      <c r="AR408">
        <v>414.05439999999999</v>
      </c>
      <c r="AS408">
        <v>414.63646666666699</v>
      </c>
      <c r="AT408">
        <v>4.1474500000000001</v>
      </c>
      <c r="AU408">
        <v>410.02460000000002</v>
      </c>
      <c r="AV408">
        <v>11.1226</v>
      </c>
      <c r="AW408">
        <v>1.539172</v>
      </c>
      <c r="AX408">
        <v>1.12112266666667</v>
      </c>
      <c r="AY408">
        <v>13.36294</v>
      </c>
      <c r="AZ408">
        <v>8.5934046666666699</v>
      </c>
      <c r="BA408">
        <v>2299.9960000000001</v>
      </c>
      <c r="BB408">
        <v>0.90000466666666701</v>
      </c>
      <c r="BC408">
        <v>0</v>
      </c>
      <c r="BD408">
        <v>9.99954333333333E-2</v>
      </c>
      <c r="BE408">
        <v>0</v>
      </c>
      <c r="BF408">
        <v>28</v>
      </c>
      <c r="BG408">
        <v>37924.18</v>
      </c>
      <c r="BH408">
        <v>1775936486</v>
      </c>
      <c r="BI408" t="s">
        <v>1065</v>
      </c>
      <c r="BJ408">
        <v>1775936479</v>
      </c>
      <c r="BK408">
        <v>1775936486</v>
      </c>
      <c r="BL408">
        <v>16</v>
      </c>
      <c r="BM408">
        <v>4.9000000000000002E-2</v>
      </c>
      <c r="BN408">
        <v>-1.4999999999999999E-2</v>
      </c>
      <c r="BO408">
        <v>-0.93200000000000005</v>
      </c>
      <c r="BP408">
        <v>-3.0000000000000001E-3</v>
      </c>
      <c r="BQ408">
        <v>410</v>
      </c>
      <c r="BR408">
        <v>11</v>
      </c>
      <c r="BS408">
        <v>0.21</v>
      </c>
      <c r="BT408">
        <v>0.02</v>
      </c>
      <c r="BU408">
        <v>-2.2826124999999999</v>
      </c>
      <c r="BV408">
        <v>-0.30147744360902601</v>
      </c>
      <c r="BW408">
        <v>3.20674401652205E-2</v>
      </c>
      <c r="BX408">
        <v>1</v>
      </c>
      <c r="BY408">
        <v>0</v>
      </c>
      <c r="BZ408">
        <v>0</v>
      </c>
      <c r="CA408">
        <v>0</v>
      </c>
      <c r="CB408">
        <v>-1</v>
      </c>
      <c r="CC408">
        <v>4.1406790000000004</v>
      </c>
      <c r="CD408">
        <v>0.19663308270676499</v>
      </c>
      <c r="CE408">
        <v>2.0022106507558202E-2</v>
      </c>
      <c r="CF408">
        <v>0</v>
      </c>
      <c r="CG408">
        <v>1</v>
      </c>
      <c r="CH408">
        <v>2</v>
      </c>
      <c r="CI408" t="s">
        <v>306</v>
      </c>
      <c r="CJ408">
        <v>3.5325299999999999</v>
      </c>
      <c r="CK408">
        <v>2.7016100000000001</v>
      </c>
      <c r="CL408">
        <v>9.8013500000000003E-2</v>
      </c>
      <c r="CM408">
        <v>9.7013199999999994E-2</v>
      </c>
      <c r="CN408">
        <v>8.7388499999999994E-2</v>
      </c>
      <c r="CO408">
        <v>6.7791500000000005E-2</v>
      </c>
      <c r="CP408">
        <v>31588.3</v>
      </c>
      <c r="CQ408">
        <v>27758.799999999999</v>
      </c>
      <c r="CR408">
        <v>32415.9</v>
      </c>
      <c r="CS408">
        <v>30671.599999999999</v>
      </c>
      <c r="CT408">
        <v>40060.400000000001</v>
      </c>
      <c r="CU408">
        <v>40219.800000000003</v>
      </c>
      <c r="CV408">
        <v>47341.7</v>
      </c>
      <c r="CW408">
        <v>46774.5</v>
      </c>
      <c r="CX408">
        <v>2.61476</v>
      </c>
      <c r="CY408">
        <v>2.1072000000000002</v>
      </c>
      <c r="CZ408">
        <v>0</v>
      </c>
      <c r="DA408">
        <v>0</v>
      </c>
      <c r="DB408">
        <v>999.9</v>
      </c>
      <c r="DC408">
        <v>999.9</v>
      </c>
      <c r="DD408">
        <v>40.624000000000002</v>
      </c>
      <c r="DE408">
        <v>29.396000000000001</v>
      </c>
      <c r="DF408">
        <v>16.583300000000001</v>
      </c>
      <c r="DG408">
        <v>30.140499999999999</v>
      </c>
      <c r="DH408">
        <v>17.644200000000001</v>
      </c>
      <c r="DI408">
        <v>2</v>
      </c>
      <c r="DJ408">
        <v>-5.5886199999999997E-2</v>
      </c>
      <c r="DK408">
        <v>3.75929</v>
      </c>
      <c r="DL408">
        <v>20.090599999999998</v>
      </c>
      <c r="DM408">
        <v>5.2484400000000004</v>
      </c>
      <c r="DN408">
        <v>12.033899999999999</v>
      </c>
      <c r="DO408">
        <v>4.9671200000000004</v>
      </c>
      <c r="DP408">
        <v>3.2909999999999999</v>
      </c>
      <c r="DQ408">
        <v>861.3</v>
      </c>
      <c r="DR408">
        <v>9999</v>
      </c>
      <c r="DS408">
        <v>9999</v>
      </c>
      <c r="DT408">
        <v>9999</v>
      </c>
      <c r="DU408">
        <v>1.8712</v>
      </c>
      <c r="DV408">
        <v>1.87618</v>
      </c>
      <c r="DW408">
        <v>1.8763700000000001</v>
      </c>
      <c r="DX408">
        <v>1.8829199999999999</v>
      </c>
      <c r="DY408">
        <v>1.8757200000000001</v>
      </c>
      <c r="DZ408">
        <v>1.8747199999999999</v>
      </c>
      <c r="EA408">
        <v>1.87097</v>
      </c>
      <c r="EB408">
        <v>1.87469</v>
      </c>
      <c r="EC408">
        <v>0</v>
      </c>
      <c r="ED408">
        <v>0</v>
      </c>
      <c r="EE408">
        <v>0</v>
      </c>
      <c r="EF408">
        <v>4.5</v>
      </c>
      <c r="EG408" t="s">
        <v>291</v>
      </c>
      <c r="EH408" t="s">
        <v>292</v>
      </c>
      <c r="EI408" t="s">
        <v>293</v>
      </c>
      <c r="EJ408" t="s">
        <v>294</v>
      </c>
      <c r="EK408" t="s">
        <v>294</v>
      </c>
      <c r="EL408" t="s">
        <v>293</v>
      </c>
      <c r="EM408">
        <v>0</v>
      </c>
      <c r="EN408">
        <v>100</v>
      </c>
      <c r="EO408">
        <v>100</v>
      </c>
      <c r="EP408">
        <v>-0.93200000000000005</v>
      </c>
      <c r="EQ408">
        <v>-2.7000000000000001E-3</v>
      </c>
      <c r="ER408">
        <v>-0.93181818181807297</v>
      </c>
      <c r="ES408">
        <v>0</v>
      </c>
      <c r="ET408">
        <v>0</v>
      </c>
      <c r="EU408">
        <v>0</v>
      </c>
      <c r="EV408">
        <v>-2.6700000000001701E-3</v>
      </c>
      <c r="EW408">
        <v>0</v>
      </c>
      <c r="EX408">
        <v>0</v>
      </c>
      <c r="EY408">
        <v>0</v>
      </c>
      <c r="EZ408">
        <v>-1</v>
      </c>
      <c r="FA408">
        <v>-1</v>
      </c>
      <c r="FB408">
        <v>-1</v>
      </c>
      <c r="FC408">
        <v>-1</v>
      </c>
      <c r="FD408">
        <v>3.6</v>
      </c>
      <c r="FE408">
        <v>3.5</v>
      </c>
      <c r="FF408">
        <v>1.24512</v>
      </c>
      <c r="FG408">
        <v>2.6013199999999999</v>
      </c>
      <c r="FH408">
        <v>2.19604</v>
      </c>
      <c r="FI408">
        <v>2.66357</v>
      </c>
      <c r="FJ408">
        <v>2.4462899999999999</v>
      </c>
      <c r="FK408">
        <v>2.3132299999999999</v>
      </c>
      <c r="FL408">
        <v>33.896099999999997</v>
      </c>
      <c r="FM408">
        <v>24.105</v>
      </c>
      <c r="FN408">
        <v>19</v>
      </c>
      <c r="FO408">
        <v>867.96600000000001</v>
      </c>
      <c r="FP408">
        <v>565.83799999999997</v>
      </c>
      <c r="FQ408">
        <v>16.753399999999999</v>
      </c>
      <c r="FR408">
        <v>26.189399999999999</v>
      </c>
      <c r="FS408">
        <v>30.0002</v>
      </c>
      <c r="FT408">
        <v>26.316099999999999</v>
      </c>
      <c r="FU408">
        <v>26.331</v>
      </c>
      <c r="FV408">
        <v>24.988900000000001</v>
      </c>
      <c r="FW408">
        <v>35.406399999999998</v>
      </c>
      <c r="FX408">
        <v>11.047599999999999</v>
      </c>
      <c r="FY408">
        <v>16.737100000000002</v>
      </c>
      <c r="FZ408">
        <v>410</v>
      </c>
      <c r="GA408">
        <v>11.169499999999999</v>
      </c>
      <c r="GB408">
        <v>99.754800000000003</v>
      </c>
      <c r="GC408">
        <v>99.573499999999996</v>
      </c>
    </row>
    <row r="409" spans="1:185" x14ac:dyDescent="0.2">
      <c r="A409">
        <v>394</v>
      </c>
      <c r="B409">
        <v>1775936713</v>
      </c>
      <c r="C409">
        <v>8371.9000000953693</v>
      </c>
      <c r="D409" t="s">
        <v>1096</v>
      </c>
      <c r="E409" t="s">
        <v>1097</v>
      </c>
      <c r="F409">
        <v>15</v>
      </c>
      <c r="G409">
        <v>1775936704.9333301</v>
      </c>
      <c r="H409">
        <f t="shared" si="78"/>
        <v>3.3719552732528856E-4</v>
      </c>
      <c r="I409">
        <v>0</v>
      </c>
      <c r="J409">
        <f t="shared" si="90"/>
        <v>6.2929739133484416E-2</v>
      </c>
      <c r="K409">
        <f t="shared" si="79"/>
        <v>4.2048327113483948E-2</v>
      </c>
      <c r="L409">
        <f t="shared" si="80"/>
        <v>69.764368682902898</v>
      </c>
      <c r="M409">
        <f t="shared" si="81"/>
        <v>1.5392611758037438</v>
      </c>
      <c r="N409">
        <f t="shared" si="82"/>
        <v>2.2063715401770265</v>
      </c>
      <c r="O409">
        <v>0</v>
      </c>
      <c r="P409">
        <v>0</v>
      </c>
      <c r="Q409">
        <f t="shared" si="83"/>
        <v>1</v>
      </c>
      <c r="R409">
        <f t="shared" si="84"/>
        <v>0</v>
      </c>
      <c r="S409">
        <f t="shared" si="85"/>
        <v>26400.189312344653</v>
      </c>
      <c r="T409">
        <f t="shared" si="86"/>
        <v>2299.9973333333301</v>
      </c>
      <c r="U409">
        <f t="shared" si="87"/>
        <v>1938.8976342401338</v>
      </c>
      <c r="V409">
        <f t="shared" si="88"/>
        <v>0.84299994880000007</v>
      </c>
      <c r="W409">
        <f t="shared" si="89"/>
        <v>0.15869966412800002</v>
      </c>
      <c r="X409">
        <v>10</v>
      </c>
      <c r="Y409">
        <v>1775936704.9333301</v>
      </c>
      <c r="Z409">
        <v>407.756933333333</v>
      </c>
      <c r="AA409">
        <v>410.00119999999998</v>
      </c>
      <c r="AB409">
        <v>15.2612733333333</v>
      </c>
      <c r="AC409">
        <v>11.110673333333301</v>
      </c>
      <c r="AD409">
        <v>408.68886666666702</v>
      </c>
      <c r="AE409">
        <v>15.263946666666699</v>
      </c>
      <c r="AF409">
        <v>800.00360000000001</v>
      </c>
      <c r="AG409">
        <v>100.79673333333299</v>
      </c>
      <c r="AH409">
        <v>6.3866053333333297E-2</v>
      </c>
      <c r="AI409">
        <v>19.008653333333299</v>
      </c>
      <c r="AJ409">
        <v>999.9</v>
      </c>
      <c r="AK409">
        <v>999.9</v>
      </c>
      <c r="AL409">
        <v>0</v>
      </c>
      <c r="AM409">
        <v>0</v>
      </c>
      <c r="AN409">
        <v>4995.0666666666702</v>
      </c>
      <c r="AO409">
        <v>0</v>
      </c>
      <c r="AP409">
        <v>1.4679599999999999</v>
      </c>
      <c r="AQ409">
        <v>-2.24420333333333</v>
      </c>
      <c r="AR409">
        <v>414.07626666666698</v>
      </c>
      <c r="AS409">
        <v>414.6078</v>
      </c>
      <c r="AT409">
        <v>4.1505919999999996</v>
      </c>
      <c r="AU409">
        <v>410.00119999999998</v>
      </c>
      <c r="AV409">
        <v>11.110673333333301</v>
      </c>
      <c r="AW409">
        <v>1.53828733333333</v>
      </c>
      <c r="AX409">
        <v>1.11992133333333</v>
      </c>
      <c r="AY409">
        <v>13.3541133333333</v>
      </c>
      <c r="AZ409">
        <v>8.5775793333333397</v>
      </c>
      <c r="BA409">
        <v>2299.9973333333301</v>
      </c>
      <c r="BB409">
        <v>0.90000480000000005</v>
      </c>
      <c r="BC409">
        <v>0</v>
      </c>
      <c r="BD409">
        <v>9.99953066666667E-2</v>
      </c>
      <c r="BE409">
        <v>0</v>
      </c>
      <c r="BF409">
        <v>28</v>
      </c>
      <c r="BG409">
        <v>37924.213333333297</v>
      </c>
      <c r="BH409">
        <v>1775936486</v>
      </c>
      <c r="BI409" t="s">
        <v>1065</v>
      </c>
      <c r="BJ409">
        <v>1775936479</v>
      </c>
      <c r="BK409">
        <v>1775936486</v>
      </c>
      <c r="BL409">
        <v>16</v>
      </c>
      <c r="BM409">
        <v>4.9000000000000002E-2</v>
      </c>
      <c r="BN409">
        <v>-1.4999999999999999E-2</v>
      </c>
      <c r="BO409">
        <v>-0.93200000000000005</v>
      </c>
      <c r="BP409">
        <v>-3.0000000000000001E-3</v>
      </c>
      <c r="BQ409">
        <v>410</v>
      </c>
      <c r="BR409">
        <v>11</v>
      </c>
      <c r="BS409">
        <v>0.21</v>
      </c>
      <c r="BT409">
        <v>0.02</v>
      </c>
      <c r="BU409">
        <v>-2.266902</v>
      </c>
      <c r="BV409">
        <v>0.41809443609022501</v>
      </c>
      <c r="BW409">
        <v>4.3279569498783102E-2</v>
      </c>
      <c r="BX409">
        <v>1</v>
      </c>
      <c r="BY409">
        <v>0</v>
      </c>
      <c r="BZ409">
        <v>0</v>
      </c>
      <c r="CA409">
        <v>0</v>
      </c>
      <c r="CB409">
        <v>-1</v>
      </c>
      <c r="CC409">
        <v>4.1549804999999997</v>
      </c>
      <c r="CD409">
        <v>-0.113782105263163</v>
      </c>
      <c r="CE409">
        <v>1.27575312952782E-2</v>
      </c>
      <c r="CF409">
        <v>0</v>
      </c>
      <c r="CG409">
        <v>1</v>
      </c>
      <c r="CH409">
        <v>2</v>
      </c>
      <c r="CI409" t="s">
        <v>306</v>
      </c>
      <c r="CJ409">
        <v>3.53261</v>
      </c>
      <c r="CK409">
        <v>2.7017699999999998</v>
      </c>
      <c r="CL409">
        <v>9.8014599999999993E-2</v>
      </c>
      <c r="CM409">
        <v>9.70052E-2</v>
      </c>
      <c r="CN409">
        <v>8.7346400000000005E-2</v>
      </c>
      <c r="CO409">
        <v>6.7753300000000002E-2</v>
      </c>
      <c r="CP409">
        <v>31588.400000000001</v>
      </c>
      <c r="CQ409">
        <v>27758.5</v>
      </c>
      <c r="CR409">
        <v>32416</v>
      </c>
      <c r="CS409">
        <v>30671</v>
      </c>
      <c r="CT409">
        <v>40062.300000000003</v>
      </c>
      <c r="CU409">
        <v>40220.800000000003</v>
      </c>
      <c r="CV409">
        <v>47341.8</v>
      </c>
      <c r="CW409">
        <v>46773.7</v>
      </c>
      <c r="CX409">
        <v>2.6145800000000001</v>
      </c>
      <c r="CY409">
        <v>2.1070199999999999</v>
      </c>
      <c r="CZ409">
        <v>0</v>
      </c>
      <c r="DA409">
        <v>0</v>
      </c>
      <c r="DB409">
        <v>999.9</v>
      </c>
      <c r="DC409">
        <v>999.9</v>
      </c>
      <c r="DD409">
        <v>40.537999999999997</v>
      </c>
      <c r="DE409">
        <v>29.416</v>
      </c>
      <c r="DF409">
        <v>16.5684</v>
      </c>
      <c r="DG409">
        <v>30.6205</v>
      </c>
      <c r="DH409">
        <v>17.6082</v>
      </c>
      <c r="DI409">
        <v>2</v>
      </c>
      <c r="DJ409">
        <v>-5.53313E-2</v>
      </c>
      <c r="DK409">
        <v>3.7914599999999998</v>
      </c>
      <c r="DL409">
        <v>20.089600000000001</v>
      </c>
      <c r="DM409">
        <v>5.2486800000000002</v>
      </c>
      <c r="DN409">
        <v>12.033899999999999</v>
      </c>
      <c r="DO409">
        <v>4.9672799999999997</v>
      </c>
      <c r="DP409">
        <v>3.2909999999999999</v>
      </c>
      <c r="DQ409">
        <v>861.3</v>
      </c>
      <c r="DR409">
        <v>9999</v>
      </c>
      <c r="DS409">
        <v>9999</v>
      </c>
      <c r="DT409">
        <v>9999</v>
      </c>
      <c r="DU409">
        <v>1.8711899999999999</v>
      </c>
      <c r="DV409">
        <v>1.87615</v>
      </c>
      <c r="DW409">
        <v>1.8763700000000001</v>
      </c>
      <c r="DX409">
        <v>1.8829100000000001</v>
      </c>
      <c r="DY409">
        <v>1.87571</v>
      </c>
      <c r="DZ409">
        <v>1.87473</v>
      </c>
      <c r="EA409">
        <v>1.8709199999999999</v>
      </c>
      <c r="EB409">
        <v>1.87469</v>
      </c>
      <c r="EC409">
        <v>0</v>
      </c>
      <c r="ED409">
        <v>0</v>
      </c>
      <c r="EE409">
        <v>0</v>
      </c>
      <c r="EF409">
        <v>4.5</v>
      </c>
      <c r="EG409" t="s">
        <v>291</v>
      </c>
      <c r="EH409" t="s">
        <v>292</v>
      </c>
      <c r="EI409" t="s">
        <v>293</v>
      </c>
      <c r="EJ409" t="s">
        <v>294</v>
      </c>
      <c r="EK409" t="s">
        <v>294</v>
      </c>
      <c r="EL409" t="s">
        <v>293</v>
      </c>
      <c r="EM409">
        <v>0</v>
      </c>
      <c r="EN409">
        <v>100</v>
      </c>
      <c r="EO409">
        <v>100</v>
      </c>
      <c r="EP409">
        <v>-0.93100000000000005</v>
      </c>
      <c r="EQ409">
        <v>-2.5999999999999999E-3</v>
      </c>
      <c r="ER409">
        <v>-0.93181818181807297</v>
      </c>
      <c r="ES409">
        <v>0</v>
      </c>
      <c r="ET409">
        <v>0</v>
      </c>
      <c r="EU409">
        <v>0</v>
      </c>
      <c r="EV409">
        <v>-2.6700000000001701E-3</v>
      </c>
      <c r="EW409">
        <v>0</v>
      </c>
      <c r="EX409">
        <v>0</v>
      </c>
      <c r="EY409">
        <v>0</v>
      </c>
      <c r="EZ409">
        <v>-1</v>
      </c>
      <c r="FA409">
        <v>-1</v>
      </c>
      <c r="FB409">
        <v>-1</v>
      </c>
      <c r="FC409">
        <v>-1</v>
      </c>
      <c r="FD409">
        <v>3.9</v>
      </c>
      <c r="FE409">
        <v>3.8</v>
      </c>
      <c r="FF409">
        <v>1.24512</v>
      </c>
      <c r="FG409">
        <v>2.5988799999999999</v>
      </c>
      <c r="FH409">
        <v>2.19604</v>
      </c>
      <c r="FI409">
        <v>2.66357</v>
      </c>
      <c r="FJ409">
        <v>2.4462899999999999</v>
      </c>
      <c r="FK409">
        <v>2.2997999999999998</v>
      </c>
      <c r="FL409">
        <v>33.896099999999997</v>
      </c>
      <c r="FM409">
        <v>24.096299999999999</v>
      </c>
      <c r="FN409">
        <v>19</v>
      </c>
      <c r="FO409">
        <v>867.87400000000002</v>
      </c>
      <c r="FP409">
        <v>565.75</v>
      </c>
      <c r="FQ409">
        <v>16.718599999999999</v>
      </c>
      <c r="FR409">
        <v>26.1938</v>
      </c>
      <c r="FS409">
        <v>30.0001</v>
      </c>
      <c r="FT409">
        <v>26.320900000000002</v>
      </c>
      <c r="FU409">
        <v>26.3354</v>
      </c>
      <c r="FV409">
        <v>24.989799999999999</v>
      </c>
      <c r="FW409">
        <v>34.817900000000002</v>
      </c>
      <c r="FX409">
        <v>10.665900000000001</v>
      </c>
      <c r="FY409">
        <v>16.711500000000001</v>
      </c>
      <c r="FZ409">
        <v>410</v>
      </c>
      <c r="GA409">
        <v>11.183999999999999</v>
      </c>
      <c r="GB409">
        <v>99.754999999999995</v>
      </c>
      <c r="GC409">
        <v>99.571799999999996</v>
      </c>
    </row>
    <row r="410" spans="1:185" x14ac:dyDescent="0.2">
      <c r="A410">
        <v>395</v>
      </c>
      <c r="B410">
        <v>1775936728</v>
      </c>
      <c r="C410">
        <v>8386.9000000953693</v>
      </c>
      <c r="D410" t="s">
        <v>1098</v>
      </c>
      <c r="E410" t="s">
        <v>1099</v>
      </c>
      <c r="F410">
        <v>15</v>
      </c>
      <c r="G410">
        <v>1775936719.9333301</v>
      </c>
      <c r="H410">
        <f t="shared" si="78"/>
        <v>3.3468103578354673E-4</v>
      </c>
      <c r="I410">
        <v>0</v>
      </c>
      <c r="J410">
        <f t="shared" si="90"/>
        <v>6.4947373413538484E-2</v>
      </c>
      <c r="K410">
        <f t="shared" si="79"/>
        <v>4.3396467871276323E-2</v>
      </c>
      <c r="L410">
        <f t="shared" si="80"/>
        <v>69.77883511211725</v>
      </c>
      <c r="M410">
        <f t="shared" si="81"/>
        <v>1.5386237847806827</v>
      </c>
      <c r="N410">
        <f t="shared" si="82"/>
        <v>2.2050006743570552</v>
      </c>
      <c r="O410">
        <v>0</v>
      </c>
      <c r="P410">
        <v>0</v>
      </c>
      <c r="Q410">
        <f t="shared" si="83"/>
        <v>1</v>
      </c>
      <c r="R410">
        <f t="shared" si="84"/>
        <v>0</v>
      </c>
      <c r="S410">
        <f t="shared" si="85"/>
        <v>26459.086167708054</v>
      </c>
      <c r="T410">
        <f t="shared" si="86"/>
        <v>2299.9946666666701</v>
      </c>
      <c r="U410">
        <f t="shared" si="87"/>
        <v>1938.8958535991922</v>
      </c>
      <c r="V410">
        <f t="shared" si="88"/>
        <v>0.843000152</v>
      </c>
      <c r="W410">
        <f t="shared" si="89"/>
        <v>0.15870038000000003</v>
      </c>
      <c r="X410">
        <v>10</v>
      </c>
      <c r="Y410">
        <v>1775936719.9333301</v>
      </c>
      <c r="Z410">
        <v>407.73453333333299</v>
      </c>
      <c r="AA410">
        <v>409.98273333333299</v>
      </c>
      <c r="AB410">
        <v>15.2548733333333</v>
      </c>
      <c r="AC410">
        <v>11.135213333333301</v>
      </c>
      <c r="AD410">
        <v>408.66626666666701</v>
      </c>
      <c r="AE410">
        <v>15.257566666666699</v>
      </c>
      <c r="AF410">
        <v>800.00660000000005</v>
      </c>
      <c r="AG410">
        <v>100.797266666667</v>
      </c>
      <c r="AH410">
        <v>6.3864799999999999E-2</v>
      </c>
      <c r="AI410">
        <v>18.9986933333333</v>
      </c>
      <c r="AJ410">
        <v>999.9</v>
      </c>
      <c r="AK410">
        <v>999.9</v>
      </c>
      <c r="AL410">
        <v>0</v>
      </c>
      <c r="AM410">
        <v>0</v>
      </c>
      <c r="AN410">
        <v>5004.5333333333301</v>
      </c>
      <c r="AO410">
        <v>0</v>
      </c>
      <c r="AP410">
        <v>1.4679599999999999</v>
      </c>
      <c r="AQ410">
        <v>-2.248224</v>
      </c>
      <c r="AR410">
        <v>414.05086666666699</v>
      </c>
      <c r="AS410">
        <v>414.59946666666701</v>
      </c>
      <c r="AT410">
        <v>4.1196619999999999</v>
      </c>
      <c r="AU410">
        <v>409.98273333333299</v>
      </c>
      <c r="AV410">
        <v>11.135213333333301</v>
      </c>
      <c r="AW410">
        <v>1.53764866666667</v>
      </c>
      <c r="AX410">
        <v>1.1223986666666701</v>
      </c>
      <c r="AY410">
        <v>13.347766666666701</v>
      </c>
      <c r="AZ410">
        <v>8.6102006666666693</v>
      </c>
      <c r="BA410">
        <v>2299.9946666666701</v>
      </c>
      <c r="BB410">
        <v>0.89999493333333302</v>
      </c>
      <c r="BC410">
        <v>0</v>
      </c>
      <c r="BD410">
        <v>0.100005066666667</v>
      </c>
      <c r="BE410">
        <v>0</v>
      </c>
      <c r="BF410">
        <v>28</v>
      </c>
      <c r="BG410">
        <v>37924.053333333301</v>
      </c>
      <c r="BH410">
        <v>1775936486</v>
      </c>
      <c r="BI410" t="s">
        <v>1065</v>
      </c>
      <c r="BJ410">
        <v>1775936479</v>
      </c>
      <c r="BK410">
        <v>1775936486</v>
      </c>
      <c r="BL410">
        <v>16</v>
      </c>
      <c r="BM410">
        <v>4.9000000000000002E-2</v>
      </c>
      <c r="BN410">
        <v>-1.4999999999999999E-2</v>
      </c>
      <c r="BO410">
        <v>-0.93200000000000005</v>
      </c>
      <c r="BP410">
        <v>-3.0000000000000001E-3</v>
      </c>
      <c r="BQ410">
        <v>410</v>
      </c>
      <c r="BR410">
        <v>11</v>
      </c>
      <c r="BS410">
        <v>0.21</v>
      </c>
      <c r="BT410">
        <v>0.02</v>
      </c>
      <c r="BU410">
        <v>-2.2419539999999998</v>
      </c>
      <c r="BV410">
        <v>-0.17237684210526599</v>
      </c>
      <c r="BW410">
        <v>1.8800362070981499E-2</v>
      </c>
      <c r="BX410">
        <v>1</v>
      </c>
      <c r="BY410">
        <v>0</v>
      </c>
      <c r="BZ410">
        <v>0</v>
      </c>
      <c r="CA410">
        <v>0</v>
      </c>
      <c r="CB410">
        <v>-1</v>
      </c>
      <c r="CC410">
        <v>4.1258685000000002</v>
      </c>
      <c r="CD410">
        <v>-0.20735593984961501</v>
      </c>
      <c r="CE410">
        <v>2.5533895173866401E-2</v>
      </c>
      <c r="CF410">
        <v>0</v>
      </c>
      <c r="CG410">
        <v>1</v>
      </c>
      <c r="CH410">
        <v>2</v>
      </c>
      <c r="CI410" t="s">
        <v>306</v>
      </c>
      <c r="CJ410">
        <v>3.5325299999999999</v>
      </c>
      <c r="CK410">
        <v>2.70174</v>
      </c>
      <c r="CL410">
        <v>9.8009700000000005E-2</v>
      </c>
      <c r="CM410">
        <v>9.7002000000000005E-2</v>
      </c>
      <c r="CN410">
        <v>8.7322800000000006E-2</v>
      </c>
      <c r="CO410">
        <v>6.8031599999999998E-2</v>
      </c>
      <c r="CP410">
        <v>31587.8</v>
      </c>
      <c r="CQ410">
        <v>27759.4</v>
      </c>
      <c r="CR410">
        <v>32415.3</v>
      </c>
      <c r="CS410">
        <v>30671.9</v>
      </c>
      <c r="CT410">
        <v>40062.800000000003</v>
      </c>
      <c r="CU410">
        <v>40209.9</v>
      </c>
      <c r="CV410">
        <v>47341.1</v>
      </c>
      <c r="CW410">
        <v>46775.3</v>
      </c>
      <c r="CX410">
        <v>2.6143000000000001</v>
      </c>
      <c r="CY410">
        <v>2.1071</v>
      </c>
      <c r="CZ410">
        <v>0</v>
      </c>
      <c r="DA410">
        <v>0</v>
      </c>
      <c r="DB410">
        <v>999.9</v>
      </c>
      <c r="DC410">
        <v>999.9</v>
      </c>
      <c r="DD410">
        <v>40.459000000000003</v>
      </c>
      <c r="DE410">
        <v>29.416</v>
      </c>
      <c r="DF410">
        <v>16.536000000000001</v>
      </c>
      <c r="DG410">
        <v>30.230499999999999</v>
      </c>
      <c r="DH410">
        <v>17.744399999999999</v>
      </c>
      <c r="DI410">
        <v>2</v>
      </c>
      <c r="DJ410">
        <v>-5.55224E-2</v>
      </c>
      <c r="DK410">
        <v>3.6026400000000001</v>
      </c>
      <c r="DL410">
        <v>20.0947</v>
      </c>
      <c r="DM410">
        <v>5.2492799999999997</v>
      </c>
      <c r="DN410">
        <v>12.033899999999999</v>
      </c>
      <c r="DO410">
        <v>4.9672400000000003</v>
      </c>
      <c r="DP410">
        <v>3.2909999999999999</v>
      </c>
      <c r="DQ410">
        <v>861.3</v>
      </c>
      <c r="DR410">
        <v>9999</v>
      </c>
      <c r="DS410">
        <v>9999</v>
      </c>
      <c r="DT410">
        <v>9999</v>
      </c>
      <c r="DU410">
        <v>1.8711899999999999</v>
      </c>
      <c r="DV410">
        <v>1.87615</v>
      </c>
      <c r="DW410">
        <v>1.8763700000000001</v>
      </c>
      <c r="DX410">
        <v>1.8829</v>
      </c>
      <c r="DY410">
        <v>1.87568</v>
      </c>
      <c r="DZ410">
        <v>1.8747</v>
      </c>
      <c r="EA410">
        <v>1.8709</v>
      </c>
      <c r="EB410">
        <v>1.87469</v>
      </c>
      <c r="EC410">
        <v>0</v>
      </c>
      <c r="ED410">
        <v>0</v>
      </c>
      <c r="EE410">
        <v>0</v>
      </c>
      <c r="EF410">
        <v>4.5</v>
      </c>
      <c r="EG410" t="s">
        <v>291</v>
      </c>
      <c r="EH410" t="s">
        <v>292</v>
      </c>
      <c r="EI410" t="s">
        <v>293</v>
      </c>
      <c r="EJ410" t="s">
        <v>294</v>
      </c>
      <c r="EK410" t="s">
        <v>294</v>
      </c>
      <c r="EL410" t="s">
        <v>293</v>
      </c>
      <c r="EM410">
        <v>0</v>
      </c>
      <c r="EN410">
        <v>100</v>
      </c>
      <c r="EO410">
        <v>100</v>
      </c>
      <c r="EP410">
        <v>-0.93100000000000005</v>
      </c>
      <c r="EQ410">
        <v>-2.7000000000000001E-3</v>
      </c>
      <c r="ER410">
        <v>-0.93181818181807297</v>
      </c>
      <c r="ES410">
        <v>0</v>
      </c>
      <c r="ET410">
        <v>0</v>
      </c>
      <c r="EU410">
        <v>0</v>
      </c>
      <c r="EV410">
        <v>-2.6700000000001701E-3</v>
      </c>
      <c r="EW410">
        <v>0</v>
      </c>
      <c r="EX410">
        <v>0</v>
      </c>
      <c r="EY410">
        <v>0</v>
      </c>
      <c r="EZ410">
        <v>-1</v>
      </c>
      <c r="FA410">
        <v>-1</v>
      </c>
      <c r="FB410">
        <v>-1</v>
      </c>
      <c r="FC410">
        <v>-1</v>
      </c>
      <c r="FD410">
        <v>4.2</v>
      </c>
      <c r="FE410">
        <v>4</v>
      </c>
      <c r="FF410">
        <v>1.24512</v>
      </c>
      <c r="FG410">
        <v>2.6025399999999999</v>
      </c>
      <c r="FH410">
        <v>2.19604</v>
      </c>
      <c r="FI410">
        <v>2.66235</v>
      </c>
      <c r="FJ410">
        <v>2.4462899999999999</v>
      </c>
      <c r="FK410">
        <v>2.3071299999999999</v>
      </c>
      <c r="FL410">
        <v>33.896099999999997</v>
      </c>
      <c r="FM410">
        <v>24.105</v>
      </c>
      <c r="FN410">
        <v>19</v>
      </c>
      <c r="FO410">
        <v>867.68899999999996</v>
      </c>
      <c r="FP410">
        <v>565.85699999999997</v>
      </c>
      <c r="FQ410">
        <v>16.7332</v>
      </c>
      <c r="FR410">
        <v>26.198699999999999</v>
      </c>
      <c r="FS410">
        <v>29.9999</v>
      </c>
      <c r="FT410">
        <v>26.325800000000001</v>
      </c>
      <c r="FU410">
        <v>26.3398</v>
      </c>
      <c r="FV410">
        <v>24.9924</v>
      </c>
      <c r="FW410">
        <v>34.817900000000002</v>
      </c>
      <c r="FX410">
        <v>10.665900000000001</v>
      </c>
      <c r="FY410">
        <v>16.752700000000001</v>
      </c>
      <c r="FZ410">
        <v>410</v>
      </c>
      <c r="GA410">
        <v>11.1945</v>
      </c>
      <c r="GB410">
        <v>99.753299999999996</v>
      </c>
      <c r="GC410">
        <v>99.5749</v>
      </c>
    </row>
    <row r="411" spans="1:185" x14ac:dyDescent="0.2">
      <c r="A411">
        <v>396</v>
      </c>
      <c r="B411">
        <v>1775936743</v>
      </c>
      <c r="C411">
        <v>8401.9000000953693</v>
      </c>
      <c r="D411" t="s">
        <v>1100</v>
      </c>
      <c r="E411" t="s">
        <v>1101</v>
      </c>
      <c r="F411">
        <v>15</v>
      </c>
      <c r="G411">
        <v>1775936734.9333301</v>
      </c>
      <c r="H411">
        <f t="shared" si="78"/>
        <v>3.3495762127824666E-4</v>
      </c>
      <c r="I411">
        <v>0</v>
      </c>
      <c r="J411">
        <f t="shared" si="90"/>
        <v>6.4748169673672903E-2</v>
      </c>
      <c r="K411">
        <f t="shared" si="79"/>
        <v>4.3263364125234571E-2</v>
      </c>
      <c r="L411">
        <f t="shared" si="80"/>
        <v>69.799455321352383</v>
      </c>
      <c r="M411">
        <f t="shared" si="81"/>
        <v>1.5391482537455141</v>
      </c>
      <c r="N411">
        <f t="shared" si="82"/>
        <v>2.2051006654126035</v>
      </c>
      <c r="O411">
        <v>0</v>
      </c>
      <c r="P411">
        <v>0</v>
      </c>
      <c r="Q411">
        <f t="shared" si="83"/>
        <v>1</v>
      </c>
      <c r="R411">
        <f t="shared" si="84"/>
        <v>0</v>
      </c>
      <c r="S411">
        <f t="shared" si="85"/>
        <v>26417.817851438409</v>
      </c>
      <c r="T411">
        <f t="shared" si="86"/>
        <v>2299.9953333333301</v>
      </c>
      <c r="U411">
        <f t="shared" si="87"/>
        <v>1938.8964496392173</v>
      </c>
      <c r="V411">
        <f t="shared" si="88"/>
        <v>0.84300016679999934</v>
      </c>
      <c r="W411">
        <f t="shared" si="89"/>
        <v>0.15870020912799987</v>
      </c>
      <c r="X411">
        <v>10</v>
      </c>
      <c r="Y411">
        <v>1775936734.9333301</v>
      </c>
      <c r="Z411">
        <v>407.745</v>
      </c>
      <c r="AA411">
        <v>409.99299999999999</v>
      </c>
      <c r="AB411">
        <v>15.2604733333333</v>
      </c>
      <c r="AC411">
        <v>11.137413333333299</v>
      </c>
      <c r="AD411">
        <v>408.67686666666702</v>
      </c>
      <c r="AE411">
        <v>15.263120000000001</v>
      </c>
      <c r="AF411">
        <v>800.00293333333298</v>
      </c>
      <c r="AG411">
        <v>100.794733333333</v>
      </c>
      <c r="AH411">
        <v>6.3753826666666694E-2</v>
      </c>
      <c r="AI411">
        <v>18.999420000000001</v>
      </c>
      <c r="AJ411">
        <v>999.9</v>
      </c>
      <c r="AK411">
        <v>999.9</v>
      </c>
      <c r="AL411">
        <v>0</v>
      </c>
      <c r="AM411">
        <v>0</v>
      </c>
      <c r="AN411">
        <v>4997.8999999999996</v>
      </c>
      <c r="AO411">
        <v>0</v>
      </c>
      <c r="AP411">
        <v>1.4679599999999999</v>
      </c>
      <c r="AQ411">
        <v>-2.2478440000000002</v>
      </c>
      <c r="AR411">
        <v>414.06386666666702</v>
      </c>
      <c r="AS411">
        <v>414.61073333333297</v>
      </c>
      <c r="AT411">
        <v>4.1230339999999996</v>
      </c>
      <c r="AU411">
        <v>409.99299999999999</v>
      </c>
      <c r="AV411">
        <v>11.137413333333299</v>
      </c>
      <c r="AW411">
        <v>1.538176</v>
      </c>
      <c r="AX411">
        <v>1.1225953333333301</v>
      </c>
      <c r="AY411">
        <v>13.353</v>
      </c>
      <c r="AZ411">
        <v>8.61280133333333</v>
      </c>
      <c r="BA411">
        <v>2299.9953333333301</v>
      </c>
      <c r="BB411">
        <v>0.89999753333333299</v>
      </c>
      <c r="BC411">
        <v>0</v>
      </c>
      <c r="BD411">
        <v>0.100002573333333</v>
      </c>
      <c r="BE411">
        <v>0</v>
      </c>
      <c r="BF411">
        <v>28</v>
      </c>
      <c r="BG411">
        <v>37924.113333333298</v>
      </c>
      <c r="BH411">
        <v>1775936486</v>
      </c>
      <c r="BI411" t="s">
        <v>1065</v>
      </c>
      <c r="BJ411">
        <v>1775936479</v>
      </c>
      <c r="BK411">
        <v>1775936486</v>
      </c>
      <c r="BL411">
        <v>16</v>
      </c>
      <c r="BM411">
        <v>4.9000000000000002E-2</v>
      </c>
      <c r="BN411">
        <v>-1.4999999999999999E-2</v>
      </c>
      <c r="BO411">
        <v>-0.93200000000000005</v>
      </c>
      <c r="BP411">
        <v>-3.0000000000000001E-3</v>
      </c>
      <c r="BQ411">
        <v>410</v>
      </c>
      <c r="BR411">
        <v>11</v>
      </c>
      <c r="BS411">
        <v>0.21</v>
      </c>
      <c r="BT411">
        <v>0.02</v>
      </c>
      <c r="BU411">
        <v>-2.2507347619047602</v>
      </c>
      <c r="BV411">
        <v>5.01537662337668E-2</v>
      </c>
      <c r="BW411">
        <v>1.4476648066076099E-2</v>
      </c>
      <c r="BX411">
        <v>1</v>
      </c>
      <c r="BY411">
        <v>0</v>
      </c>
      <c r="BZ411">
        <v>0</v>
      </c>
      <c r="CA411">
        <v>0</v>
      </c>
      <c r="CB411">
        <v>-1</v>
      </c>
      <c r="CC411">
        <v>4.1164528571428596</v>
      </c>
      <c r="CD411">
        <v>0.157011428571428</v>
      </c>
      <c r="CE411">
        <v>1.7301737359186099E-2</v>
      </c>
      <c r="CF411">
        <v>0</v>
      </c>
      <c r="CG411">
        <v>1</v>
      </c>
      <c r="CH411">
        <v>2</v>
      </c>
      <c r="CI411" t="s">
        <v>306</v>
      </c>
      <c r="CJ411">
        <v>3.5325500000000001</v>
      </c>
      <c r="CK411">
        <v>2.70153</v>
      </c>
      <c r="CL411">
        <v>9.8006399999999994E-2</v>
      </c>
      <c r="CM411">
        <v>9.6998299999999996E-2</v>
      </c>
      <c r="CN411">
        <v>8.7352200000000005E-2</v>
      </c>
      <c r="CO411">
        <v>6.7870100000000003E-2</v>
      </c>
      <c r="CP411">
        <v>31588.1</v>
      </c>
      <c r="CQ411">
        <v>27759.1</v>
      </c>
      <c r="CR411">
        <v>32415.5</v>
      </c>
      <c r="CS411">
        <v>30671.5</v>
      </c>
      <c r="CT411">
        <v>40061.800000000003</v>
      </c>
      <c r="CU411">
        <v>40216.5</v>
      </c>
      <c r="CV411">
        <v>47341.3</v>
      </c>
      <c r="CW411">
        <v>46774.7</v>
      </c>
      <c r="CX411">
        <v>2.61416</v>
      </c>
      <c r="CY411">
        <v>2.1069200000000001</v>
      </c>
      <c r="CZ411">
        <v>0</v>
      </c>
      <c r="DA411">
        <v>0</v>
      </c>
      <c r="DB411">
        <v>999.9</v>
      </c>
      <c r="DC411">
        <v>999.9</v>
      </c>
      <c r="DD411">
        <v>40.360999999999997</v>
      </c>
      <c r="DE411">
        <v>29.416</v>
      </c>
      <c r="DF411">
        <v>16.496099999999998</v>
      </c>
      <c r="DG411">
        <v>30.200500000000002</v>
      </c>
      <c r="DH411">
        <v>17.6282</v>
      </c>
      <c r="DI411">
        <v>2</v>
      </c>
      <c r="DJ411">
        <v>-5.5097599999999997E-2</v>
      </c>
      <c r="DK411">
        <v>3.6978399999999998</v>
      </c>
      <c r="DL411">
        <v>20.092099999999999</v>
      </c>
      <c r="DM411">
        <v>5.2484400000000004</v>
      </c>
      <c r="DN411">
        <v>12.033899999999999</v>
      </c>
      <c r="DO411">
        <v>4.9673600000000002</v>
      </c>
      <c r="DP411">
        <v>3.2909999999999999</v>
      </c>
      <c r="DQ411">
        <v>861.3</v>
      </c>
      <c r="DR411">
        <v>9999</v>
      </c>
      <c r="DS411">
        <v>9999</v>
      </c>
      <c r="DT411">
        <v>9999</v>
      </c>
      <c r="DU411">
        <v>1.8711899999999999</v>
      </c>
      <c r="DV411">
        <v>1.87615</v>
      </c>
      <c r="DW411">
        <v>1.8763799999999999</v>
      </c>
      <c r="DX411">
        <v>1.8829</v>
      </c>
      <c r="DY411">
        <v>1.8756999999999999</v>
      </c>
      <c r="DZ411">
        <v>1.8747199999999999</v>
      </c>
      <c r="EA411">
        <v>1.87093</v>
      </c>
      <c r="EB411">
        <v>1.87469</v>
      </c>
      <c r="EC411">
        <v>0</v>
      </c>
      <c r="ED411">
        <v>0</v>
      </c>
      <c r="EE411">
        <v>0</v>
      </c>
      <c r="EF411">
        <v>4.5</v>
      </c>
      <c r="EG411" t="s">
        <v>291</v>
      </c>
      <c r="EH411" t="s">
        <v>292</v>
      </c>
      <c r="EI411" t="s">
        <v>293</v>
      </c>
      <c r="EJ411" t="s">
        <v>294</v>
      </c>
      <c r="EK411" t="s">
        <v>294</v>
      </c>
      <c r="EL411" t="s">
        <v>293</v>
      </c>
      <c r="EM411">
        <v>0</v>
      </c>
      <c r="EN411">
        <v>100</v>
      </c>
      <c r="EO411">
        <v>100</v>
      </c>
      <c r="EP411">
        <v>-0.93200000000000005</v>
      </c>
      <c r="EQ411">
        <v>-2.7000000000000001E-3</v>
      </c>
      <c r="ER411">
        <v>-0.93181818181807297</v>
      </c>
      <c r="ES411">
        <v>0</v>
      </c>
      <c r="ET411">
        <v>0</v>
      </c>
      <c r="EU411">
        <v>0</v>
      </c>
      <c r="EV411">
        <v>-2.6700000000001701E-3</v>
      </c>
      <c r="EW411">
        <v>0</v>
      </c>
      <c r="EX411">
        <v>0</v>
      </c>
      <c r="EY411">
        <v>0</v>
      </c>
      <c r="EZ411">
        <v>-1</v>
      </c>
      <c r="FA411">
        <v>-1</v>
      </c>
      <c r="FB411">
        <v>-1</v>
      </c>
      <c r="FC411">
        <v>-1</v>
      </c>
      <c r="FD411">
        <v>4.4000000000000004</v>
      </c>
      <c r="FE411">
        <v>4.3</v>
      </c>
      <c r="FF411">
        <v>1.24512</v>
      </c>
      <c r="FG411">
        <v>2.5952099999999998</v>
      </c>
      <c r="FH411">
        <v>2.19604</v>
      </c>
      <c r="FI411">
        <v>2.66357</v>
      </c>
      <c r="FJ411">
        <v>2.4462899999999999</v>
      </c>
      <c r="FK411">
        <v>2.3010299999999999</v>
      </c>
      <c r="FL411">
        <v>33.896099999999997</v>
      </c>
      <c r="FM411">
        <v>24.105</v>
      </c>
      <c r="FN411">
        <v>19</v>
      </c>
      <c r="FO411">
        <v>867.62900000000002</v>
      </c>
      <c r="FP411">
        <v>565.76900000000001</v>
      </c>
      <c r="FQ411">
        <v>16.757899999999999</v>
      </c>
      <c r="FR411">
        <v>26.203499999999998</v>
      </c>
      <c r="FS411">
        <v>30.000299999999999</v>
      </c>
      <c r="FT411">
        <v>26.330200000000001</v>
      </c>
      <c r="FU411">
        <v>26.344200000000001</v>
      </c>
      <c r="FV411">
        <v>24.991900000000001</v>
      </c>
      <c r="FW411">
        <v>34.817900000000002</v>
      </c>
      <c r="FX411">
        <v>10.286199999999999</v>
      </c>
      <c r="FY411">
        <v>16.753799999999998</v>
      </c>
      <c r="FZ411">
        <v>410</v>
      </c>
      <c r="GA411">
        <v>11.1881</v>
      </c>
      <c r="GB411">
        <v>99.753900000000002</v>
      </c>
      <c r="GC411">
        <v>99.573700000000002</v>
      </c>
    </row>
    <row r="412" spans="1:185" x14ac:dyDescent="0.2">
      <c r="A412">
        <v>397</v>
      </c>
      <c r="B412">
        <v>1775936758</v>
      </c>
      <c r="C412">
        <v>8416.9000000953693</v>
      </c>
      <c r="D412" t="s">
        <v>1102</v>
      </c>
      <c r="E412" t="s">
        <v>1103</v>
      </c>
      <c r="F412">
        <v>15</v>
      </c>
      <c r="G412">
        <v>1775936749.9333301</v>
      </c>
      <c r="H412">
        <f t="shared" si="78"/>
        <v>3.3587740105222891E-4</v>
      </c>
      <c r="I412">
        <v>0</v>
      </c>
      <c r="J412">
        <f t="shared" si="90"/>
        <v>6.6801328784564712E-2</v>
      </c>
      <c r="K412">
        <f t="shared" si="79"/>
        <v>4.4635241827248942E-2</v>
      </c>
      <c r="L412">
        <f t="shared" si="80"/>
        <v>69.850685093553409</v>
      </c>
      <c r="M412">
        <f t="shared" si="81"/>
        <v>1.5405009299580283</v>
      </c>
      <c r="N412">
        <f t="shared" si="82"/>
        <v>2.2054199295179178</v>
      </c>
      <c r="O412">
        <v>0</v>
      </c>
      <c r="P412">
        <v>0</v>
      </c>
      <c r="Q412">
        <f t="shared" si="83"/>
        <v>1</v>
      </c>
      <c r="R412">
        <f t="shared" si="84"/>
        <v>0</v>
      </c>
      <c r="S412">
        <f t="shared" si="85"/>
        <v>26408.277151220726</v>
      </c>
      <c r="T412">
        <f t="shared" si="86"/>
        <v>2299.9966666666701</v>
      </c>
      <c r="U412">
        <f t="shared" si="87"/>
        <v>1938.8975593794676</v>
      </c>
      <c r="V412">
        <f t="shared" si="88"/>
        <v>0.84300016060000005</v>
      </c>
      <c r="W412">
        <f t="shared" si="89"/>
        <v>0.15869992079599998</v>
      </c>
      <c r="X412">
        <v>10</v>
      </c>
      <c r="Y412">
        <v>1775936749.9333301</v>
      </c>
      <c r="Z412">
        <v>407.72213333333298</v>
      </c>
      <c r="AA412">
        <v>409.99186666666702</v>
      </c>
      <c r="AB412">
        <v>15.273733333333301</v>
      </c>
      <c r="AC412">
        <v>11.139419999999999</v>
      </c>
      <c r="AD412">
        <v>408.65393333333299</v>
      </c>
      <c r="AE412">
        <v>15.276393333333299</v>
      </c>
      <c r="AF412">
        <v>800.00540000000001</v>
      </c>
      <c r="AG412">
        <v>100.795666666667</v>
      </c>
      <c r="AH412">
        <v>6.3821733333333297E-2</v>
      </c>
      <c r="AI412">
        <v>19.001740000000002</v>
      </c>
      <c r="AJ412">
        <v>999.9</v>
      </c>
      <c r="AK412">
        <v>999.9</v>
      </c>
      <c r="AL412">
        <v>0</v>
      </c>
      <c r="AM412">
        <v>0</v>
      </c>
      <c r="AN412">
        <v>4996.3333333333303</v>
      </c>
      <c r="AO412">
        <v>0</v>
      </c>
      <c r="AP412">
        <v>1.4679599999999999</v>
      </c>
      <c r="AQ412">
        <v>-2.26985533333333</v>
      </c>
      <c r="AR412">
        <v>414.046066666667</v>
      </c>
      <c r="AS412">
        <v>414.61059999999998</v>
      </c>
      <c r="AT412">
        <v>4.1343026666666702</v>
      </c>
      <c r="AU412">
        <v>409.99186666666702</v>
      </c>
      <c r="AV412">
        <v>11.139419999999999</v>
      </c>
      <c r="AW412">
        <v>1.5395273333333299</v>
      </c>
      <c r="AX412">
        <v>1.122808</v>
      </c>
      <c r="AY412">
        <v>13.366486666666701</v>
      </c>
      <c r="AZ412">
        <v>8.6155966666666703</v>
      </c>
      <c r="BA412">
        <v>2299.9966666666701</v>
      </c>
      <c r="BB412">
        <v>0.90000179999999996</v>
      </c>
      <c r="BC412">
        <v>0</v>
      </c>
      <c r="BD412">
        <v>9.9998446666666699E-2</v>
      </c>
      <c r="BE412">
        <v>0</v>
      </c>
      <c r="BF412">
        <v>28</v>
      </c>
      <c r="BG412">
        <v>37924.166666666701</v>
      </c>
      <c r="BH412">
        <v>1775936486</v>
      </c>
      <c r="BI412" t="s">
        <v>1065</v>
      </c>
      <c r="BJ412">
        <v>1775936479</v>
      </c>
      <c r="BK412">
        <v>1775936486</v>
      </c>
      <c r="BL412">
        <v>16</v>
      </c>
      <c r="BM412">
        <v>4.9000000000000002E-2</v>
      </c>
      <c r="BN412">
        <v>-1.4999999999999999E-2</v>
      </c>
      <c r="BO412">
        <v>-0.93200000000000005</v>
      </c>
      <c r="BP412">
        <v>-3.0000000000000001E-3</v>
      </c>
      <c r="BQ412">
        <v>410</v>
      </c>
      <c r="BR412">
        <v>11</v>
      </c>
      <c r="BS412">
        <v>0.21</v>
      </c>
      <c r="BT412">
        <v>0.02</v>
      </c>
      <c r="BU412">
        <v>-2.2650545000000002</v>
      </c>
      <c r="BV412">
        <v>-0.190474736842107</v>
      </c>
      <c r="BW412">
        <v>2.3465527796109699E-2</v>
      </c>
      <c r="BX412">
        <v>1</v>
      </c>
      <c r="BY412">
        <v>0</v>
      </c>
      <c r="BZ412">
        <v>0</v>
      </c>
      <c r="CA412">
        <v>0</v>
      </c>
      <c r="CB412">
        <v>-1</v>
      </c>
      <c r="CC412">
        <v>4.1352380000000002</v>
      </c>
      <c r="CD412">
        <v>-6.09392481202949E-2</v>
      </c>
      <c r="CE412">
        <v>9.7036820846522105E-3</v>
      </c>
      <c r="CF412">
        <v>1</v>
      </c>
      <c r="CG412">
        <v>2</v>
      </c>
      <c r="CH412">
        <v>2</v>
      </c>
      <c r="CI412" t="s">
        <v>301</v>
      </c>
      <c r="CJ412">
        <v>3.5325500000000001</v>
      </c>
      <c r="CK412">
        <v>2.7017600000000002</v>
      </c>
      <c r="CL412">
        <v>9.8008700000000004E-2</v>
      </c>
      <c r="CM412">
        <v>9.70105E-2</v>
      </c>
      <c r="CN412">
        <v>8.7393399999999996E-2</v>
      </c>
      <c r="CO412">
        <v>6.7941399999999999E-2</v>
      </c>
      <c r="CP412">
        <v>31587.5</v>
      </c>
      <c r="CQ412">
        <v>27758.7</v>
      </c>
      <c r="CR412">
        <v>32414.9</v>
      </c>
      <c r="CS412">
        <v>30671.5</v>
      </c>
      <c r="CT412">
        <v>40059.1</v>
      </c>
      <c r="CU412">
        <v>40213.4</v>
      </c>
      <c r="CV412">
        <v>47340.4</v>
      </c>
      <c r="CW412">
        <v>46774.9</v>
      </c>
      <c r="CX412">
        <v>2.6141800000000002</v>
      </c>
      <c r="CY412">
        <v>2.10684</v>
      </c>
      <c r="CZ412">
        <v>0</v>
      </c>
      <c r="DA412">
        <v>0</v>
      </c>
      <c r="DB412">
        <v>999.9</v>
      </c>
      <c r="DC412">
        <v>999.9</v>
      </c>
      <c r="DD412">
        <v>40.299999999999997</v>
      </c>
      <c r="DE412">
        <v>29.427</v>
      </c>
      <c r="DF412">
        <v>16.480699999999999</v>
      </c>
      <c r="DG412">
        <v>30.3505</v>
      </c>
      <c r="DH412">
        <v>17.700299999999999</v>
      </c>
      <c r="DI412">
        <v>2</v>
      </c>
      <c r="DJ412">
        <v>-5.4672800000000001E-2</v>
      </c>
      <c r="DK412">
        <v>3.7096800000000001</v>
      </c>
      <c r="DL412">
        <v>20.091699999999999</v>
      </c>
      <c r="DM412">
        <v>5.2485600000000003</v>
      </c>
      <c r="DN412">
        <v>12.033899999999999</v>
      </c>
      <c r="DO412">
        <v>4.9671599999999998</v>
      </c>
      <c r="DP412">
        <v>3.2909999999999999</v>
      </c>
      <c r="DQ412">
        <v>861.3</v>
      </c>
      <c r="DR412">
        <v>9999</v>
      </c>
      <c r="DS412">
        <v>9999</v>
      </c>
      <c r="DT412">
        <v>9999</v>
      </c>
      <c r="DU412">
        <v>1.8711899999999999</v>
      </c>
      <c r="DV412">
        <v>1.87612</v>
      </c>
      <c r="DW412">
        <v>1.8763700000000001</v>
      </c>
      <c r="DX412">
        <v>1.88289</v>
      </c>
      <c r="DY412">
        <v>1.87568</v>
      </c>
      <c r="DZ412">
        <v>1.8747</v>
      </c>
      <c r="EA412">
        <v>1.8709100000000001</v>
      </c>
      <c r="EB412">
        <v>1.87469</v>
      </c>
      <c r="EC412">
        <v>0</v>
      </c>
      <c r="ED412">
        <v>0</v>
      </c>
      <c r="EE412">
        <v>0</v>
      </c>
      <c r="EF412">
        <v>4.5</v>
      </c>
      <c r="EG412" t="s">
        <v>291</v>
      </c>
      <c r="EH412" t="s">
        <v>292</v>
      </c>
      <c r="EI412" t="s">
        <v>293</v>
      </c>
      <c r="EJ412" t="s">
        <v>294</v>
      </c>
      <c r="EK412" t="s">
        <v>294</v>
      </c>
      <c r="EL412" t="s">
        <v>293</v>
      </c>
      <c r="EM412">
        <v>0</v>
      </c>
      <c r="EN412">
        <v>100</v>
      </c>
      <c r="EO412">
        <v>100</v>
      </c>
      <c r="EP412">
        <v>-0.93200000000000005</v>
      </c>
      <c r="EQ412">
        <v>-2.7000000000000001E-3</v>
      </c>
      <c r="ER412">
        <v>-0.93181818181807297</v>
      </c>
      <c r="ES412">
        <v>0</v>
      </c>
      <c r="ET412">
        <v>0</v>
      </c>
      <c r="EU412">
        <v>0</v>
      </c>
      <c r="EV412">
        <v>-2.6700000000001701E-3</v>
      </c>
      <c r="EW412">
        <v>0</v>
      </c>
      <c r="EX412">
        <v>0</v>
      </c>
      <c r="EY412">
        <v>0</v>
      </c>
      <c r="EZ412">
        <v>-1</v>
      </c>
      <c r="FA412">
        <v>-1</v>
      </c>
      <c r="FB412">
        <v>-1</v>
      </c>
      <c r="FC412">
        <v>-1</v>
      </c>
      <c r="FD412">
        <v>4.7</v>
      </c>
      <c r="FE412">
        <v>4.5</v>
      </c>
      <c r="FF412">
        <v>1.24512</v>
      </c>
      <c r="FG412">
        <v>2.6037599999999999</v>
      </c>
      <c r="FH412">
        <v>2.19604</v>
      </c>
      <c r="FI412">
        <v>2.66357</v>
      </c>
      <c r="FJ412">
        <v>2.4462899999999999</v>
      </c>
      <c r="FK412">
        <v>2.2680699999999998</v>
      </c>
      <c r="FL412">
        <v>33.896099999999997</v>
      </c>
      <c r="FM412">
        <v>24.096299999999999</v>
      </c>
      <c r="FN412">
        <v>19</v>
      </c>
      <c r="FO412">
        <v>867.72500000000002</v>
      </c>
      <c r="FP412">
        <v>565.75800000000004</v>
      </c>
      <c r="FQ412">
        <v>16.7559</v>
      </c>
      <c r="FR412">
        <v>26.208400000000001</v>
      </c>
      <c r="FS412">
        <v>30.0002</v>
      </c>
      <c r="FT412">
        <v>26.335000000000001</v>
      </c>
      <c r="FU412">
        <v>26.3489</v>
      </c>
      <c r="FV412">
        <v>24.992100000000001</v>
      </c>
      <c r="FW412">
        <v>34.540500000000002</v>
      </c>
      <c r="FX412">
        <v>9.9141700000000004</v>
      </c>
      <c r="FY412">
        <v>16.752500000000001</v>
      </c>
      <c r="FZ412">
        <v>410</v>
      </c>
      <c r="GA412">
        <v>11.188599999999999</v>
      </c>
      <c r="GB412">
        <v>99.751900000000006</v>
      </c>
      <c r="GC412">
        <v>99.573899999999995</v>
      </c>
    </row>
    <row r="413" spans="1:185" x14ac:dyDescent="0.2">
      <c r="A413">
        <v>398</v>
      </c>
      <c r="B413">
        <v>1775936773</v>
      </c>
      <c r="C413">
        <v>8431.9000000953693</v>
      </c>
      <c r="D413" t="s">
        <v>1104</v>
      </c>
      <c r="E413" t="s">
        <v>1105</v>
      </c>
      <c r="F413">
        <v>15</v>
      </c>
      <c r="G413">
        <v>1775936764.9333301</v>
      </c>
      <c r="H413">
        <f t="shared" si="78"/>
        <v>3.3660381646963657E-4</v>
      </c>
      <c r="I413">
        <v>0</v>
      </c>
      <c r="J413">
        <f t="shared" si="90"/>
        <v>6.9359470459638695E-2</v>
      </c>
      <c r="K413">
        <f t="shared" si="79"/>
        <v>4.6344538249533197E-2</v>
      </c>
      <c r="L413">
        <f t="shared" si="80"/>
        <v>69.857964374877852</v>
      </c>
      <c r="M413">
        <f t="shared" si="81"/>
        <v>1.540762098436121</v>
      </c>
      <c r="N413">
        <f t="shared" si="82"/>
        <v>2.2055639786008507</v>
      </c>
      <c r="O413">
        <v>0</v>
      </c>
      <c r="P413">
        <v>0</v>
      </c>
      <c r="Q413">
        <f t="shared" si="83"/>
        <v>1</v>
      </c>
      <c r="R413">
        <f t="shared" si="84"/>
        <v>0</v>
      </c>
      <c r="S413">
        <f t="shared" si="85"/>
        <v>26416.646286059797</v>
      </c>
      <c r="T413">
        <f t="shared" si="86"/>
        <v>2299.9973333333301</v>
      </c>
      <c r="U413">
        <f t="shared" si="87"/>
        <v>1938.8972924605293</v>
      </c>
      <c r="V413">
        <f t="shared" si="88"/>
        <v>0.84299980019999965</v>
      </c>
      <c r="W413">
        <f t="shared" si="89"/>
        <v>0.15869964341199994</v>
      </c>
      <c r="X413">
        <v>10</v>
      </c>
      <c r="Y413">
        <v>1775936764.9333301</v>
      </c>
      <c r="Z413">
        <v>407.73733333333303</v>
      </c>
      <c r="AA413">
        <v>410.03219999999999</v>
      </c>
      <c r="AB413">
        <v>15.276153333333299</v>
      </c>
      <c r="AC413">
        <v>11.132906666666701</v>
      </c>
      <c r="AD413">
        <v>408.66913333333298</v>
      </c>
      <c r="AE413">
        <v>15.278826666666699</v>
      </c>
      <c r="AF413">
        <v>800.005</v>
      </c>
      <c r="AG413">
        <v>100.796866666667</v>
      </c>
      <c r="AH413">
        <v>6.3740373333333294E-2</v>
      </c>
      <c r="AI413">
        <v>19.002786666666701</v>
      </c>
      <c r="AJ413">
        <v>999.9</v>
      </c>
      <c r="AK413">
        <v>999.9</v>
      </c>
      <c r="AL413">
        <v>0</v>
      </c>
      <c r="AM413">
        <v>0</v>
      </c>
      <c r="AN413">
        <v>4997.6666666666697</v>
      </c>
      <c r="AO413">
        <v>0</v>
      </c>
      <c r="AP413">
        <v>1.4679599999999999</v>
      </c>
      <c r="AQ413">
        <v>-2.2946040000000001</v>
      </c>
      <c r="AR413">
        <v>414.06259999999997</v>
      </c>
      <c r="AS413">
        <v>414.64819999999997</v>
      </c>
      <c r="AT413">
        <v>4.1432493333333298</v>
      </c>
      <c r="AU413">
        <v>410.03219999999999</v>
      </c>
      <c r="AV413">
        <v>11.132906666666701</v>
      </c>
      <c r="AW413">
        <v>1.5397873333333301</v>
      </c>
      <c r="AX413">
        <v>1.12216266666667</v>
      </c>
      <c r="AY413">
        <v>13.36908</v>
      </c>
      <c r="AZ413">
        <v>8.6071120000000008</v>
      </c>
      <c r="BA413">
        <v>2299.9973333333301</v>
      </c>
      <c r="BB413">
        <v>0.90000453333333297</v>
      </c>
      <c r="BC413">
        <v>0</v>
      </c>
      <c r="BD413">
        <v>9.9995393333333293E-2</v>
      </c>
      <c r="BE413">
        <v>0</v>
      </c>
      <c r="BF413">
        <v>28</v>
      </c>
      <c r="BG413">
        <v>37924.213333333297</v>
      </c>
      <c r="BH413">
        <v>1775936486</v>
      </c>
      <c r="BI413" t="s">
        <v>1065</v>
      </c>
      <c r="BJ413">
        <v>1775936479</v>
      </c>
      <c r="BK413">
        <v>1775936486</v>
      </c>
      <c r="BL413">
        <v>16</v>
      </c>
      <c r="BM413">
        <v>4.9000000000000002E-2</v>
      </c>
      <c r="BN413">
        <v>-1.4999999999999999E-2</v>
      </c>
      <c r="BO413">
        <v>-0.93200000000000005</v>
      </c>
      <c r="BP413">
        <v>-3.0000000000000001E-3</v>
      </c>
      <c r="BQ413">
        <v>410</v>
      </c>
      <c r="BR413">
        <v>11</v>
      </c>
      <c r="BS413">
        <v>0.21</v>
      </c>
      <c r="BT413">
        <v>0.02</v>
      </c>
      <c r="BU413">
        <v>-2.29404952380952</v>
      </c>
      <c r="BV413">
        <v>-8.28662337662361E-2</v>
      </c>
      <c r="BW413">
        <v>2.58882956595099E-2</v>
      </c>
      <c r="BX413">
        <v>1</v>
      </c>
      <c r="BY413">
        <v>0</v>
      </c>
      <c r="BZ413">
        <v>0</v>
      </c>
      <c r="CA413">
        <v>0</v>
      </c>
      <c r="CB413">
        <v>-1</v>
      </c>
      <c r="CC413">
        <v>4.1378252380952398</v>
      </c>
      <c r="CD413">
        <v>8.5603636363647206E-2</v>
      </c>
      <c r="CE413">
        <v>9.7567571793909392E-3</v>
      </c>
      <c r="CF413">
        <v>1</v>
      </c>
      <c r="CG413">
        <v>2</v>
      </c>
      <c r="CH413">
        <v>2</v>
      </c>
      <c r="CI413" t="s">
        <v>301</v>
      </c>
      <c r="CJ413">
        <v>3.5325299999999999</v>
      </c>
      <c r="CK413">
        <v>2.7013799999999999</v>
      </c>
      <c r="CL413">
        <v>9.8017099999999996E-2</v>
      </c>
      <c r="CM413">
        <v>9.7012899999999999E-2</v>
      </c>
      <c r="CN413">
        <v>8.7414500000000006E-2</v>
      </c>
      <c r="CO413">
        <v>6.7902100000000007E-2</v>
      </c>
      <c r="CP413">
        <v>31587</v>
      </c>
      <c r="CQ413">
        <v>27758.1</v>
      </c>
      <c r="CR413">
        <v>32414.7</v>
      </c>
      <c r="CS413">
        <v>30670.9</v>
      </c>
      <c r="CT413">
        <v>40057.800000000003</v>
      </c>
      <c r="CU413">
        <v>40214.300000000003</v>
      </c>
      <c r="CV413">
        <v>47340</v>
      </c>
      <c r="CW413">
        <v>46773.9</v>
      </c>
      <c r="CX413">
        <v>2.6140400000000001</v>
      </c>
      <c r="CY413">
        <v>2.1068600000000002</v>
      </c>
      <c r="CZ413">
        <v>0</v>
      </c>
      <c r="DA413">
        <v>0</v>
      </c>
      <c r="DB413">
        <v>999.9</v>
      </c>
      <c r="DC413">
        <v>999.9</v>
      </c>
      <c r="DD413">
        <v>40.220999999999997</v>
      </c>
      <c r="DE413">
        <v>29.416</v>
      </c>
      <c r="DF413">
        <v>16.438099999999999</v>
      </c>
      <c r="DG413">
        <v>30.380500000000001</v>
      </c>
      <c r="DH413">
        <v>17.632200000000001</v>
      </c>
      <c r="DI413">
        <v>2</v>
      </c>
      <c r="DJ413">
        <v>-5.41057E-2</v>
      </c>
      <c r="DK413">
        <v>3.7290700000000001</v>
      </c>
      <c r="DL413">
        <v>20.0913</v>
      </c>
      <c r="DM413">
        <v>5.2485600000000003</v>
      </c>
      <c r="DN413">
        <v>12.033899999999999</v>
      </c>
      <c r="DO413">
        <v>4.9672799999999997</v>
      </c>
      <c r="DP413">
        <v>3.2909999999999999</v>
      </c>
      <c r="DQ413">
        <v>861.3</v>
      </c>
      <c r="DR413">
        <v>9999</v>
      </c>
      <c r="DS413">
        <v>9999</v>
      </c>
      <c r="DT413">
        <v>9999</v>
      </c>
      <c r="DU413">
        <v>1.8711899999999999</v>
      </c>
      <c r="DV413">
        <v>1.8762000000000001</v>
      </c>
      <c r="DW413">
        <v>1.87639</v>
      </c>
      <c r="DX413">
        <v>1.8829199999999999</v>
      </c>
      <c r="DY413">
        <v>1.87575</v>
      </c>
      <c r="DZ413">
        <v>1.87477</v>
      </c>
      <c r="EA413">
        <v>1.8709800000000001</v>
      </c>
      <c r="EB413">
        <v>1.87469</v>
      </c>
      <c r="EC413">
        <v>0</v>
      </c>
      <c r="ED413">
        <v>0</v>
      </c>
      <c r="EE413">
        <v>0</v>
      </c>
      <c r="EF413">
        <v>4.5</v>
      </c>
      <c r="EG413" t="s">
        <v>291</v>
      </c>
      <c r="EH413" t="s">
        <v>292</v>
      </c>
      <c r="EI413" t="s">
        <v>293</v>
      </c>
      <c r="EJ413" t="s">
        <v>294</v>
      </c>
      <c r="EK413" t="s">
        <v>294</v>
      </c>
      <c r="EL413" t="s">
        <v>293</v>
      </c>
      <c r="EM413">
        <v>0</v>
      </c>
      <c r="EN413">
        <v>100</v>
      </c>
      <c r="EO413">
        <v>100</v>
      </c>
      <c r="EP413">
        <v>-0.93100000000000005</v>
      </c>
      <c r="EQ413">
        <v>-2.7000000000000001E-3</v>
      </c>
      <c r="ER413">
        <v>-0.93181818181807297</v>
      </c>
      <c r="ES413">
        <v>0</v>
      </c>
      <c r="ET413">
        <v>0</v>
      </c>
      <c r="EU413">
        <v>0</v>
      </c>
      <c r="EV413">
        <v>-2.6700000000001701E-3</v>
      </c>
      <c r="EW413">
        <v>0</v>
      </c>
      <c r="EX413">
        <v>0</v>
      </c>
      <c r="EY413">
        <v>0</v>
      </c>
      <c r="EZ413">
        <v>-1</v>
      </c>
      <c r="FA413">
        <v>-1</v>
      </c>
      <c r="FB413">
        <v>-1</v>
      </c>
      <c r="FC413">
        <v>-1</v>
      </c>
      <c r="FD413">
        <v>4.9000000000000004</v>
      </c>
      <c r="FE413">
        <v>4.8</v>
      </c>
      <c r="FF413">
        <v>1.24512</v>
      </c>
      <c r="FG413">
        <v>2.5988799999999999</v>
      </c>
      <c r="FH413">
        <v>2.19604</v>
      </c>
      <c r="FI413">
        <v>2.66357</v>
      </c>
      <c r="FJ413">
        <v>2.4462899999999999</v>
      </c>
      <c r="FK413">
        <v>2.3022499999999999</v>
      </c>
      <c r="FL413">
        <v>33.918700000000001</v>
      </c>
      <c r="FM413">
        <v>24.105</v>
      </c>
      <c r="FN413">
        <v>19</v>
      </c>
      <c r="FO413">
        <v>867.66600000000005</v>
      </c>
      <c r="FP413">
        <v>565.82500000000005</v>
      </c>
      <c r="FQ413">
        <v>16.747800000000002</v>
      </c>
      <c r="FR413">
        <v>26.213200000000001</v>
      </c>
      <c r="FS413">
        <v>30.0002</v>
      </c>
      <c r="FT413">
        <v>26.339500000000001</v>
      </c>
      <c r="FU413">
        <v>26.3537</v>
      </c>
      <c r="FV413">
        <v>24.988299999999999</v>
      </c>
      <c r="FW413">
        <v>34.540500000000002</v>
      </c>
      <c r="FX413">
        <v>9.9141700000000004</v>
      </c>
      <c r="FY413">
        <v>16.744299999999999</v>
      </c>
      <c r="FZ413">
        <v>410</v>
      </c>
      <c r="GA413">
        <v>11.190899999999999</v>
      </c>
      <c r="GB413">
        <v>99.751199999999997</v>
      </c>
      <c r="GC413">
        <v>99.571799999999996</v>
      </c>
    </row>
    <row r="414" spans="1:185" x14ac:dyDescent="0.2">
      <c r="A414">
        <v>399</v>
      </c>
      <c r="B414">
        <v>1775936788</v>
      </c>
      <c r="C414">
        <v>8446.9000000953693</v>
      </c>
      <c r="D414" t="s">
        <v>1106</v>
      </c>
      <c r="E414" t="s">
        <v>1107</v>
      </c>
      <c r="F414">
        <v>15</v>
      </c>
      <c r="G414">
        <v>1775936779.9333301</v>
      </c>
      <c r="H414">
        <f t="shared" si="78"/>
        <v>3.356412227529506E-4</v>
      </c>
      <c r="I414">
        <v>0</v>
      </c>
      <c r="J414">
        <f t="shared" si="90"/>
        <v>6.7082252470026874E-2</v>
      </c>
      <c r="K414">
        <f t="shared" si="79"/>
        <v>4.4822949120857492E-2</v>
      </c>
      <c r="L414">
        <f t="shared" si="80"/>
        <v>69.831848994030139</v>
      </c>
      <c r="M414">
        <f t="shared" si="81"/>
        <v>1.5404251165200147</v>
      </c>
      <c r="N414">
        <f t="shared" si="82"/>
        <v>2.2059062429403871</v>
      </c>
      <c r="O414">
        <v>0</v>
      </c>
      <c r="P414">
        <v>0</v>
      </c>
      <c r="Q414">
        <f t="shared" si="83"/>
        <v>1</v>
      </c>
      <c r="R414">
        <f t="shared" si="84"/>
        <v>0</v>
      </c>
      <c r="S414">
        <f t="shared" si="85"/>
        <v>26390.551726958758</v>
      </c>
      <c r="T414">
        <f t="shared" si="86"/>
        <v>2299.9966666666701</v>
      </c>
      <c r="U414">
        <f t="shared" si="87"/>
        <v>1938.8969613803349</v>
      </c>
      <c r="V414">
        <f t="shared" si="88"/>
        <v>0.8429999006000003</v>
      </c>
      <c r="W414">
        <f t="shared" si="89"/>
        <v>0.15869966055600004</v>
      </c>
      <c r="X414">
        <v>10</v>
      </c>
      <c r="Y414">
        <v>1775936779.9333301</v>
      </c>
      <c r="Z414">
        <v>407.75133333333298</v>
      </c>
      <c r="AA414">
        <v>410.02233333333299</v>
      </c>
      <c r="AB414">
        <v>15.272693333333301</v>
      </c>
      <c r="AC414">
        <v>11.14128</v>
      </c>
      <c r="AD414">
        <v>408.6832</v>
      </c>
      <c r="AE414">
        <v>15.275346666666699</v>
      </c>
      <c r="AF414">
        <v>800.004866666667</v>
      </c>
      <c r="AG414">
        <v>100.797666666667</v>
      </c>
      <c r="AH414">
        <v>6.3725813333333298E-2</v>
      </c>
      <c r="AI414">
        <v>19.005273333333299</v>
      </c>
      <c r="AJ414">
        <v>999.9</v>
      </c>
      <c r="AK414">
        <v>999.9</v>
      </c>
      <c r="AL414">
        <v>0</v>
      </c>
      <c r="AM414">
        <v>0</v>
      </c>
      <c r="AN414">
        <v>4993.3999999999996</v>
      </c>
      <c r="AO414">
        <v>0</v>
      </c>
      <c r="AP414">
        <v>1.4679599999999999</v>
      </c>
      <c r="AQ414">
        <v>-2.2709959999999998</v>
      </c>
      <c r="AR414">
        <v>414.07533333333299</v>
      </c>
      <c r="AS414">
        <v>414.64206666666701</v>
      </c>
      <c r="AT414">
        <v>4.1314133333333301</v>
      </c>
      <c r="AU414">
        <v>410.02233333333299</v>
      </c>
      <c r="AV414">
        <v>11.14128</v>
      </c>
      <c r="AW414">
        <v>1.539452</v>
      </c>
      <c r="AX414">
        <v>1.1230133333333301</v>
      </c>
      <c r="AY414">
        <v>13.365726666666699</v>
      </c>
      <c r="AZ414">
        <v>8.6183053333333302</v>
      </c>
      <c r="BA414">
        <v>2299.9966666666701</v>
      </c>
      <c r="BB414">
        <v>0.90000466666666701</v>
      </c>
      <c r="BC414">
        <v>0</v>
      </c>
      <c r="BD414">
        <v>9.9995379999999995E-2</v>
      </c>
      <c r="BE414">
        <v>0</v>
      </c>
      <c r="BF414">
        <v>28</v>
      </c>
      <c r="BG414">
        <v>37924.199999999997</v>
      </c>
      <c r="BH414">
        <v>1775936486</v>
      </c>
      <c r="BI414" t="s">
        <v>1065</v>
      </c>
      <c r="BJ414">
        <v>1775936479</v>
      </c>
      <c r="BK414">
        <v>1775936486</v>
      </c>
      <c r="BL414">
        <v>16</v>
      </c>
      <c r="BM414">
        <v>4.9000000000000002E-2</v>
      </c>
      <c r="BN414">
        <v>-1.4999999999999999E-2</v>
      </c>
      <c r="BO414">
        <v>-0.93200000000000005</v>
      </c>
      <c r="BP414">
        <v>-3.0000000000000001E-3</v>
      </c>
      <c r="BQ414">
        <v>410</v>
      </c>
      <c r="BR414">
        <v>11</v>
      </c>
      <c r="BS414">
        <v>0.21</v>
      </c>
      <c r="BT414">
        <v>0.02</v>
      </c>
      <c r="BU414">
        <v>-2.2815370000000001</v>
      </c>
      <c r="BV414">
        <v>9.3509774436089099E-2</v>
      </c>
      <c r="BW414">
        <v>3.0246471215664199E-2</v>
      </c>
      <c r="BX414">
        <v>1</v>
      </c>
      <c r="BY414">
        <v>0</v>
      </c>
      <c r="BZ414">
        <v>0</v>
      </c>
      <c r="CA414">
        <v>0</v>
      </c>
      <c r="CB414">
        <v>-1</v>
      </c>
      <c r="CC414">
        <v>4.1350274999999996</v>
      </c>
      <c r="CD414">
        <v>-0.152681954887218</v>
      </c>
      <c r="CE414">
        <v>1.83141010904165E-2</v>
      </c>
      <c r="CF414">
        <v>0</v>
      </c>
      <c r="CG414">
        <v>1</v>
      </c>
      <c r="CH414">
        <v>2</v>
      </c>
      <c r="CI414" t="s">
        <v>306</v>
      </c>
      <c r="CJ414">
        <v>3.5325299999999999</v>
      </c>
      <c r="CK414">
        <v>2.70167</v>
      </c>
      <c r="CL414">
        <v>9.8004099999999997E-2</v>
      </c>
      <c r="CM414">
        <v>9.7005099999999997E-2</v>
      </c>
      <c r="CN414">
        <v>8.7359500000000007E-2</v>
      </c>
      <c r="CO414">
        <v>6.8085599999999996E-2</v>
      </c>
      <c r="CP414">
        <v>31587.3</v>
      </c>
      <c r="CQ414">
        <v>27757.7</v>
      </c>
      <c r="CR414">
        <v>32414.6</v>
      </c>
      <c r="CS414">
        <v>30670.2</v>
      </c>
      <c r="CT414">
        <v>40060.5</v>
      </c>
      <c r="CU414">
        <v>40205.5</v>
      </c>
      <c r="CV414">
        <v>47340.2</v>
      </c>
      <c r="CW414">
        <v>46773</v>
      </c>
      <c r="CX414">
        <v>2.6141000000000001</v>
      </c>
      <c r="CY414">
        <v>2.10656</v>
      </c>
      <c r="CZ414">
        <v>0</v>
      </c>
      <c r="DA414">
        <v>0</v>
      </c>
      <c r="DB414">
        <v>999.9</v>
      </c>
      <c r="DC414">
        <v>999.9</v>
      </c>
      <c r="DD414">
        <v>40.159999999999997</v>
      </c>
      <c r="DE414">
        <v>29.427</v>
      </c>
      <c r="DF414">
        <v>16.424900000000001</v>
      </c>
      <c r="DG414">
        <v>30.590499999999999</v>
      </c>
      <c r="DH414">
        <v>17.624199999999998</v>
      </c>
      <c r="DI414">
        <v>2</v>
      </c>
      <c r="DJ414">
        <v>-5.3571100000000003E-2</v>
      </c>
      <c r="DK414">
        <v>3.7599100000000001</v>
      </c>
      <c r="DL414">
        <v>20.090399999999999</v>
      </c>
      <c r="DM414">
        <v>5.2488000000000001</v>
      </c>
      <c r="DN414">
        <v>12.033899999999999</v>
      </c>
      <c r="DO414">
        <v>4.9672799999999997</v>
      </c>
      <c r="DP414">
        <v>3.2909999999999999</v>
      </c>
      <c r="DQ414">
        <v>861.3</v>
      </c>
      <c r="DR414">
        <v>9999</v>
      </c>
      <c r="DS414">
        <v>9999</v>
      </c>
      <c r="DT414">
        <v>9999</v>
      </c>
      <c r="DU414">
        <v>1.8711899999999999</v>
      </c>
      <c r="DV414">
        <v>1.8761300000000001</v>
      </c>
      <c r="DW414">
        <v>1.8763700000000001</v>
      </c>
      <c r="DX414">
        <v>1.8828800000000001</v>
      </c>
      <c r="DY414">
        <v>1.8757200000000001</v>
      </c>
      <c r="DZ414">
        <v>1.8747499999999999</v>
      </c>
      <c r="EA414">
        <v>1.8709199999999999</v>
      </c>
      <c r="EB414">
        <v>1.87469</v>
      </c>
      <c r="EC414">
        <v>0</v>
      </c>
      <c r="ED414">
        <v>0</v>
      </c>
      <c r="EE414">
        <v>0</v>
      </c>
      <c r="EF414">
        <v>4.5</v>
      </c>
      <c r="EG414" t="s">
        <v>291</v>
      </c>
      <c r="EH414" t="s">
        <v>292</v>
      </c>
      <c r="EI414" t="s">
        <v>293</v>
      </c>
      <c r="EJ414" t="s">
        <v>294</v>
      </c>
      <c r="EK414" t="s">
        <v>294</v>
      </c>
      <c r="EL414" t="s">
        <v>293</v>
      </c>
      <c r="EM414">
        <v>0</v>
      </c>
      <c r="EN414">
        <v>100</v>
      </c>
      <c r="EO414">
        <v>100</v>
      </c>
      <c r="EP414">
        <v>-0.93200000000000005</v>
      </c>
      <c r="EQ414">
        <v>-2.7000000000000001E-3</v>
      </c>
      <c r="ER414">
        <v>-0.93181818181807297</v>
      </c>
      <c r="ES414">
        <v>0</v>
      </c>
      <c r="ET414">
        <v>0</v>
      </c>
      <c r="EU414">
        <v>0</v>
      </c>
      <c r="EV414">
        <v>-2.6700000000001701E-3</v>
      </c>
      <c r="EW414">
        <v>0</v>
      </c>
      <c r="EX414">
        <v>0</v>
      </c>
      <c r="EY414">
        <v>0</v>
      </c>
      <c r="EZ414">
        <v>-1</v>
      </c>
      <c r="FA414">
        <v>-1</v>
      </c>
      <c r="FB414">
        <v>-1</v>
      </c>
      <c r="FC414">
        <v>-1</v>
      </c>
      <c r="FD414">
        <v>5.2</v>
      </c>
      <c r="FE414">
        <v>5</v>
      </c>
      <c r="FF414">
        <v>1.24512</v>
      </c>
      <c r="FG414">
        <v>2.5915499999999998</v>
      </c>
      <c r="FH414">
        <v>2.19604</v>
      </c>
      <c r="FI414">
        <v>2.66357</v>
      </c>
      <c r="FJ414">
        <v>2.4462899999999999</v>
      </c>
      <c r="FK414">
        <v>2.3034699999999999</v>
      </c>
      <c r="FL414">
        <v>33.918700000000001</v>
      </c>
      <c r="FM414">
        <v>24.105</v>
      </c>
      <c r="FN414">
        <v>19</v>
      </c>
      <c r="FO414">
        <v>867.79300000000001</v>
      </c>
      <c r="FP414">
        <v>565.65499999999997</v>
      </c>
      <c r="FQ414">
        <v>16.732199999999999</v>
      </c>
      <c r="FR414">
        <v>26.217700000000001</v>
      </c>
      <c r="FS414">
        <v>30.000299999999999</v>
      </c>
      <c r="FT414">
        <v>26.343900000000001</v>
      </c>
      <c r="FU414">
        <v>26.359000000000002</v>
      </c>
      <c r="FV414">
        <v>24.985299999999999</v>
      </c>
      <c r="FW414">
        <v>34.268999999999998</v>
      </c>
      <c r="FX414">
        <v>9.5413399999999999</v>
      </c>
      <c r="FY414">
        <v>16.728400000000001</v>
      </c>
      <c r="FZ414">
        <v>410</v>
      </c>
      <c r="GA414">
        <v>11.19</v>
      </c>
      <c r="GB414">
        <v>99.751499999999993</v>
      </c>
      <c r="GC414">
        <v>99.569800000000001</v>
      </c>
    </row>
    <row r="415" spans="1:185" x14ac:dyDescent="0.2">
      <c r="A415">
        <v>400</v>
      </c>
      <c r="B415">
        <v>1775936803</v>
      </c>
      <c r="C415">
        <v>8461.9000000953693</v>
      </c>
      <c r="D415" t="s">
        <v>1108</v>
      </c>
      <c r="E415" t="s">
        <v>1109</v>
      </c>
      <c r="F415">
        <v>15</v>
      </c>
      <c r="G415">
        <v>1775936794.9333301</v>
      </c>
      <c r="H415">
        <f t="shared" si="78"/>
        <v>3.337042857222218E-4</v>
      </c>
      <c r="I415">
        <v>0</v>
      </c>
      <c r="J415">
        <f t="shared" si="90"/>
        <v>6.6868934262579699E-2</v>
      </c>
      <c r="K415">
        <f t="shared" si="79"/>
        <v>4.4680414384665842E-2</v>
      </c>
      <c r="L415">
        <f t="shared" si="80"/>
        <v>69.843980233245176</v>
      </c>
      <c r="M415">
        <f t="shared" si="81"/>
        <v>1.5406324737930626</v>
      </c>
      <c r="N415">
        <f t="shared" si="82"/>
        <v>2.2058199842679267</v>
      </c>
      <c r="O415">
        <v>0</v>
      </c>
      <c r="P415">
        <v>0</v>
      </c>
      <c r="Q415">
        <f t="shared" si="83"/>
        <v>1</v>
      </c>
      <c r="R415">
        <f t="shared" si="84"/>
        <v>0</v>
      </c>
      <c r="S415">
        <f t="shared" si="85"/>
        <v>26459.492185743002</v>
      </c>
      <c r="T415">
        <f t="shared" si="86"/>
        <v>2299.9973333333301</v>
      </c>
      <c r="U415">
        <f t="shared" si="87"/>
        <v>1938.898419919223</v>
      </c>
      <c r="V415">
        <f t="shared" si="88"/>
        <v>0.84300029040000002</v>
      </c>
      <c r="W415">
        <f t="shared" si="89"/>
        <v>0.158700492144</v>
      </c>
      <c r="X415">
        <v>10</v>
      </c>
      <c r="Y415">
        <v>1775936794.9333301</v>
      </c>
      <c r="Z415">
        <v>407.76246666666702</v>
      </c>
      <c r="AA415">
        <v>410.02186666666699</v>
      </c>
      <c r="AB415">
        <v>15.275546666666701</v>
      </c>
      <c r="AC415">
        <v>11.1679733333333</v>
      </c>
      <c r="AD415">
        <v>408.69420000000002</v>
      </c>
      <c r="AE415">
        <v>15.278233333333301</v>
      </c>
      <c r="AF415">
        <v>800.00220000000002</v>
      </c>
      <c r="AG415">
        <v>100.792333333333</v>
      </c>
      <c r="AH415">
        <v>6.3793613333333304E-2</v>
      </c>
      <c r="AI415">
        <v>19.004646666666702</v>
      </c>
      <c r="AJ415">
        <v>999.9</v>
      </c>
      <c r="AK415">
        <v>999.9</v>
      </c>
      <c r="AL415">
        <v>0</v>
      </c>
      <c r="AM415">
        <v>0</v>
      </c>
      <c r="AN415">
        <v>5004.8999999999996</v>
      </c>
      <c r="AO415">
        <v>0</v>
      </c>
      <c r="AP415">
        <v>1.4679599999999999</v>
      </c>
      <c r="AQ415">
        <v>-2.2593966666666701</v>
      </c>
      <c r="AR415">
        <v>414.08773333333301</v>
      </c>
      <c r="AS415">
        <v>414.65260000000001</v>
      </c>
      <c r="AT415">
        <v>4.1075746666666699</v>
      </c>
      <c r="AU415">
        <v>410.02186666666699</v>
      </c>
      <c r="AV415">
        <v>11.1679733333333</v>
      </c>
      <c r="AW415">
        <v>1.53966</v>
      </c>
      <c r="AX415">
        <v>1.1256459999999999</v>
      </c>
      <c r="AY415">
        <v>13.367793333333299</v>
      </c>
      <c r="AZ415">
        <v>8.6529166666666697</v>
      </c>
      <c r="BA415">
        <v>2299.9973333333301</v>
      </c>
      <c r="BB415">
        <v>0.89999379999999995</v>
      </c>
      <c r="BC415">
        <v>0</v>
      </c>
      <c r="BD415">
        <v>0.10000632</v>
      </c>
      <c r="BE415">
        <v>0</v>
      </c>
      <c r="BF415">
        <v>28</v>
      </c>
      <c r="BG415">
        <v>37924.073333333297</v>
      </c>
      <c r="BH415">
        <v>1775936486</v>
      </c>
      <c r="BI415" t="s">
        <v>1065</v>
      </c>
      <c r="BJ415">
        <v>1775936479</v>
      </c>
      <c r="BK415">
        <v>1775936486</v>
      </c>
      <c r="BL415">
        <v>16</v>
      </c>
      <c r="BM415">
        <v>4.9000000000000002E-2</v>
      </c>
      <c r="BN415">
        <v>-1.4999999999999999E-2</v>
      </c>
      <c r="BO415">
        <v>-0.93200000000000005</v>
      </c>
      <c r="BP415">
        <v>-3.0000000000000001E-3</v>
      </c>
      <c r="BQ415">
        <v>410</v>
      </c>
      <c r="BR415">
        <v>11</v>
      </c>
      <c r="BS415">
        <v>0.21</v>
      </c>
      <c r="BT415">
        <v>0.02</v>
      </c>
      <c r="BU415">
        <v>-2.2687828571428601</v>
      </c>
      <c r="BV415">
        <v>9.1147012987011805E-2</v>
      </c>
      <c r="BW415">
        <v>3.0133530942702901E-2</v>
      </c>
      <c r="BX415">
        <v>1</v>
      </c>
      <c r="BY415">
        <v>0</v>
      </c>
      <c r="BZ415">
        <v>0</v>
      </c>
      <c r="CA415">
        <v>0</v>
      </c>
      <c r="CB415">
        <v>-1</v>
      </c>
      <c r="CC415">
        <v>4.1078814285714298</v>
      </c>
      <c r="CD415">
        <v>1.41974025974115E-2</v>
      </c>
      <c r="CE415">
        <v>8.0451004230107492E-3</v>
      </c>
      <c r="CF415">
        <v>1</v>
      </c>
      <c r="CG415">
        <v>2</v>
      </c>
      <c r="CH415">
        <v>2</v>
      </c>
      <c r="CI415" t="s">
        <v>301</v>
      </c>
      <c r="CJ415">
        <v>3.5325199999999999</v>
      </c>
      <c r="CK415">
        <v>2.7016499999999999</v>
      </c>
      <c r="CL415">
        <v>9.8002699999999998E-2</v>
      </c>
      <c r="CM415">
        <v>9.6999699999999994E-2</v>
      </c>
      <c r="CN415">
        <v>8.7403599999999998E-2</v>
      </c>
      <c r="CO415">
        <v>6.8019099999999999E-2</v>
      </c>
      <c r="CP415">
        <v>31586.6</v>
      </c>
      <c r="CQ415">
        <v>27757.7</v>
      </c>
      <c r="CR415">
        <v>32413.9</v>
      </c>
      <c r="CS415">
        <v>30670</v>
      </c>
      <c r="CT415">
        <v>40057.599999999999</v>
      </c>
      <c r="CU415">
        <v>40208.1</v>
      </c>
      <c r="CV415">
        <v>47339.1</v>
      </c>
      <c r="CW415">
        <v>46772.7</v>
      </c>
      <c r="CX415">
        <v>2.6141200000000002</v>
      </c>
      <c r="CY415">
        <v>2.10656</v>
      </c>
      <c r="CZ415">
        <v>0</v>
      </c>
      <c r="DA415">
        <v>0</v>
      </c>
      <c r="DB415">
        <v>999.9</v>
      </c>
      <c r="DC415">
        <v>999.9</v>
      </c>
      <c r="DD415">
        <v>40.098999999999997</v>
      </c>
      <c r="DE415">
        <v>29.416</v>
      </c>
      <c r="DF415">
        <v>16.3887</v>
      </c>
      <c r="DG415">
        <v>30.470500000000001</v>
      </c>
      <c r="DH415">
        <v>17.668299999999999</v>
      </c>
      <c r="DI415">
        <v>2</v>
      </c>
      <c r="DJ415">
        <v>-5.3207299999999999E-2</v>
      </c>
      <c r="DK415">
        <v>3.77942</v>
      </c>
      <c r="DL415">
        <v>20.089400000000001</v>
      </c>
      <c r="DM415">
        <v>5.2460399999999998</v>
      </c>
      <c r="DN415">
        <v>12.033899999999999</v>
      </c>
      <c r="DO415">
        <v>4.9667599999999998</v>
      </c>
      <c r="DP415">
        <v>3.2906</v>
      </c>
      <c r="DQ415">
        <v>861.3</v>
      </c>
      <c r="DR415">
        <v>9999</v>
      </c>
      <c r="DS415">
        <v>9999</v>
      </c>
      <c r="DT415">
        <v>9999</v>
      </c>
      <c r="DU415">
        <v>1.8711899999999999</v>
      </c>
      <c r="DV415">
        <v>1.87615</v>
      </c>
      <c r="DW415">
        <v>1.8763799999999999</v>
      </c>
      <c r="DX415">
        <v>1.88287</v>
      </c>
      <c r="DY415">
        <v>1.87568</v>
      </c>
      <c r="DZ415">
        <v>1.8747100000000001</v>
      </c>
      <c r="EA415">
        <v>1.8709100000000001</v>
      </c>
      <c r="EB415">
        <v>1.87469</v>
      </c>
      <c r="EC415">
        <v>0</v>
      </c>
      <c r="ED415">
        <v>0</v>
      </c>
      <c r="EE415">
        <v>0</v>
      </c>
      <c r="EF415">
        <v>4.5</v>
      </c>
      <c r="EG415" t="s">
        <v>291</v>
      </c>
      <c r="EH415" t="s">
        <v>292</v>
      </c>
      <c r="EI415" t="s">
        <v>293</v>
      </c>
      <c r="EJ415" t="s">
        <v>294</v>
      </c>
      <c r="EK415" t="s">
        <v>294</v>
      </c>
      <c r="EL415" t="s">
        <v>293</v>
      </c>
      <c r="EM415">
        <v>0</v>
      </c>
      <c r="EN415">
        <v>100</v>
      </c>
      <c r="EO415">
        <v>100</v>
      </c>
      <c r="EP415">
        <v>-0.93200000000000005</v>
      </c>
      <c r="EQ415">
        <v>-2.7000000000000001E-3</v>
      </c>
      <c r="ER415">
        <v>-0.93181818181807297</v>
      </c>
      <c r="ES415">
        <v>0</v>
      </c>
      <c r="ET415">
        <v>0</v>
      </c>
      <c r="EU415">
        <v>0</v>
      </c>
      <c r="EV415">
        <v>-2.6700000000001701E-3</v>
      </c>
      <c r="EW415">
        <v>0</v>
      </c>
      <c r="EX415">
        <v>0</v>
      </c>
      <c r="EY415">
        <v>0</v>
      </c>
      <c r="EZ415">
        <v>-1</v>
      </c>
      <c r="FA415">
        <v>-1</v>
      </c>
      <c r="FB415">
        <v>-1</v>
      </c>
      <c r="FC415">
        <v>-1</v>
      </c>
      <c r="FD415">
        <v>5.4</v>
      </c>
      <c r="FE415">
        <v>5.3</v>
      </c>
      <c r="FF415">
        <v>1.24512</v>
      </c>
      <c r="FG415">
        <v>2.6049799999999999</v>
      </c>
      <c r="FH415">
        <v>2.19604</v>
      </c>
      <c r="FI415">
        <v>2.66235</v>
      </c>
      <c r="FJ415">
        <v>2.4462899999999999</v>
      </c>
      <c r="FK415">
        <v>2.2607400000000002</v>
      </c>
      <c r="FL415">
        <v>33.896099999999997</v>
      </c>
      <c r="FM415">
        <v>24.096299999999999</v>
      </c>
      <c r="FN415">
        <v>19</v>
      </c>
      <c r="FO415">
        <v>867.88199999999995</v>
      </c>
      <c r="FP415">
        <v>565.702</v>
      </c>
      <c r="FQ415">
        <v>16.7182</v>
      </c>
      <c r="FR415">
        <v>26.222100000000001</v>
      </c>
      <c r="FS415">
        <v>30.000299999999999</v>
      </c>
      <c r="FT415">
        <v>26.348400000000002</v>
      </c>
      <c r="FU415">
        <v>26.363399999999999</v>
      </c>
      <c r="FV415">
        <v>24.982399999999998</v>
      </c>
      <c r="FW415">
        <v>34.268999999999998</v>
      </c>
      <c r="FX415">
        <v>9.1695100000000007</v>
      </c>
      <c r="FY415">
        <v>16.714500000000001</v>
      </c>
      <c r="FZ415">
        <v>410</v>
      </c>
      <c r="GA415">
        <v>11.190200000000001</v>
      </c>
      <c r="GB415">
        <v>99.749099999999999</v>
      </c>
      <c r="GC415">
        <v>99.569100000000006</v>
      </c>
    </row>
    <row r="416" spans="1:185" x14ac:dyDescent="0.2">
      <c r="A416">
        <v>401</v>
      </c>
      <c r="B416">
        <v>1775936818</v>
      </c>
      <c r="C416">
        <v>8476.9000000953693</v>
      </c>
      <c r="D416" t="s">
        <v>1110</v>
      </c>
      <c r="E416" t="s">
        <v>1111</v>
      </c>
      <c r="F416">
        <v>15</v>
      </c>
      <c r="G416">
        <v>1775936809.9333301</v>
      </c>
      <c r="H416">
        <f t="shared" si="78"/>
        <v>3.3579088968147507E-4</v>
      </c>
      <c r="I416">
        <v>0</v>
      </c>
      <c r="J416">
        <f t="shared" si="90"/>
        <v>6.2350552239509575E-2</v>
      </c>
      <c r="K416">
        <f t="shared" si="79"/>
        <v>4.1661326621935141E-2</v>
      </c>
      <c r="L416">
        <f t="shared" si="80"/>
        <v>69.885088879933107</v>
      </c>
      <c r="M416">
        <f t="shared" si="81"/>
        <v>1.5410179680268974</v>
      </c>
      <c r="N416">
        <f t="shared" si="82"/>
        <v>2.2050740618996154</v>
      </c>
      <c r="O416">
        <v>0</v>
      </c>
      <c r="P416">
        <v>0</v>
      </c>
      <c r="Q416">
        <f t="shared" si="83"/>
        <v>1</v>
      </c>
      <c r="R416">
        <f t="shared" si="84"/>
        <v>0</v>
      </c>
      <c r="S416">
        <f t="shared" si="85"/>
        <v>26410.605635748892</v>
      </c>
      <c r="T416">
        <f t="shared" si="86"/>
        <v>2299.9973333333301</v>
      </c>
      <c r="U416">
        <f t="shared" si="87"/>
        <v>1938.898460399176</v>
      </c>
      <c r="V416">
        <f t="shared" si="88"/>
        <v>0.84300030800000003</v>
      </c>
      <c r="W416">
        <f t="shared" si="89"/>
        <v>0.15870038024000002</v>
      </c>
      <c r="X416">
        <v>10</v>
      </c>
      <c r="Y416">
        <v>1775936809.9333301</v>
      </c>
      <c r="Z416">
        <v>407.74299999999999</v>
      </c>
      <c r="AA416">
        <v>409.97519999999997</v>
      </c>
      <c r="AB416">
        <v>15.279313333333301</v>
      </c>
      <c r="AC416">
        <v>11.146100000000001</v>
      </c>
      <c r="AD416">
        <v>408.6748</v>
      </c>
      <c r="AE416">
        <v>15.2820066666667</v>
      </c>
      <c r="AF416">
        <v>800.00766666666698</v>
      </c>
      <c r="AG416">
        <v>100.7928</v>
      </c>
      <c r="AH416">
        <v>6.3693639999999996E-2</v>
      </c>
      <c r="AI416">
        <v>18.999226666666701</v>
      </c>
      <c r="AJ416">
        <v>999.9</v>
      </c>
      <c r="AK416">
        <v>999.9</v>
      </c>
      <c r="AL416">
        <v>0</v>
      </c>
      <c r="AM416">
        <v>0</v>
      </c>
      <c r="AN416">
        <v>4996.8</v>
      </c>
      <c r="AO416">
        <v>0</v>
      </c>
      <c r="AP416">
        <v>1.4679599999999999</v>
      </c>
      <c r="AQ416">
        <v>-2.2321019999999998</v>
      </c>
      <c r="AR416">
        <v>414.06973333333298</v>
      </c>
      <c r="AS416">
        <v>414.59626666666702</v>
      </c>
      <c r="AT416">
        <v>4.1332293333333299</v>
      </c>
      <c r="AU416">
        <v>409.97519999999997</v>
      </c>
      <c r="AV416">
        <v>11.146100000000001</v>
      </c>
      <c r="AW416">
        <v>1.5400453333333299</v>
      </c>
      <c r="AX416">
        <v>1.1234453333333301</v>
      </c>
      <c r="AY416">
        <v>13.371646666666701</v>
      </c>
      <c r="AZ416">
        <v>8.6240039999999993</v>
      </c>
      <c r="BA416">
        <v>2299.9973333333301</v>
      </c>
      <c r="BB416">
        <v>0.89999553333333304</v>
      </c>
      <c r="BC416">
        <v>0</v>
      </c>
      <c r="BD416">
        <v>0.10000466666666701</v>
      </c>
      <c r="BE416">
        <v>0</v>
      </c>
      <c r="BF416">
        <v>28</v>
      </c>
      <c r="BG416">
        <v>37924.106666666703</v>
      </c>
      <c r="BH416">
        <v>1775936486</v>
      </c>
      <c r="BI416" t="s">
        <v>1065</v>
      </c>
      <c r="BJ416">
        <v>1775936479</v>
      </c>
      <c r="BK416">
        <v>1775936486</v>
      </c>
      <c r="BL416">
        <v>16</v>
      </c>
      <c r="BM416">
        <v>4.9000000000000002E-2</v>
      </c>
      <c r="BN416">
        <v>-1.4999999999999999E-2</v>
      </c>
      <c r="BO416">
        <v>-0.93200000000000005</v>
      </c>
      <c r="BP416">
        <v>-3.0000000000000001E-3</v>
      </c>
      <c r="BQ416">
        <v>410</v>
      </c>
      <c r="BR416">
        <v>11</v>
      </c>
      <c r="BS416">
        <v>0.21</v>
      </c>
      <c r="BT416">
        <v>0.02</v>
      </c>
      <c r="BU416">
        <v>-2.2449075000000001</v>
      </c>
      <c r="BV416">
        <v>0.237507518796994</v>
      </c>
      <c r="BW416">
        <v>3.0204977880309701E-2</v>
      </c>
      <c r="BX416">
        <v>1</v>
      </c>
      <c r="BY416">
        <v>0</v>
      </c>
      <c r="BZ416">
        <v>0</v>
      </c>
      <c r="CA416">
        <v>0</v>
      </c>
      <c r="CB416">
        <v>-1</v>
      </c>
      <c r="CC416">
        <v>4.1280855000000001</v>
      </c>
      <c r="CD416">
        <v>8.3603458646620596E-2</v>
      </c>
      <c r="CE416">
        <v>1.0719845836111601E-2</v>
      </c>
      <c r="CF416">
        <v>1</v>
      </c>
      <c r="CG416">
        <v>2</v>
      </c>
      <c r="CH416">
        <v>2</v>
      </c>
      <c r="CI416" t="s">
        <v>301</v>
      </c>
      <c r="CJ416">
        <v>3.5325600000000001</v>
      </c>
      <c r="CK416">
        <v>2.70147</v>
      </c>
      <c r="CL416">
        <v>9.7991599999999998E-2</v>
      </c>
      <c r="CM416">
        <v>9.6986600000000006E-2</v>
      </c>
      <c r="CN416">
        <v>8.7386199999999997E-2</v>
      </c>
      <c r="CO416">
        <v>6.7958400000000002E-2</v>
      </c>
      <c r="CP416">
        <v>31586.9</v>
      </c>
      <c r="CQ416">
        <v>27758.799999999999</v>
      </c>
      <c r="CR416">
        <v>32413.8</v>
      </c>
      <c r="CS416">
        <v>30670.9</v>
      </c>
      <c r="CT416">
        <v>40058.300000000003</v>
      </c>
      <c r="CU416">
        <v>40211.800000000003</v>
      </c>
      <c r="CV416">
        <v>47339</v>
      </c>
      <c r="CW416">
        <v>46773.9</v>
      </c>
      <c r="CX416">
        <v>2.6137199999999998</v>
      </c>
      <c r="CY416">
        <v>2.1064400000000001</v>
      </c>
      <c r="CZ416">
        <v>0</v>
      </c>
      <c r="DA416">
        <v>0</v>
      </c>
      <c r="DB416">
        <v>999.9</v>
      </c>
      <c r="DC416">
        <v>999.9</v>
      </c>
      <c r="DD416">
        <v>40.037999999999997</v>
      </c>
      <c r="DE416">
        <v>29.427</v>
      </c>
      <c r="DF416">
        <v>16.373799999999999</v>
      </c>
      <c r="DG416">
        <v>30.560500000000001</v>
      </c>
      <c r="DH416">
        <v>17.616199999999999</v>
      </c>
      <c r="DI416">
        <v>2</v>
      </c>
      <c r="DJ416">
        <v>-5.3004099999999998E-2</v>
      </c>
      <c r="DK416">
        <v>3.7305299999999999</v>
      </c>
      <c r="DL416">
        <v>20.091100000000001</v>
      </c>
      <c r="DM416">
        <v>5.2485600000000003</v>
      </c>
      <c r="DN416">
        <v>12.033899999999999</v>
      </c>
      <c r="DO416">
        <v>4.96732</v>
      </c>
      <c r="DP416">
        <v>3.2909999999999999</v>
      </c>
      <c r="DQ416">
        <v>861.3</v>
      </c>
      <c r="DR416">
        <v>9999</v>
      </c>
      <c r="DS416">
        <v>9999</v>
      </c>
      <c r="DT416">
        <v>9999</v>
      </c>
      <c r="DU416">
        <v>1.8711899999999999</v>
      </c>
      <c r="DV416">
        <v>1.8761099999999999</v>
      </c>
      <c r="DW416">
        <v>1.8763700000000001</v>
      </c>
      <c r="DX416">
        <v>1.88287</v>
      </c>
      <c r="DY416">
        <v>1.87568</v>
      </c>
      <c r="DZ416">
        <v>1.8747</v>
      </c>
      <c r="EA416">
        <v>1.8709</v>
      </c>
      <c r="EB416">
        <v>1.8746700000000001</v>
      </c>
      <c r="EC416">
        <v>0</v>
      </c>
      <c r="ED416">
        <v>0</v>
      </c>
      <c r="EE416">
        <v>0</v>
      </c>
      <c r="EF416">
        <v>4.5</v>
      </c>
      <c r="EG416" t="s">
        <v>291</v>
      </c>
      <c r="EH416" t="s">
        <v>292</v>
      </c>
      <c r="EI416" t="s">
        <v>293</v>
      </c>
      <c r="EJ416" t="s">
        <v>294</v>
      </c>
      <c r="EK416" t="s">
        <v>294</v>
      </c>
      <c r="EL416" t="s">
        <v>293</v>
      </c>
      <c r="EM416">
        <v>0</v>
      </c>
      <c r="EN416">
        <v>100</v>
      </c>
      <c r="EO416">
        <v>100</v>
      </c>
      <c r="EP416">
        <v>-0.93200000000000005</v>
      </c>
      <c r="EQ416">
        <v>-2.5999999999999999E-3</v>
      </c>
      <c r="ER416">
        <v>-0.93181818181807297</v>
      </c>
      <c r="ES416">
        <v>0</v>
      </c>
      <c r="ET416">
        <v>0</v>
      </c>
      <c r="EU416">
        <v>0</v>
      </c>
      <c r="EV416">
        <v>-2.6700000000001701E-3</v>
      </c>
      <c r="EW416">
        <v>0</v>
      </c>
      <c r="EX416">
        <v>0</v>
      </c>
      <c r="EY416">
        <v>0</v>
      </c>
      <c r="EZ416">
        <v>-1</v>
      </c>
      <c r="FA416">
        <v>-1</v>
      </c>
      <c r="FB416">
        <v>-1</v>
      </c>
      <c r="FC416">
        <v>-1</v>
      </c>
      <c r="FD416">
        <v>5.7</v>
      </c>
      <c r="FE416">
        <v>5.5</v>
      </c>
      <c r="FF416">
        <v>1.24512</v>
      </c>
      <c r="FG416">
        <v>2.5976599999999999</v>
      </c>
      <c r="FH416">
        <v>2.19604</v>
      </c>
      <c r="FI416">
        <v>2.66235</v>
      </c>
      <c r="FJ416">
        <v>2.4462899999999999</v>
      </c>
      <c r="FK416">
        <v>2.34253</v>
      </c>
      <c r="FL416">
        <v>33.918700000000001</v>
      </c>
      <c r="FM416">
        <v>24.113800000000001</v>
      </c>
      <c r="FN416">
        <v>19</v>
      </c>
      <c r="FO416">
        <v>867.57799999999997</v>
      </c>
      <c r="FP416">
        <v>565.65899999999999</v>
      </c>
      <c r="FQ416">
        <v>16.730799999999999</v>
      </c>
      <c r="FR416">
        <v>26.226600000000001</v>
      </c>
      <c r="FS416">
        <v>30.000299999999999</v>
      </c>
      <c r="FT416">
        <v>26.352799999999998</v>
      </c>
      <c r="FU416">
        <v>26.367799999999999</v>
      </c>
      <c r="FV416">
        <v>24.988600000000002</v>
      </c>
      <c r="FW416">
        <v>34.268999999999998</v>
      </c>
      <c r="FX416">
        <v>9.1695100000000007</v>
      </c>
      <c r="FY416">
        <v>16.73</v>
      </c>
      <c r="FZ416">
        <v>410</v>
      </c>
      <c r="GA416">
        <v>11.190300000000001</v>
      </c>
      <c r="GB416">
        <v>99.748800000000003</v>
      </c>
      <c r="GC416">
        <v>99.571799999999996</v>
      </c>
    </row>
    <row r="417" spans="1:185" x14ac:dyDescent="0.2">
      <c r="A417">
        <v>402</v>
      </c>
      <c r="B417">
        <v>1775936833</v>
      </c>
      <c r="C417">
        <v>8491.9000000953693</v>
      </c>
      <c r="D417" t="s">
        <v>1112</v>
      </c>
      <c r="E417" t="s">
        <v>1113</v>
      </c>
      <c r="F417">
        <v>15</v>
      </c>
      <c r="G417">
        <v>1775936824.9333301</v>
      </c>
      <c r="H417">
        <f t="shared" si="78"/>
        <v>3.3748458589518543E-4</v>
      </c>
      <c r="I417">
        <v>0</v>
      </c>
      <c r="J417">
        <f t="shared" si="90"/>
        <v>6.9195187010629391E-2</v>
      </c>
      <c r="K417">
        <f t="shared" si="79"/>
        <v>4.6234767506822483E-2</v>
      </c>
      <c r="L417">
        <f t="shared" si="80"/>
        <v>69.8923172854103</v>
      </c>
      <c r="M417">
        <f t="shared" si="81"/>
        <v>1.5415332409437787</v>
      </c>
      <c r="N417">
        <f t="shared" si="82"/>
        <v>2.2055832469380245</v>
      </c>
      <c r="O417">
        <v>0</v>
      </c>
      <c r="P417">
        <v>0</v>
      </c>
      <c r="Q417">
        <f t="shared" si="83"/>
        <v>1</v>
      </c>
      <c r="R417">
        <f t="shared" si="84"/>
        <v>0</v>
      </c>
      <c r="S417">
        <f t="shared" si="85"/>
        <v>26424.695285445279</v>
      </c>
      <c r="T417">
        <f t="shared" si="86"/>
        <v>2299.9953333333301</v>
      </c>
      <c r="U417">
        <f t="shared" si="87"/>
        <v>1938.8962601196038</v>
      </c>
      <c r="V417">
        <f t="shared" si="88"/>
        <v>0.84300008440000018</v>
      </c>
      <c r="W417">
        <f t="shared" si="89"/>
        <v>0.15869997714400003</v>
      </c>
      <c r="X417">
        <v>10</v>
      </c>
      <c r="Y417">
        <v>1775936824.9333301</v>
      </c>
      <c r="Z417">
        <v>407.69586666666697</v>
      </c>
      <c r="AA417">
        <v>409.99366666666702</v>
      </c>
      <c r="AB417">
        <v>15.283846666666699</v>
      </c>
      <c r="AC417">
        <v>11.129806666666701</v>
      </c>
      <c r="AD417">
        <v>408.62779999999998</v>
      </c>
      <c r="AE417">
        <v>15.2865133333333</v>
      </c>
      <c r="AF417">
        <v>800.00800000000004</v>
      </c>
      <c r="AG417">
        <v>100.796533333333</v>
      </c>
      <c r="AH417">
        <v>6.3758880000000004E-2</v>
      </c>
      <c r="AI417">
        <v>19.002926666666699</v>
      </c>
      <c r="AJ417">
        <v>999.9</v>
      </c>
      <c r="AK417">
        <v>999.9</v>
      </c>
      <c r="AL417">
        <v>0</v>
      </c>
      <c r="AM417">
        <v>0</v>
      </c>
      <c r="AN417">
        <v>4999</v>
      </c>
      <c r="AO417">
        <v>0</v>
      </c>
      <c r="AP417">
        <v>1.4679599999999999</v>
      </c>
      <c r="AQ417">
        <v>-2.2975639999999999</v>
      </c>
      <c r="AR417">
        <v>414.02373333333298</v>
      </c>
      <c r="AS417">
        <v>414.608</v>
      </c>
      <c r="AT417">
        <v>4.1540419999999996</v>
      </c>
      <c r="AU417">
        <v>409.99366666666702</v>
      </c>
      <c r="AV417">
        <v>11.129806666666701</v>
      </c>
      <c r="AW417">
        <v>1.5405593333333301</v>
      </c>
      <c r="AX417">
        <v>1.12184533333333</v>
      </c>
      <c r="AY417">
        <v>13.376760000000001</v>
      </c>
      <c r="AZ417">
        <v>8.6029466666666696</v>
      </c>
      <c r="BA417">
        <v>2299.9953333333301</v>
      </c>
      <c r="BB417">
        <v>0.900000666666667</v>
      </c>
      <c r="BC417">
        <v>0</v>
      </c>
      <c r="BD417">
        <v>9.9999453333333294E-2</v>
      </c>
      <c r="BE417">
        <v>0</v>
      </c>
      <c r="BF417">
        <v>28</v>
      </c>
      <c r="BG417">
        <v>37924.153333333299</v>
      </c>
      <c r="BH417">
        <v>1775936486</v>
      </c>
      <c r="BI417" t="s">
        <v>1065</v>
      </c>
      <c r="BJ417">
        <v>1775936479</v>
      </c>
      <c r="BK417">
        <v>1775936486</v>
      </c>
      <c r="BL417">
        <v>16</v>
      </c>
      <c r="BM417">
        <v>4.9000000000000002E-2</v>
      </c>
      <c r="BN417">
        <v>-1.4999999999999999E-2</v>
      </c>
      <c r="BO417">
        <v>-0.93200000000000005</v>
      </c>
      <c r="BP417">
        <v>-3.0000000000000001E-3</v>
      </c>
      <c r="BQ417">
        <v>410</v>
      </c>
      <c r="BR417">
        <v>11</v>
      </c>
      <c r="BS417">
        <v>0.21</v>
      </c>
      <c r="BT417">
        <v>0.02</v>
      </c>
      <c r="BU417">
        <v>-2.27772142857143</v>
      </c>
      <c r="BV417">
        <v>-0.29975610389610602</v>
      </c>
      <c r="BW417">
        <v>3.5925264393859499E-2</v>
      </c>
      <c r="BX417">
        <v>1</v>
      </c>
      <c r="BY417">
        <v>0</v>
      </c>
      <c r="BZ417">
        <v>0</v>
      </c>
      <c r="CA417">
        <v>0</v>
      </c>
      <c r="CB417">
        <v>-1</v>
      </c>
      <c r="CC417">
        <v>4.1483704761904798</v>
      </c>
      <c r="CD417">
        <v>0.12082909090909499</v>
      </c>
      <c r="CE417">
        <v>1.34651223099109E-2</v>
      </c>
      <c r="CF417">
        <v>0</v>
      </c>
      <c r="CG417">
        <v>1</v>
      </c>
      <c r="CH417">
        <v>2</v>
      </c>
      <c r="CI417" t="s">
        <v>306</v>
      </c>
      <c r="CJ417">
        <v>3.53247</v>
      </c>
      <c r="CK417">
        <v>2.7016800000000001</v>
      </c>
      <c r="CL417">
        <v>9.7997799999999996E-2</v>
      </c>
      <c r="CM417">
        <v>9.7002199999999997E-2</v>
      </c>
      <c r="CN417">
        <v>8.7397900000000001E-2</v>
      </c>
      <c r="CO417">
        <v>6.7843700000000007E-2</v>
      </c>
      <c r="CP417">
        <v>31586.2</v>
      </c>
      <c r="CQ417">
        <v>27757.5</v>
      </c>
      <c r="CR417">
        <v>32413.3</v>
      </c>
      <c r="CS417">
        <v>30670</v>
      </c>
      <c r="CT417">
        <v>40057.4</v>
      </c>
      <c r="CU417">
        <v>40215.800000000003</v>
      </c>
      <c r="CV417">
        <v>47338.5</v>
      </c>
      <c r="CW417">
        <v>46772.6</v>
      </c>
      <c r="CX417">
        <v>2.6138400000000002</v>
      </c>
      <c r="CY417">
        <v>2.1064600000000002</v>
      </c>
      <c r="CZ417">
        <v>0</v>
      </c>
      <c r="DA417">
        <v>0</v>
      </c>
      <c r="DB417">
        <v>999.9</v>
      </c>
      <c r="DC417">
        <v>999.9</v>
      </c>
      <c r="DD417">
        <v>39.965000000000003</v>
      </c>
      <c r="DE417">
        <v>29.427</v>
      </c>
      <c r="DF417">
        <v>16.344200000000001</v>
      </c>
      <c r="DG417">
        <v>30.770499999999998</v>
      </c>
      <c r="DH417">
        <v>17.692299999999999</v>
      </c>
      <c r="DI417">
        <v>2</v>
      </c>
      <c r="DJ417">
        <v>-5.24675E-2</v>
      </c>
      <c r="DK417">
        <v>3.7711100000000002</v>
      </c>
      <c r="DL417">
        <v>20.090299999999999</v>
      </c>
      <c r="DM417">
        <v>5.2480799999999999</v>
      </c>
      <c r="DN417">
        <v>12.033899999999999</v>
      </c>
      <c r="DO417">
        <v>4.9674800000000001</v>
      </c>
      <c r="DP417">
        <v>3.2909999999999999</v>
      </c>
      <c r="DQ417">
        <v>861.3</v>
      </c>
      <c r="DR417">
        <v>9999</v>
      </c>
      <c r="DS417">
        <v>9999</v>
      </c>
      <c r="DT417">
        <v>9999</v>
      </c>
      <c r="DU417">
        <v>1.8712</v>
      </c>
      <c r="DV417">
        <v>1.87616</v>
      </c>
      <c r="DW417">
        <v>1.8763700000000001</v>
      </c>
      <c r="DX417">
        <v>1.8829199999999999</v>
      </c>
      <c r="DY417">
        <v>1.8757200000000001</v>
      </c>
      <c r="DZ417">
        <v>1.8747400000000001</v>
      </c>
      <c r="EA417">
        <v>1.87093</v>
      </c>
      <c r="EB417">
        <v>1.87469</v>
      </c>
      <c r="EC417">
        <v>0</v>
      </c>
      <c r="ED417">
        <v>0</v>
      </c>
      <c r="EE417">
        <v>0</v>
      </c>
      <c r="EF417">
        <v>4.5</v>
      </c>
      <c r="EG417" t="s">
        <v>291</v>
      </c>
      <c r="EH417" t="s">
        <v>292</v>
      </c>
      <c r="EI417" t="s">
        <v>293</v>
      </c>
      <c r="EJ417" t="s">
        <v>294</v>
      </c>
      <c r="EK417" t="s">
        <v>294</v>
      </c>
      <c r="EL417" t="s">
        <v>293</v>
      </c>
      <c r="EM417">
        <v>0</v>
      </c>
      <c r="EN417">
        <v>100</v>
      </c>
      <c r="EO417">
        <v>100</v>
      </c>
      <c r="EP417">
        <v>-0.93200000000000005</v>
      </c>
      <c r="EQ417">
        <v>-2.7000000000000001E-3</v>
      </c>
      <c r="ER417">
        <v>-0.93181818181807297</v>
      </c>
      <c r="ES417">
        <v>0</v>
      </c>
      <c r="ET417">
        <v>0</v>
      </c>
      <c r="EU417">
        <v>0</v>
      </c>
      <c r="EV417">
        <v>-2.6700000000001701E-3</v>
      </c>
      <c r="EW417">
        <v>0</v>
      </c>
      <c r="EX417">
        <v>0</v>
      </c>
      <c r="EY417">
        <v>0</v>
      </c>
      <c r="EZ417">
        <v>-1</v>
      </c>
      <c r="FA417">
        <v>-1</v>
      </c>
      <c r="FB417">
        <v>-1</v>
      </c>
      <c r="FC417">
        <v>-1</v>
      </c>
      <c r="FD417">
        <v>5.9</v>
      </c>
      <c r="FE417">
        <v>5.8</v>
      </c>
      <c r="FF417">
        <v>1.24512</v>
      </c>
      <c r="FG417">
        <v>2.6013199999999999</v>
      </c>
      <c r="FH417">
        <v>2.19604</v>
      </c>
      <c r="FI417">
        <v>2.66235</v>
      </c>
      <c r="FJ417">
        <v>2.4462899999999999</v>
      </c>
      <c r="FK417">
        <v>2.2473100000000001</v>
      </c>
      <c r="FL417">
        <v>33.896099999999997</v>
      </c>
      <c r="FM417">
        <v>24.096299999999999</v>
      </c>
      <c r="FN417">
        <v>19</v>
      </c>
      <c r="FO417">
        <v>867.76499999999999</v>
      </c>
      <c r="FP417">
        <v>565.726</v>
      </c>
      <c r="FQ417">
        <v>16.7285</v>
      </c>
      <c r="FR417">
        <v>26.231000000000002</v>
      </c>
      <c r="FS417">
        <v>30.000399999999999</v>
      </c>
      <c r="FT417">
        <v>26.357500000000002</v>
      </c>
      <c r="FU417">
        <v>26.372599999999998</v>
      </c>
      <c r="FV417">
        <v>24.987200000000001</v>
      </c>
      <c r="FW417">
        <v>33.992400000000004</v>
      </c>
      <c r="FX417">
        <v>8.7991499999999991</v>
      </c>
      <c r="FY417">
        <v>16.722000000000001</v>
      </c>
      <c r="FZ417">
        <v>410</v>
      </c>
      <c r="GA417">
        <v>11.190300000000001</v>
      </c>
      <c r="GB417">
        <v>99.747600000000006</v>
      </c>
      <c r="GC417">
        <v>99.569000000000003</v>
      </c>
    </row>
    <row r="418" spans="1:185" x14ac:dyDescent="0.2">
      <c r="A418">
        <v>403</v>
      </c>
      <c r="B418">
        <v>1775936848</v>
      </c>
      <c r="C418">
        <v>8506.9000000953693</v>
      </c>
      <c r="D418" t="s">
        <v>1114</v>
      </c>
      <c r="E418" t="s">
        <v>1115</v>
      </c>
      <c r="F418">
        <v>15</v>
      </c>
      <c r="G418">
        <v>1775936839.9333301</v>
      </c>
      <c r="H418">
        <f t="shared" si="78"/>
        <v>3.3749436171069295E-4</v>
      </c>
      <c r="I418">
        <v>0</v>
      </c>
      <c r="J418">
        <f t="shared" si="90"/>
        <v>6.8215141609802951E-2</v>
      </c>
      <c r="K418">
        <f t="shared" si="79"/>
        <v>4.5579921798458684E-2</v>
      </c>
      <c r="L418">
        <f t="shared" si="80"/>
        <v>69.906360103738081</v>
      </c>
      <c r="M418">
        <f t="shared" si="81"/>
        <v>1.5419712559068739</v>
      </c>
      <c r="N418">
        <f t="shared" si="82"/>
        <v>2.2057667623069688</v>
      </c>
      <c r="O418">
        <v>0</v>
      </c>
      <c r="P418">
        <v>0</v>
      </c>
      <c r="Q418">
        <f t="shared" si="83"/>
        <v>1</v>
      </c>
      <c r="R418">
        <f t="shared" si="84"/>
        <v>0</v>
      </c>
      <c r="S418">
        <f t="shared" si="85"/>
        <v>26431.699360311981</v>
      </c>
      <c r="T418">
        <f t="shared" si="86"/>
        <v>2299.9966666666701</v>
      </c>
      <c r="U418">
        <f t="shared" si="87"/>
        <v>1938.8968519004918</v>
      </c>
      <c r="V418">
        <f t="shared" si="88"/>
        <v>0.84299985299999958</v>
      </c>
      <c r="W418">
        <f t="shared" si="89"/>
        <v>0.15869969745999996</v>
      </c>
      <c r="X418">
        <v>10</v>
      </c>
      <c r="Y418">
        <v>1775936839.9333301</v>
      </c>
      <c r="Z418">
        <v>407.71086666666702</v>
      </c>
      <c r="AA418">
        <v>410.00060000000002</v>
      </c>
      <c r="AB418">
        <v>15.2879666666667</v>
      </c>
      <c r="AC418">
        <v>11.1338133333333</v>
      </c>
      <c r="AD418">
        <v>408.64273333333301</v>
      </c>
      <c r="AE418">
        <v>15.29064</v>
      </c>
      <c r="AF418">
        <v>800.00599999999997</v>
      </c>
      <c r="AG418">
        <v>100.798066666667</v>
      </c>
      <c r="AH418">
        <v>6.3695366666666697E-2</v>
      </c>
      <c r="AI418">
        <v>19.004259999999999</v>
      </c>
      <c r="AJ418">
        <v>999.9</v>
      </c>
      <c r="AK418">
        <v>999.9</v>
      </c>
      <c r="AL418">
        <v>0</v>
      </c>
      <c r="AM418">
        <v>0</v>
      </c>
      <c r="AN418">
        <v>5000.1000000000004</v>
      </c>
      <c r="AO418">
        <v>0</v>
      </c>
      <c r="AP418">
        <v>1.4679599999999999</v>
      </c>
      <c r="AQ418">
        <v>-2.28975333333333</v>
      </c>
      <c r="AR418">
        <v>414.040866666667</v>
      </c>
      <c r="AS418">
        <v>414.61693333333301</v>
      </c>
      <c r="AT418">
        <v>4.1541546666666704</v>
      </c>
      <c r="AU418">
        <v>410.00060000000002</v>
      </c>
      <c r="AV418">
        <v>11.1338133333333</v>
      </c>
      <c r="AW418">
        <v>1.54099733333333</v>
      </c>
      <c r="AX418">
        <v>1.122266</v>
      </c>
      <c r="AY418">
        <v>13.381119999999999</v>
      </c>
      <c r="AZ418">
        <v>8.6084873333333292</v>
      </c>
      <c r="BA418">
        <v>2299.9966666666701</v>
      </c>
      <c r="BB418">
        <v>0.90000393333333295</v>
      </c>
      <c r="BC418">
        <v>0</v>
      </c>
      <c r="BD418">
        <v>9.9996033333333303E-2</v>
      </c>
      <c r="BE418">
        <v>0</v>
      </c>
      <c r="BF418">
        <v>28</v>
      </c>
      <c r="BG418">
        <v>37924.1933333333</v>
      </c>
      <c r="BH418">
        <v>1775936486</v>
      </c>
      <c r="BI418" t="s">
        <v>1065</v>
      </c>
      <c r="BJ418">
        <v>1775936479</v>
      </c>
      <c r="BK418">
        <v>1775936486</v>
      </c>
      <c r="BL418">
        <v>16</v>
      </c>
      <c r="BM418">
        <v>4.9000000000000002E-2</v>
      </c>
      <c r="BN418">
        <v>-1.4999999999999999E-2</v>
      </c>
      <c r="BO418">
        <v>-0.93200000000000005</v>
      </c>
      <c r="BP418">
        <v>-3.0000000000000001E-3</v>
      </c>
      <c r="BQ418">
        <v>410</v>
      </c>
      <c r="BR418">
        <v>11</v>
      </c>
      <c r="BS418">
        <v>0.21</v>
      </c>
      <c r="BT418">
        <v>0.02</v>
      </c>
      <c r="BU418">
        <v>-2.2933995</v>
      </c>
      <c r="BV418">
        <v>0.18415714285713899</v>
      </c>
      <c r="BW418">
        <v>2.8989192895801701E-2</v>
      </c>
      <c r="BX418">
        <v>1</v>
      </c>
      <c r="BY418">
        <v>0</v>
      </c>
      <c r="BZ418">
        <v>0</v>
      </c>
      <c r="CA418">
        <v>0</v>
      </c>
      <c r="CB418">
        <v>-1</v>
      </c>
      <c r="CC418">
        <v>4.1568589999999999</v>
      </c>
      <c r="CD418">
        <v>-3.9098345864663597E-2</v>
      </c>
      <c r="CE418">
        <v>6.1478792278313399E-3</v>
      </c>
      <c r="CF418">
        <v>1</v>
      </c>
      <c r="CG418">
        <v>2</v>
      </c>
      <c r="CH418">
        <v>2</v>
      </c>
      <c r="CI418" t="s">
        <v>301</v>
      </c>
      <c r="CJ418">
        <v>3.5325600000000001</v>
      </c>
      <c r="CK418">
        <v>2.7015899999999999</v>
      </c>
      <c r="CL418">
        <v>9.7997899999999999E-2</v>
      </c>
      <c r="CM418">
        <v>9.6991400000000005E-2</v>
      </c>
      <c r="CN418">
        <v>8.7419999999999998E-2</v>
      </c>
      <c r="CO418">
        <v>6.7927699999999994E-2</v>
      </c>
      <c r="CP418">
        <v>31586.400000000001</v>
      </c>
      <c r="CQ418">
        <v>27757.599999999999</v>
      </c>
      <c r="CR418">
        <v>32413.599999999999</v>
      </c>
      <c r="CS418">
        <v>30669.8</v>
      </c>
      <c r="CT418">
        <v>40056.6</v>
      </c>
      <c r="CU418">
        <v>40211.9</v>
      </c>
      <c r="CV418">
        <v>47338.8</v>
      </c>
      <c r="CW418">
        <v>46772.5</v>
      </c>
      <c r="CX418">
        <v>2.6137199999999998</v>
      </c>
      <c r="CY418">
        <v>2.1063800000000001</v>
      </c>
      <c r="CZ418">
        <v>0</v>
      </c>
      <c r="DA418">
        <v>0</v>
      </c>
      <c r="DB418">
        <v>999.9</v>
      </c>
      <c r="DC418">
        <v>999.9</v>
      </c>
      <c r="DD418">
        <v>39.909999999999997</v>
      </c>
      <c r="DE418">
        <v>29.427</v>
      </c>
      <c r="DF418">
        <v>16.321100000000001</v>
      </c>
      <c r="DG418">
        <v>30.560500000000001</v>
      </c>
      <c r="DH418">
        <v>17.636199999999999</v>
      </c>
      <c r="DI418">
        <v>2</v>
      </c>
      <c r="DJ418">
        <v>-5.2058899999999998E-2</v>
      </c>
      <c r="DK418">
        <v>3.79061</v>
      </c>
      <c r="DL418">
        <v>20.089600000000001</v>
      </c>
      <c r="DM418">
        <v>5.2495200000000004</v>
      </c>
      <c r="DN418">
        <v>12.033899999999999</v>
      </c>
      <c r="DO418">
        <v>4.9674399999999999</v>
      </c>
      <c r="DP418">
        <v>3.2909999999999999</v>
      </c>
      <c r="DQ418">
        <v>861.3</v>
      </c>
      <c r="DR418">
        <v>9999</v>
      </c>
      <c r="DS418">
        <v>9999</v>
      </c>
      <c r="DT418">
        <v>9999</v>
      </c>
      <c r="DU418">
        <v>1.8711899999999999</v>
      </c>
      <c r="DV418">
        <v>1.87618</v>
      </c>
      <c r="DW418">
        <v>1.8763700000000001</v>
      </c>
      <c r="DX418">
        <v>1.8829199999999999</v>
      </c>
      <c r="DY418">
        <v>1.8756900000000001</v>
      </c>
      <c r="DZ418">
        <v>1.8747499999999999</v>
      </c>
      <c r="EA418">
        <v>1.8709100000000001</v>
      </c>
      <c r="EB418">
        <v>1.87469</v>
      </c>
      <c r="EC418">
        <v>0</v>
      </c>
      <c r="ED418">
        <v>0</v>
      </c>
      <c r="EE418">
        <v>0</v>
      </c>
      <c r="EF418">
        <v>4.5</v>
      </c>
      <c r="EG418" t="s">
        <v>291</v>
      </c>
      <c r="EH418" t="s">
        <v>292</v>
      </c>
      <c r="EI418" t="s">
        <v>293</v>
      </c>
      <c r="EJ418" t="s">
        <v>294</v>
      </c>
      <c r="EK418" t="s">
        <v>294</v>
      </c>
      <c r="EL418" t="s">
        <v>293</v>
      </c>
      <c r="EM418">
        <v>0</v>
      </c>
      <c r="EN418">
        <v>100</v>
      </c>
      <c r="EO418">
        <v>100</v>
      </c>
      <c r="EP418">
        <v>-0.93200000000000005</v>
      </c>
      <c r="EQ418">
        <v>-2.7000000000000001E-3</v>
      </c>
      <c r="ER418">
        <v>-0.93181818181807297</v>
      </c>
      <c r="ES418">
        <v>0</v>
      </c>
      <c r="ET418">
        <v>0</v>
      </c>
      <c r="EU418">
        <v>0</v>
      </c>
      <c r="EV418">
        <v>-2.6700000000001701E-3</v>
      </c>
      <c r="EW418">
        <v>0</v>
      </c>
      <c r="EX418">
        <v>0</v>
      </c>
      <c r="EY418">
        <v>0</v>
      </c>
      <c r="EZ418">
        <v>-1</v>
      </c>
      <c r="FA418">
        <v>-1</v>
      </c>
      <c r="FB418">
        <v>-1</v>
      </c>
      <c r="FC418">
        <v>-1</v>
      </c>
      <c r="FD418">
        <v>6.2</v>
      </c>
      <c r="FE418">
        <v>6</v>
      </c>
      <c r="FF418">
        <v>1.24512</v>
      </c>
      <c r="FG418">
        <v>2.6025399999999999</v>
      </c>
      <c r="FH418">
        <v>2.19604</v>
      </c>
      <c r="FI418">
        <v>2.66235</v>
      </c>
      <c r="FJ418">
        <v>2.4462899999999999</v>
      </c>
      <c r="FK418">
        <v>2.3290999999999999</v>
      </c>
      <c r="FL418">
        <v>33.918700000000001</v>
      </c>
      <c r="FM418">
        <v>24.105</v>
      </c>
      <c r="FN418">
        <v>19</v>
      </c>
      <c r="FO418">
        <v>867.73</v>
      </c>
      <c r="FP418">
        <v>565.71500000000003</v>
      </c>
      <c r="FQ418">
        <v>16.7149</v>
      </c>
      <c r="FR418">
        <v>26.2362</v>
      </c>
      <c r="FS418">
        <v>30.0002</v>
      </c>
      <c r="FT418">
        <v>26.362400000000001</v>
      </c>
      <c r="FU418">
        <v>26.377199999999998</v>
      </c>
      <c r="FV418">
        <v>24.989799999999999</v>
      </c>
      <c r="FW418">
        <v>33.992400000000004</v>
      </c>
      <c r="FX418">
        <v>8.4263399999999997</v>
      </c>
      <c r="FY418">
        <v>16.709199999999999</v>
      </c>
      <c r="FZ418">
        <v>410</v>
      </c>
      <c r="GA418">
        <v>11.1904</v>
      </c>
      <c r="GB418">
        <v>99.748199999999997</v>
      </c>
      <c r="GC418">
        <v>99.568600000000004</v>
      </c>
    </row>
    <row r="419" spans="1:185" x14ac:dyDescent="0.2">
      <c r="A419">
        <v>404</v>
      </c>
      <c r="B419">
        <v>1775936863</v>
      </c>
      <c r="C419">
        <v>8521.9000000953693</v>
      </c>
      <c r="D419" t="s">
        <v>1116</v>
      </c>
      <c r="E419" t="s">
        <v>1117</v>
      </c>
      <c r="F419">
        <v>15</v>
      </c>
      <c r="G419">
        <v>1775936854.9333301</v>
      </c>
      <c r="H419">
        <f t="shared" si="78"/>
        <v>3.3483126357544224E-4</v>
      </c>
      <c r="I419">
        <v>0</v>
      </c>
      <c r="J419">
        <f t="shared" si="90"/>
        <v>6.8422590084203788E-2</v>
      </c>
      <c r="K419">
        <f t="shared" si="79"/>
        <v>4.5718534502577741E-2</v>
      </c>
      <c r="L419">
        <f t="shared" si="80"/>
        <v>69.797109639941496</v>
      </c>
      <c r="M419">
        <f t="shared" si="81"/>
        <v>1.53917208565217</v>
      </c>
      <c r="N419">
        <f t="shared" si="82"/>
        <v>2.2052089170915705</v>
      </c>
      <c r="O419">
        <v>0</v>
      </c>
      <c r="P419">
        <v>0</v>
      </c>
      <c r="Q419">
        <f t="shared" si="83"/>
        <v>1</v>
      </c>
      <c r="R419">
        <f t="shared" si="84"/>
        <v>0</v>
      </c>
      <c r="S419">
        <f t="shared" si="85"/>
        <v>26446.99587212579</v>
      </c>
      <c r="T419">
        <f t="shared" si="86"/>
        <v>2299.9973333333301</v>
      </c>
      <c r="U419">
        <f t="shared" si="87"/>
        <v>1938.8973513404617</v>
      </c>
      <c r="V419">
        <f t="shared" si="88"/>
        <v>0.84299982579999999</v>
      </c>
      <c r="W419">
        <f t="shared" si="89"/>
        <v>0.158699551508</v>
      </c>
      <c r="X419">
        <v>10</v>
      </c>
      <c r="Y419">
        <v>1775936854.9333301</v>
      </c>
      <c r="Z419">
        <v>407.707533333333</v>
      </c>
      <c r="AA419">
        <v>409.98540000000003</v>
      </c>
      <c r="AB419">
        <v>15.2600266666667</v>
      </c>
      <c r="AC419">
        <v>11.13856</v>
      </c>
      <c r="AD419">
        <v>408.63933333333301</v>
      </c>
      <c r="AE419">
        <v>15.262693333333299</v>
      </c>
      <c r="AF419">
        <v>800.01066666666702</v>
      </c>
      <c r="AG419">
        <v>100.799066666667</v>
      </c>
      <c r="AH419">
        <v>6.3934379999999999E-2</v>
      </c>
      <c r="AI419">
        <v>19.000206666666699</v>
      </c>
      <c r="AJ419">
        <v>999.9</v>
      </c>
      <c r="AK419">
        <v>999.9</v>
      </c>
      <c r="AL419">
        <v>0</v>
      </c>
      <c r="AM419">
        <v>0</v>
      </c>
      <c r="AN419">
        <v>5002.5</v>
      </c>
      <c r="AO419">
        <v>0</v>
      </c>
      <c r="AP419">
        <v>1.4679599999999999</v>
      </c>
      <c r="AQ419">
        <v>-2.2776906666666701</v>
      </c>
      <c r="AR419">
        <v>414.0256</v>
      </c>
      <c r="AS419">
        <v>414.60333333333301</v>
      </c>
      <c r="AT419">
        <v>4.1214440000000003</v>
      </c>
      <c r="AU419">
        <v>409.98540000000003</v>
      </c>
      <c r="AV419">
        <v>11.13856</v>
      </c>
      <c r="AW419">
        <v>1.5381959999999999</v>
      </c>
      <c r="AX419">
        <v>1.12275866666667</v>
      </c>
      <c r="AY419">
        <v>13.3531866666667</v>
      </c>
      <c r="AZ419">
        <v>8.6149386666666707</v>
      </c>
      <c r="BA419">
        <v>2299.9973333333301</v>
      </c>
      <c r="BB419">
        <v>0.90000599999999997</v>
      </c>
      <c r="BC419">
        <v>0</v>
      </c>
      <c r="BD419">
        <v>9.9994006666666704E-2</v>
      </c>
      <c r="BE419">
        <v>0</v>
      </c>
      <c r="BF419">
        <v>28</v>
      </c>
      <c r="BG419">
        <v>37924.199999999997</v>
      </c>
      <c r="BH419">
        <v>1775936486</v>
      </c>
      <c r="BI419" t="s">
        <v>1065</v>
      </c>
      <c r="BJ419">
        <v>1775936479</v>
      </c>
      <c r="BK419">
        <v>1775936486</v>
      </c>
      <c r="BL419">
        <v>16</v>
      </c>
      <c r="BM419">
        <v>4.9000000000000002E-2</v>
      </c>
      <c r="BN419">
        <v>-1.4999999999999999E-2</v>
      </c>
      <c r="BO419">
        <v>-0.93200000000000005</v>
      </c>
      <c r="BP419">
        <v>-3.0000000000000001E-3</v>
      </c>
      <c r="BQ419">
        <v>410</v>
      </c>
      <c r="BR419">
        <v>11</v>
      </c>
      <c r="BS419">
        <v>0.21</v>
      </c>
      <c r="BT419">
        <v>0.02</v>
      </c>
      <c r="BU419">
        <v>-2.27113285714286</v>
      </c>
      <c r="BV419">
        <v>-0.22159168831169401</v>
      </c>
      <c r="BW419">
        <v>3.07653697001859E-2</v>
      </c>
      <c r="BX419">
        <v>1</v>
      </c>
      <c r="BY419">
        <v>0</v>
      </c>
      <c r="BZ419">
        <v>0</v>
      </c>
      <c r="CA419">
        <v>0</v>
      </c>
      <c r="CB419">
        <v>-1</v>
      </c>
      <c r="CC419">
        <v>4.1310528571428602</v>
      </c>
      <c r="CD419">
        <v>-0.26467480519479503</v>
      </c>
      <c r="CE419">
        <v>3.07885864973272E-2</v>
      </c>
      <c r="CF419">
        <v>0</v>
      </c>
      <c r="CG419">
        <v>1</v>
      </c>
      <c r="CH419">
        <v>2</v>
      </c>
      <c r="CI419" t="s">
        <v>306</v>
      </c>
      <c r="CJ419">
        <v>3.5325000000000002</v>
      </c>
      <c r="CK419">
        <v>2.7018900000000001</v>
      </c>
      <c r="CL419">
        <v>9.7995399999999996E-2</v>
      </c>
      <c r="CM419">
        <v>9.7006499999999996E-2</v>
      </c>
      <c r="CN419">
        <v>8.7296700000000005E-2</v>
      </c>
      <c r="CO419">
        <v>6.8062399999999995E-2</v>
      </c>
      <c r="CP419">
        <v>31586.799999999999</v>
      </c>
      <c r="CQ419">
        <v>27756.6</v>
      </c>
      <c r="CR419">
        <v>32413.9</v>
      </c>
      <c r="CS419">
        <v>30669.200000000001</v>
      </c>
      <c r="CT419">
        <v>40062.699999999997</v>
      </c>
      <c r="CU419">
        <v>40205.4</v>
      </c>
      <c r="CV419">
        <v>47339.3</v>
      </c>
      <c r="CW419">
        <v>46771.8</v>
      </c>
      <c r="CX419">
        <v>2.6137199999999998</v>
      </c>
      <c r="CY419">
        <v>2.1063000000000001</v>
      </c>
      <c r="CZ419">
        <v>0</v>
      </c>
      <c r="DA419">
        <v>0</v>
      </c>
      <c r="DB419">
        <v>999.9</v>
      </c>
      <c r="DC419">
        <v>999.9</v>
      </c>
      <c r="DD419">
        <v>39.811999999999998</v>
      </c>
      <c r="DE419">
        <v>29.446999999999999</v>
      </c>
      <c r="DF419">
        <v>16.3005</v>
      </c>
      <c r="DG419">
        <v>30.6205</v>
      </c>
      <c r="DH419">
        <v>17.656199999999998</v>
      </c>
      <c r="DI419">
        <v>2</v>
      </c>
      <c r="DJ419">
        <v>-5.1766300000000001E-2</v>
      </c>
      <c r="DK419">
        <v>3.7349100000000002</v>
      </c>
      <c r="DL419">
        <v>20.0913</v>
      </c>
      <c r="DM419">
        <v>5.2492799999999997</v>
      </c>
      <c r="DN419">
        <v>12.033899999999999</v>
      </c>
      <c r="DO419">
        <v>4.9673600000000002</v>
      </c>
      <c r="DP419">
        <v>3.2909999999999999</v>
      </c>
      <c r="DQ419">
        <v>861.3</v>
      </c>
      <c r="DR419">
        <v>9999</v>
      </c>
      <c r="DS419">
        <v>9999</v>
      </c>
      <c r="DT419">
        <v>9999</v>
      </c>
      <c r="DU419">
        <v>1.8711899999999999</v>
      </c>
      <c r="DV419">
        <v>1.87615</v>
      </c>
      <c r="DW419">
        <v>1.8763700000000001</v>
      </c>
      <c r="DX419">
        <v>1.8829</v>
      </c>
      <c r="DY419">
        <v>1.8756600000000001</v>
      </c>
      <c r="DZ419">
        <v>1.8747100000000001</v>
      </c>
      <c r="EA419">
        <v>1.8709100000000001</v>
      </c>
      <c r="EB419">
        <v>1.87469</v>
      </c>
      <c r="EC419">
        <v>0</v>
      </c>
      <c r="ED419">
        <v>0</v>
      </c>
      <c r="EE419">
        <v>0</v>
      </c>
      <c r="EF419">
        <v>4.5</v>
      </c>
      <c r="EG419" t="s">
        <v>291</v>
      </c>
      <c r="EH419" t="s">
        <v>292</v>
      </c>
      <c r="EI419" t="s">
        <v>293</v>
      </c>
      <c r="EJ419" t="s">
        <v>294</v>
      </c>
      <c r="EK419" t="s">
        <v>294</v>
      </c>
      <c r="EL419" t="s">
        <v>293</v>
      </c>
      <c r="EM419">
        <v>0</v>
      </c>
      <c r="EN419">
        <v>100</v>
      </c>
      <c r="EO419">
        <v>100</v>
      </c>
      <c r="EP419">
        <v>-0.93200000000000005</v>
      </c>
      <c r="EQ419">
        <v>-2.7000000000000001E-3</v>
      </c>
      <c r="ER419">
        <v>-0.93181818181807297</v>
      </c>
      <c r="ES419">
        <v>0</v>
      </c>
      <c r="ET419">
        <v>0</v>
      </c>
      <c r="EU419">
        <v>0</v>
      </c>
      <c r="EV419">
        <v>-2.6700000000001701E-3</v>
      </c>
      <c r="EW419">
        <v>0</v>
      </c>
      <c r="EX419">
        <v>0</v>
      </c>
      <c r="EY419">
        <v>0</v>
      </c>
      <c r="EZ419">
        <v>-1</v>
      </c>
      <c r="FA419">
        <v>-1</v>
      </c>
      <c r="FB419">
        <v>-1</v>
      </c>
      <c r="FC419">
        <v>-1</v>
      </c>
      <c r="FD419">
        <v>6.4</v>
      </c>
      <c r="FE419">
        <v>6.3</v>
      </c>
      <c r="FF419">
        <v>1.24512</v>
      </c>
      <c r="FG419">
        <v>2.5988799999999999</v>
      </c>
      <c r="FH419">
        <v>2.19604</v>
      </c>
      <c r="FI419">
        <v>2.66235</v>
      </c>
      <c r="FJ419">
        <v>2.4462899999999999</v>
      </c>
      <c r="FK419">
        <v>2.3083499999999999</v>
      </c>
      <c r="FL419">
        <v>33.918700000000001</v>
      </c>
      <c r="FM419">
        <v>24.105</v>
      </c>
      <c r="FN419">
        <v>19</v>
      </c>
      <c r="FO419">
        <v>867.8</v>
      </c>
      <c r="FP419">
        <v>565.702</v>
      </c>
      <c r="FQ419">
        <v>16.713100000000001</v>
      </c>
      <c r="FR419">
        <v>26.241099999999999</v>
      </c>
      <c r="FS419">
        <v>30</v>
      </c>
      <c r="FT419">
        <v>26.366800000000001</v>
      </c>
      <c r="FU419">
        <v>26.381599999999999</v>
      </c>
      <c r="FV419">
        <v>24.9876</v>
      </c>
      <c r="FW419">
        <v>33.718000000000004</v>
      </c>
      <c r="FX419">
        <v>8.4263399999999997</v>
      </c>
      <c r="FY419">
        <v>16.720400000000001</v>
      </c>
      <c r="FZ419">
        <v>410</v>
      </c>
      <c r="GA419">
        <v>11.2079</v>
      </c>
      <c r="GB419">
        <v>99.749399999999994</v>
      </c>
      <c r="GC419">
        <v>99.566900000000004</v>
      </c>
    </row>
    <row r="420" spans="1:185" x14ac:dyDescent="0.2">
      <c r="A420">
        <v>405</v>
      </c>
      <c r="B420">
        <v>1775937103</v>
      </c>
      <c r="C420">
        <v>8761.9000000953693</v>
      </c>
      <c r="D420" t="s">
        <v>1118</v>
      </c>
      <c r="E420" t="s">
        <v>1119</v>
      </c>
      <c r="F420">
        <v>15</v>
      </c>
      <c r="G420">
        <v>1775937095</v>
      </c>
      <c r="H420">
        <f t="shared" si="78"/>
        <v>3.6444267762384102E-4</v>
      </c>
      <c r="I420">
        <v>0</v>
      </c>
      <c r="J420">
        <f t="shared" si="90"/>
        <v>2.4432069410945129E-2</v>
      </c>
      <c r="K420">
        <f t="shared" si="79"/>
        <v>1.6324994522409087E-2</v>
      </c>
      <c r="L420">
        <f t="shared" si="80"/>
        <v>71.842038497934553</v>
      </c>
      <c r="M420">
        <f t="shared" si="81"/>
        <v>1.5835889692164342</v>
      </c>
      <c r="N420">
        <f t="shared" si="82"/>
        <v>2.2042650825699526</v>
      </c>
      <c r="O420">
        <v>0</v>
      </c>
      <c r="P420">
        <v>0</v>
      </c>
      <c r="Q420">
        <f t="shared" si="83"/>
        <v>1</v>
      </c>
      <c r="R420">
        <f t="shared" si="84"/>
        <v>0</v>
      </c>
      <c r="S420">
        <f t="shared" si="85"/>
        <v>26425.049930616333</v>
      </c>
      <c r="T420">
        <f t="shared" si="86"/>
        <v>2499.9933333333302</v>
      </c>
      <c r="U420">
        <f t="shared" si="87"/>
        <v>2107.4941815005268</v>
      </c>
      <c r="V420">
        <f t="shared" si="88"/>
        <v>0.84299992060000006</v>
      </c>
      <c r="W420">
        <f t="shared" si="89"/>
        <v>0.15869971055600002</v>
      </c>
      <c r="X420">
        <v>10</v>
      </c>
      <c r="Y420">
        <v>1775937095</v>
      </c>
      <c r="Z420">
        <v>407.94920000000002</v>
      </c>
      <c r="AA420">
        <v>410.011666666667</v>
      </c>
      <c r="AB420">
        <v>15.7008266666667</v>
      </c>
      <c r="AC420">
        <v>11.2168666666667</v>
      </c>
      <c r="AD420">
        <v>408.8802</v>
      </c>
      <c r="AE420">
        <v>15.705826666666701</v>
      </c>
      <c r="AF420">
        <v>800.00853333333305</v>
      </c>
      <c r="AG420">
        <v>100.796133333333</v>
      </c>
      <c r="AH420">
        <v>6.409542E-2</v>
      </c>
      <c r="AI420">
        <v>18.993346666666699</v>
      </c>
      <c r="AJ420">
        <v>999.9</v>
      </c>
      <c r="AK420">
        <v>999.9</v>
      </c>
      <c r="AL420">
        <v>0</v>
      </c>
      <c r="AM420">
        <v>0</v>
      </c>
      <c r="AN420">
        <v>4998.9333333333298</v>
      </c>
      <c r="AO420">
        <v>0</v>
      </c>
      <c r="AP420">
        <v>1.447632</v>
      </c>
      <c r="AQ420">
        <v>-2.0633080000000001</v>
      </c>
      <c r="AR420">
        <v>414.45673333333298</v>
      </c>
      <c r="AS420">
        <v>414.6628</v>
      </c>
      <c r="AT420">
        <v>4.4862886666666704</v>
      </c>
      <c r="AU420">
        <v>410.011666666667</v>
      </c>
      <c r="AV420">
        <v>11.2168666666667</v>
      </c>
      <c r="AW420">
        <v>1.5828166666666701</v>
      </c>
      <c r="AX420">
        <v>1.1306166666666699</v>
      </c>
      <c r="AY420">
        <v>13.7924466666667</v>
      </c>
      <c r="AZ420">
        <v>8.71792266666667</v>
      </c>
      <c r="BA420">
        <v>2499.9933333333302</v>
      </c>
      <c r="BB420">
        <v>0.90000400000000003</v>
      </c>
      <c r="BC420">
        <v>0</v>
      </c>
      <c r="BD420">
        <v>9.9996046666666699E-2</v>
      </c>
      <c r="BE420">
        <v>0</v>
      </c>
      <c r="BF420">
        <v>29</v>
      </c>
      <c r="BG420">
        <v>41221.893333333297</v>
      </c>
      <c r="BH420">
        <v>1775937134</v>
      </c>
      <c r="BI420" t="s">
        <v>1120</v>
      </c>
      <c r="BJ420">
        <v>1775937130</v>
      </c>
      <c r="BK420">
        <v>1775937134</v>
      </c>
      <c r="BL420">
        <v>17</v>
      </c>
      <c r="BM420">
        <v>1E-3</v>
      </c>
      <c r="BN420">
        <v>-3.0000000000000001E-3</v>
      </c>
      <c r="BO420">
        <v>-0.93100000000000005</v>
      </c>
      <c r="BP420">
        <v>-5.0000000000000001E-3</v>
      </c>
      <c r="BQ420">
        <v>410</v>
      </c>
      <c r="BR420">
        <v>11</v>
      </c>
      <c r="BS420">
        <v>0.33</v>
      </c>
      <c r="BT420">
        <v>0.01</v>
      </c>
      <c r="BU420">
        <v>-2.0501485000000002</v>
      </c>
      <c r="BV420">
        <v>-0.19473699248120199</v>
      </c>
      <c r="BW420">
        <v>2.80011741316324E-2</v>
      </c>
      <c r="BX420">
        <v>1</v>
      </c>
      <c r="BY420">
        <v>0</v>
      </c>
      <c r="BZ420">
        <v>0</v>
      </c>
      <c r="CA420">
        <v>0</v>
      </c>
      <c r="CB420">
        <v>-1</v>
      </c>
      <c r="CC420">
        <v>4.4786824999999997</v>
      </c>
      <c r="CD420">
        <v>6.7681353383455906E-2</v>
      </c>
      <c r="CE420">
        <v>2.3191009437926499E-2</v>
      </c>
      <c r="CF420">
        <v>1</v>
      </c>
      <c r="CG420">
        <v>2</v>
      </c>
      <c r="CH420">
        <v>2</v>
      </c>
      <c r="CI420" t="s">
        <v>301</v>
      </c>
      <c r="CJ420">
        <v>3.5325199999999999</v>
      </c>
      <c r="CK420">
        <v>2.7017699999999998</v>
      </c>
      <c r="CL420">
        <v>9.8007800000000006E-2</v>
      </c>
      <c r="CM420">
        <v>9.6973699999999996E-2</v>
      </c>
      <c r="CN420">
        <v>8.8873300000000002E-2</v>
      </c>
      <c r="CO420">
        <v>6.8100999999999995E-2</v>
      </c>
      <c r="CP420">
        <v>31581.8</v>
      </c>
      <c r="CQ420">
        <v>27753.7</v>
      </c>
      <c r="CR420">
        <v>32409.5</v>
      </c>
      <c r="CS420">
        <v>30665.200000000001</v>
      </c>
      <c r="CT420">
        <v>39986.800000000003</v>
      </c>
      <c r="CU420">
        <v>40198.800000000003</v>
      </c>
      <c r="CV420">
        <v>47333.5</v>
      </c>
      <c r="CW420">
        <v>46766.400000000001</v>
      </c>
      <c r="CX420">
        <v>2.6126800000000001</v>
      </c>
      <c r="CY420">
        <v>2.1057199999999998</v>
      </c>
      <c r="CZ420">
        <v>0</v>
      </c>
      <c r="DA420">
        <v>0</v>
      </c>
      <c r="DB420">
        <v>999.9</v>
      </c>
      <c r="DC420">
        <v>999.9</v>
      </c>
      <c r="DD420">
        <v>41.661999999999999</v>
      </c>
      <c r="DE420">
        <v>29.457000000000001</v>
      </c>
      <c r="DF420">
        <v>17.068899999999999</v>
      </c>
      <c r="DG420">
        <v>30.740500000000001</v>
      </c>
      <c r="DH420">
        <v>17.648199999999999</v>
      </c>
      <c r="DI420">
        <v>2</v>
      </c>
      <c r="DJ420">
        <v>-4.6656499999999997E-2</v>
      </c>
      <c r="DK420">
        <v>3.7935400000000001</v>
      </c>
      <c r="DL420">
        <v>20.07</v>
      </c>
      <c r="DM420">
        <v>5.2454400000000003</v>
      </c>
      <c r="DN420">
        <v>12.033899999999999</v>
      </c>
      <c r="DO420">
        <v>4.9668400000000004</v>
      </c>
      <c r="DP420">
        <v>3.2906</v>
      </c>
      <c r="DQ420">
        <v>861.4</v>
      </c>
      <c r="DR420">
        <v>9999</v>
      </c>
      <c r="DS420">
        <v>9999</v>
      </c>
      <c r="DT420">
        <v>9999</v>
      </c>
      <c r="DU420">
        <v>1.8711899999999999</v>
      </c>
      <c r="DV420">
        <v>1.87609</v>
      </c>
      <c r="DW420">
        <v>1.87636</v>
      </c>
      <c r="DX420">
        <v>1.8828</v>
      </c>
      <c r="DY420">
        <v>1.8756299999999999</v>
      </c>
      <c r="DZ420">
        <v>1.87469</v>
      </c>
      <c r="EA420">
        <v>1.8709</v>
      </c>
      <c r="EB420">
        <v>1.8746799999999999</v>
      </c>
      <c r="EC420">
        <v>0</v>
      </c>
      <c r="ED420">
        <v>0</v>
      </c>
      <c r="EE420">
        <v>0</v>
      </c>
      <c r="EF420">
        <v>4.5</v>
      </c>
      <c r="EG420" t="s">
        <v>291</v>
      </c>
      <c r="EH420" t="s">
        <v>292</v>
      </c>
      <c r="EI420" t="s">
        <v>293</v>
      </c>
      <c r="EJ420" t="s">
        <v>294</v>
      </c>
      <c r="EK420" t="s">
        <v>294</v>
      </c>
      <c r="EL420" t="s">
        <v>293</v>
      </c>
      <c r="EM420">
        <v>0</v>
      </c>
      <c r="EN420">
        <v>100</v>
      </c>
      <c r="EO420">
        <v>100</v>
      </c>
      <c r="EP420">
        <v>-0.93100000000000005</v>
      </c>
      <c r="EQ420">
        <v>-5.0000000000000001E-3</v>
      </c>
      <c r="ER420">
        <v>-0.93181818181807297</v>
      </c>
      <c r="ES420">
        <v>0</v>
      </c>
      <c r="ET420">
        <v>0</v>
      </c>
      <c r="EU420">
        <v>0</v>
      </c>
      <c r="EV420">
        <v>-2.6700000000001701E-3</v>
      </c>
      <c r="EW420">
        <v>0</v>
      </c>
      <c r="EX420">
        <v>0</v>
      </c>
      <c r="EY420">
        <v>0</v>
      </c>
      <c r="EZ420">
        <v>-1</v>
      </c>
      <c r="FA420">
        <v>-1</v>
      </c>
      <c r="FB420">
        <v>-1</v>
      </c>
      <c r="FC420">
        <v>-1</v>
      </c>
      <c r="FD420">
        <v>10.4</v>
      </c>
      <c r="FE420">
        <v>10.3</v>
      </c>
      <c r="FF420">
        <v>1.24512</v>
      </c>
      <c r="FG420">
        <v>2.6000999999999999</v>
      </c>
      <c r="FH420">
        <v>2.19604</v>
      </c>
      <c r="FI420">
        <v>2.66357</v>
      </c>
      <c r="FJ420">
        <v>2.4462899999999999</v>
      </c>
      <c r="FK420">
        <v>2.3022499999999999</v>
      </c>
      <c r="FL420">
        <v>33.963900000000002</v>
      </c>
      <c r="FM420">
        <v>24.07</v>
      </c>
      <c r="FN420">
        <v>19</v>
      </c>
      <c r="FO420">
        <v>868.09900000000005</v>
      </c>
      <c r="FP420">
        <v>566.09199999999998</v>
      </c>
      <c r="FQ420">
        <v>17.153400000000001</v>
      </c>
      <c r="FR420">
        <v>26.3352</v>
      </c>
      <c r="FS420">
        <v>30.000499999999999</v>
      </c>
      <c r="FT420">
        <v>26.446899999999999</v>
      </c>
      <c r="FU420">
        <v>26.4587</v>
      </c>
      <c r="FV420">
        <v>24.997399999999999</v>
      </c>
      <c r="FW420">
        <v>37.823999999999998</v>
      </c>
      <c r="FX420">
        <v>16.1675</v>
      </c>
      <c r="FY420">
        <v>16.6219</v>
      </c>
      <c r="FZ420">
        <v>410</v>
      </c>
      <c r="GA420">
        <v>11.0724</v>
      </c>
      <c r="GB420">
        <v>99.736599999999996</v>
      </c>
      <c r="GC420">
        <v>99.554900000000004</v>
      </c>
    </row>
    <row r="421" spans="1:185" x14ac:dyDescent="0.2">
      <c r="A421">
        <v>406</v>
      </c>
      <c r="B421">
        <v>1775937136</v>
      </c>
      <c r="C421">
        <v>8794.9000000953693</v>
      </c>
      <c r="D421" t="s">
        <v>1121</v>
      </c>
      <c r="E421" t="s">
        <v>1122</v>
      </c>
      <c r="F421">
        <v>15</v>
      </c>
      <c r="G421">
        <v>1775937135</v>
      </c>
      <c r="H421">
        <f t="shared" si="78"/>
        <v>-4.0450826920911313E-8</v>
      </c>
      <c r="I421">
        <v>0</v>
      </c>
      <c r="J421">
        <f t="shared" si="90"/>
        <v>-5.2432865964983141E-3</v>
      </c>
      <c r="K421">
        <f t="shared" si="79"/>
        <v>-3.5034537405542166E-3</v>
      </c>
      <c r="L421">
        <f t="shared" si="80"/>
        <v>50.952385868103988</v>
      </c>
      <c r="M421">
        <f t="shared" si="81"/>
        <v>1.12300323277494</v>
      </c>
      <c r="N421">
        <f t="shared" si="82"/>
        <v>2.2040248236499873</v>
      </c>
      <c r="O421">
        <v>465</v>
      </c>
      <c r="P421">
        <v>58</v>
      </c>
      <c r="Q421">
        <f t="shared" si="83"/>
        <v>1</v>
      </c>
      <c r="R421">
        <f t="shared" si="84"/>
        <v>0</v>
      </c>
      <c r="S421">
        <f t="shared" si="85"/>
        <v>26474.994410150288</v>
      </c>
      <c r="T421">
        <f t="shared" si="86"/>
        <v>2500</v>
      </c>
      <c r="U421">
        <f t="shared" si="87"/>
        <v>2107.4992725000002</v>
      </c>
      <c r="V421">
        <f t="shared" si="88"/>
        <v>0.84299970899999999</v>
      </c>
      <c r="W421">
        <f t="shared" si="89"/>
        <v>0.15869985714000001</v>
      </c>
      <c r="X421">
        <v>10</v>
      </c>
      <c r="Y421">
        <v>1775937135</v>
      </c>
      <c r="Z421">
        <v>410.13400000000001</v>
      </c>
      <c r="AA421">
        <v>410.09</v>
      </c>
      <c r="AB421">
        <v>11.1327</v>
      </c>
      <c r="AC421">
        <v>11.1332</v>
      </c>
      <c r="AD421">
        <v>411.065</v>
      </c>
      <c r="AE421">
        <v>11.1381</v>
      </c>
      <c r="AF421">
        <v>800.01</v>
      </c>
      <c r="AG421">
        <v>100.798</v>
      </c>
      <c r="AH421">
        <v>7.6292200000000004E-2</v>
      </c>
      <c r="AI421">
        <v>18.991599999999998</v>
      </c>
      <c r="AJ421">
        <v>999.9</v>
      </c>
      <c r="AK421">
        <v>999.9</v>
      </c>
      <c r="AL421">
        <v>0</v>
      </c>
      <c r="AM421">
        <v>0</v>
      </c>
      <c r="AN421">
        <v>5007</v>
      </c>
      <c r="AO421">
        <v>0</v>
      </c>
      <c r="AP421">
        <v>1.4679599999999999</v>
      </c>
      <c r="AQ421">
        <v>4.4281000000000001E-2</v>
      </c>
      <c r="AR421">
        <v>414.75099999999998</v>
      </c>
      <c r="AS421">
        <v>414.70699999999999</v>
      </c>
      <c r="AT421">
        <v>-4.9781800000000002E-4</v>
      </c>
      <c r="AU421">
        <v>410.09</v>
      </c>
      <c r="AV421">
        <v>11.1332</v>
      </c>
      <c r="AW421">
        <v>1.12216</v>
      </c>
      <c r="AX421">
        <v>1.1222099999999999</v>
      </c>
      <c r="AY421">
        <v>8.6070499999999992</v>
      </c>
      <c r="AZ421">
        <v>8.6077100000000009</v>
      </c>
      <c r="BA421">
        <v>2500</v>
      </c>
      <c r="BB421">
        <v>0.90000100000000005</v>
      </c>
      <c r="BC421">
        <v>0</v>
      </c>
      <c r="BD421">
        <v>9.9998699999999996E-2</v>
      </c>
      <c r="BE421">
        <v>0</v>
      </c>
      <c r="BF421">
        <v>29</v>
      </c>
      <c r="BG421">
        <v>41221.9</v>
      </c>
      <c r="BH421">
        <v>1775937134</v>
      </c>
      <c r="BI421" t="s">
        <v>1120</v>
      </c>
      <c r="BJ421">
        <v>1775937130</v>
      </c>
      <c r="BK421">
        <v>1775937134</v>
      </c>
      <c r="BL421">
        <v>17</v>
      </c>
      <c r="BM421">
        <v>1E-3</v>
      </c>
      <c r="BN421">
        <v>-3.0000000000000001E-3</v>
      </c>
      <c r="BO421">
        <v>-0.93100000000000005</v>
      </c>
      <c r="BP421">
        <v>-5.0000000000000001E-3</v>
      </c>
      <c r="BQ421">
        <v>410</v>
      </c>
      <c r="BR421">
        <v>11</v>
      </c>
      <c r="BS421">
        <v>0.33</v>
      </c>
      <c r="BT421">
        <v>0.01</v>
      </c>
      <c r="BU421">
        <v>-7.5027525500000001E-3</v>
      </c>
      <c r="BV421">
        <v>0.20434704681203</v>
      </c>
      <c r="BW421">
        <v>2.6994763771532499E-2</v>
      </c>
      <c r="BX421">
        <v>1</v>
      </c>
      <c r="BY421">
        <v>0</v>
      </c>
      <c r="BZ421">
        <v>0</v>
      </c>
      <c r="CA421">
        <v>0</v>
      </c>
      <c r="CB421">
        <v>-1</v>
      </c>
      <c r="CC421">
        <v>4.3370750999999997E-3</v>
      </c>
      <c r="CD421">
        <v>-2.5673986556390999E-2</v>
      </c>
      <c r="CE421">
        <v>2.6195701024512002E-3</v>
      </c>
      <c r="CF421">
        <v>1</v>
      </c>
      <c r="CG421">
        <v>2</v>
      </c>
      <c r="CH421">
        <v>2</v>
      </c>
      <c r="CI421" t="s">
        <v>301</v>
      </c>
      <c r="CJ421">
        <v>3.5346799999999998</v>
      </c>
      <c r="CK421">
        <v>2.7127699999999999</v>
      </c>
      <c r="CL421">
        <v>9.8349400000000003E-2</v>
      </c>
      <c r="CM421">
        <v>9.6986299999999998E-2</v>
      </c>
      <c r="CN421">
        <v>6.9748199999999996E-2</v>
      </c>
      <c r="CO421">
        <v>6.7895999999999998E-2</v>
      </c>
      <c r="CP421">
        <v>31569.4</v>
      </c>
      <c r="CQ421">
        <v>27753.200000000001</v>
      </c>
      <c r="CR421">
        <v>32409.4</v>
      </c>
      <c r="CS421">
        <v>30665.1</v>
      </c>
      <c r="CT421">
        <v>40848.1</v>
      </c>
      <c r="CU421">
        <v>40207.699999999997</v>
      </c>
      <c r="CV421">
        <v>47334</v>
      </c>
      <c r="CW421">
        <v>46766.3</v>
      </c>
      <c r="CX421">
        <v>1.6984399999999999</v>
      </c>
      <c r="CY421">
        <v>1.60344</v>
      </c>
      <c r="CZ421">
        <v>0</v>
      </c>
      <c r="DA421">
        <v>0</v>
      </c>
      <c r="DB421">
        <v>999.9</v>
      </c>
      <c r="DC421">
        <v>999.9</v>
      </c>
      <c r="DD421">
        <v>41.558</v>
      </c>
      <c r="DE421">
        <v>29.457000000000001</v>
      </c>
      <c r="DF421">
        <v>17.0243</v>
      </c>
      <c r="DG421">
        <v>30.470500000000001</v>
      </c>
      <c r="DH421">
        <v>17.788499999999999</v>
      </c>
      <c r="DI421">
        <v>2</v>
      </c>
      <c r="DJ421">
        <v>-4.3306900000000002E-2</v>
      </c>
      <c r="DK421">
        <v>3.8399399999999999</v>
      </c>
      <c r="DL421">
        <v>20.072900000000001</v>
      </c>
      <c r="DM421">
        <v>5.2420900000000001</v>
      </c>
      <c r="DN421">
        <v>12.033899999999999</v>
      </c>
      <c r="DO421">
        <v>4.9657200000000001</v>
      </c>
      <c r="DP421">
        <v>3.2896999999999998</v>
      </c>
      <c r="DQ421">
        <v>861.4</v>
      </c>
      <c r="DR421">
        <v>9999</v>
      </c>
      <c r="DS421">
        <v>9999</v>
      </c>
      <c r="DT421">
        <v>9999</v>
      </c>
      <c r="DU421">
        <v>1.8712</v>
      </c>
      <c r="DV421">
        <v>1.87612</v>
      </c>
      <c r="DW421">
        <v>1.8763799999999999</v>
      </c>
      <c r="DX421">
        <v>1.8829199999999999</v>
      </c>
      <c r="DY421">
        <v>1.87565</v>
      </c>
      <c r="DZ421">
        <v>1.8747199999999999</v>
      </c>
      <c r="EA421">
        <v>1.87093</v>
      </c>
      <c r="EB421">
        <v>1.87469</v>
      </c>
      <c r="EC421">
        <v>0</v>
      </c>
      <c r="ED421">
        <v>0</v>
      </c>
      <c r="EE421">
        <v>0</v>
      </c>
      <c r="EF421">
        <v>4.5</v>
      </c>
      <c r="EG421" t="s">
        <v>291</v>
      </c>
      <c r="EH421" t="s">
        <v>292</v>
      </c>
      <c r="EI421" t="s">
        <v>293</v>
      </c>
      <c r="EJ421" t="s">
        <v>294</v>
      </c>
      <c r="EK421" t="s">
        <v>294</v>
      </c>
      <c r="EL421" t="s">
        <v>293</v>
      </c>
      <c r="EM421">
        <v>0</v>
      </c>
      <c r="EN421">
        <v>100</v>
      </c>
      <c r="EO421">
        <v>100</v>
      </c>
      <c r="EP421">
        <v>-0.93100000000000005</v>
      </c>
      <c r="EQ421">
        <v>-5.4000000000000003E-3</v>
      </c>
      <c r="ER421">
        <v>-0.93145454545452799</v>
      </c>
      <c r="ES421">
        <v>0</v>
      </c>
      <c r="ET421">
        <v>0</v>
      </c>
      <c r="EU421">
        <v>0</v>
      </c>
      <c r="EV421">
        <v>-5.3909090909112197E-3</v>
      </c>
      <c r="EW421">
        <v>0</v>
      </c>
      <c r="EX421">
        <v>0</v>
      </c>
      <c r="EY421">
        <v>0</v>
      </c>
      <c r="EZ421">
        <v>-1</v>
      </c>
      <c r="FA421">
        <v>-1</v>
      </c>
      <c r="FB421">
        <v>-1</v>
      </c>
      <c r="FC421">
        <v>-1</v>
      </c>
      <c r="FD421">
        <v>0.1</v>
      </c>
      <c r="FE421">
        <v>0</v>
      </c>
      <c r="FF421">
        <v>1.24512</v>
      </c>
      <c r="FG421">
        <v>2.6000999999999999</v>
      </c>
      <c r="FH421">
        <v>2.19604</v>
      </c>
      <c r="FI421">
        <v>2.66235</v>
      </c>
      <c r="FJ421">
        <v>2.4462899999999999</v>
      </c>
      <c r="FK421">
        <v>2.3095699999999999</v>
      </c>
      <c r="FL421">
        <v>33.963900000000002</v>
      </c>
      <c r="FM421">
        <v>24.07</v>
      </c>
      <c r="FN421">
        <v>19</v>
      </c>
      <c r="FO421">
        <v>312.85599999999999</v>
      </c>
      <c r="FP421">
        <v>284.024</v>
      </c>
      <c r="FQ421">
        <v>16.541599999999999</v>
      </c>
      <c r="FR421">
        <v>26.341899999999999</v>
      </c>
      <c r="FS421">
        <v>29.999500000000001</v>
      </c>
      <c r="FT421">
        <v>26.479700000000001</v>
      </c>
      <c r="FU421">
        <v>26.489799999999999</v>
      </c>
      <c r="FV421">
        <v>24.9953</v>
      </c>
      <c r="FW421">
        <v>29.296700000000001</v>
      </c>
      <c r="FX421">
        <v>16.556000000000001</v>
      </c>
      <c r="FY421">
        <v>16.572500000000002</v>
      </c>
      <c r="FZ421">
        <v>410</v>
      </c>
      <c r="GA421">
        <v>13.0594</v>
      </c>
      <c r="GB421">
        <v>99.737099999999998</v>
      </c>
      <c r="GC421">
        <v>99.554599999999994</v>
      </c>
    </row>
    <row r="422" spans="1:185" x14ac:dyDescent="0.2">
      <c r="A422">
        <v>407</v>
      </c>
      <c r="B422">
        <v>1775937151</v>
      </c>
      <c r="C422">
        <v>8809.9000000953693</v>
      </c>
      <c r="D422" t="s">
        <v>1123</v>
      </c>
      <c r="E422" t="s">
        <v>1124</v>
      </c>
      <c r="F422">
        <v>15</v>
      </c>
      <c r="G422">
        <v>1775937142.9333301</v>
      </c>
      <c r="H422">
        <f t="shared" si="78"/>
        <v>2.6422117265115734E-4</v>
      </c>
      <c r="I422">
        <v>0</v>
      </c>
      <c r="J422">
        <f t="shared" si="90"/>
        <v>4.275731047029762E-2</v>
      </c>
      <c r="K422">
        <f t="shared" si="79"/>
        <v>2.8569534879753417E-2</v>
      </c>
      <c r="L422">
        <f t="shared" si="80"/>
        <v>67.384515312307613</v>
      </c>
      <c r="M422">
        <f t="shared" si="81"/>
        <v>1.4848859994320172</v>
      </c>
      <c r="N422">
        <f t="shared" si="82"/>
        <v>2.2036012169116344</v>
      </c>
      <c r="O422">
        <v>0</v>
      </c>
      <c r="P422">
        <v>0</v>
      </c>
      <c r="Q422">
        <f t="shared" si="83"/>
        <v>1</v>
      </c>
      <c r="R422">
        <f t="shared" si="84"/>
        <v>0</v>
      </c>
      <c r="S422">
        <f t="shared" si="85"/>
        <v>26442.937841381183</v>
      </c>
      <c r="T422">
        <f t="shared" si="86"/>
        <v>2499.98066666667</v>
      </c>
      <c r="U422">
        <f t="shared" si="87"/>
        <v>2107.4834165022112</v>
      </c>
      <c r="V422">
        <f t="shared" si="88"/>
        <v>0.84299988580000029</v>
      </c>
      <c r="W422">
        <f t="shared" si="89"/>
        <v>0.15869983142800004</v>
      </c>
      <c r="X422">
        <v>10</v>
      </c>
      <c r="Y422">
        <v>1775937142.9333301</v>
      </c>
      <c r="Z422">
        <v>408.27513333333297</v>
      </c>
      <c r="AA422">
        <v>409.97986666666702</v>
      </c>
      <c r="AB422">
        <v>14.721593333333299</v>
      </c>
      <c r="AC422">
        <v>11.46902</v>
      </c>
      <c r="AD422">
        <v>409.20666666666699</v>
      </c>
      <c r="AE422">
        <v>14.726979999999999</v>
      </c>
      <c r="AF422">
        <v>800.38599999999997</v>
      </c>
      <c r="AG422">
        <v>100.79819999999999</v>
      </c>
      <c r="AH422">
        <v>6.6289719999999996E-2</v>
      </c>
      <c r="AI422">
        <v>18.988520000000001</v>
      </c>
      <c r="AJ422">
        <v>999.9</v>
      </c>
      <c r="AK422">
        <v>999.9</v>
      </c>
      <c r="AL422">
        <v>0</v>
      </c>
      <c r="AM422">
        <v>0</v>
      </c>
      <c r="AN422">
        <v>5001.7</v>
      </c>
      <c r="AO422">
        <v>0</v>
      </c>
      <c r="AP422">
        <v>1.47127133333333</v>
      </c>
      <c r="AQ422">
        <v>-1.7047125999999999</v>
      </c>
      <c r="AR422">
        <v>414.37520000000001</v>
      </c>
      <c r="AS422">
        <v>414.73660000000001</v>
      </c>
      <c r="AT422">
        <v>3.2525634788</v>
      </c>
      <c r="AU422">
        <v>409.97986666666702</v>
      </c>
      <c r="AV422">
        <v>11.46902</v>
      </c>
      <c r="AW422">
        <v>1.4839100000000001</v>
      </c>
      <c r="AX422">
        <v>1.156058</v>
      </c>
      <c r="AY422">
        <v>12.737156666666699</v>
      </c>
      <c r="AZ422">
        <v>9.0457613333333295</v>
      </c>
      <c r="BA422">
        <v>2499.98066666667</v>
      </c>
      <c r="BB422">
        <v>0.90000206666666704</v>
      </c>
      <c r="BC422">
        <v>0</v>
      </c>
      <c r="BD422">
        <v>9.9997873333333306E-2</v>
      </c>
      <c r="BE422">
        <v>0</v>
      </c>
      <c r="BF422">
        <v>29</v>
      </c>
      <c r="BG422">
        <v>41221.68</v>
      </c>
      <c r="BH422">
        <v>1775937134</v>
      </c>
      <c r="BI422" t="s">
        <v>1120</v>
      </c>
      <c r="BJ422">
        <v>1775937130</v>
      </c>
      <c r="BK422">
        <v>1775937134</v>
      </c>
      <c r="BL422">
        <v>17</v>
      </c>
      <c r="BM422">
        <v>1E-3</v>
      </c>
      <c r="BN422">
        <v>-3.0000000000000001E-3</v>
      </c>
      <c r="BO422">
        <v>-0.93100000000000005</v>
      </c>
      <c r="BP422">
        <v>-5.0000000000000001E-3</v>
      </c>
      <c r="BQ422">
        <v>410</v>
      </c>
      <c r="BR422">
        <v>11</v>
      </c>
      <c r="BS422">
        <v>0.33</v>
      </c>
      <c r="BT422">
        <v>0.01</v>
      </c>
      <c r="BU422">
        <v>-1.173584577</v>
      </c>
      <c r="BV422">
        <v>-9.6375136529323306</v>
      </c>
      <c r="BW422">
        <v>1.0016622848359999</v>
      </c>
      <c r="BX422">
        <v>0</v>
      </c>
      <c r="BY422">
        <v>0</v>
      </c>
      <c r="BZ422">
        <v>0</v>
      </c>
      <c r="CA422">
        <v>0</v>
      </c>
      <c r="CB422">
        <v>-1</v>
      </c>
      <c r="CC422">
        <v>2.2439601125999999</v>
      </c>
      <c r="CD422">
        <v>17.624279396932302</v>
      </c>
      <c r="CE422">
        <v>1.7952528582603799</v>
      </c>
      <c r="CF422">
        <v>0</v>
      </c>
      <c r="CG422">
        <v>0</v>
      </c>
      <c r="CH422">
        <v>2</v>
      </c>
      <c r="CI422" t="s">
        <v>290</v>
      </c>
      <c r="CJ422">
        <v>3.5325099999999998</v>
      </c>
      <c r="CK422">
        <v>2.7021299999999999</v>
      </c>
      <c r="CL422">
        <v>9.8000699999999996E-2</v>
      </c>
      <c r="CM422">
        <v>9.69835E-2</v>
      </c>
      <c r="CN422">
        <v>8.8683100000000001E-2</v>
      </c>
      <c r="CO422">
        <v>6.8969100000000005E-2</v>
      </c>
      <c r="CP422">
        <v>31581.7</v>
      </c>
      <c r="CQ422">
        <v>27753.3</v>
      </c>
      <c r="CR422">
        <v>32409.200000000001</v>
      </c>
      <c r="CS422">
        <v>30665.1</v>
      </c>
      <c r="CT422">
        <v>39995.300000000003</v>
      </c>
      <c r="CU422">
        <v>40160.6</v>
      </c>
      <c r="CV422">
        <v>47333.3</v>
      </c>
      <c r="CW422">
        <v>46766.3</v>
      </c>
      <c r="CX422">
        <v>2.6083599999999998</v>
      </c>
      <c r="CY422">
        <v>2.1043599999999998</v>
      </c>
      <c r="CZ422">
        <v>0</v>
      </c>
      <c r="DA422">
        <v>0</v>
      </c>
      <c r="DB422">
        <v>999.9</v>
      </c>
      <c r="DC422">
        <v>999.9</v>
      </c>
      <c r="DD422">
        <v>41.533000000000001</v>
      </c>
      <c r="DE422">
        <v>29.466999999999999</v>
      </c>
      <c r="DF422">
        <v>17.023700000000002</v>
      </c>
      <c r="DG422">
        <v>30.590499999999999</v>
      </c>
      <c r="DH422">
        <v>17.6282</v>
      </c>
      <c r="DI422">
        <v>2</v>
      </c>
      <c r="DJ422">
        <v>-4.3134100000000002E-2</v>
      </c>
      <c r="DK422">
        <v>3.8620700000000001</v>
      </c>
      <c r="DL422">
        <v>20.074000000000002</v>
      </c>
      <c r="DM422">
        <v>5.24892</v>
      </c>
      <c r="DN422">
        <v>12.033899999999999</v>
      </c>
      <c r="DO422">
        <v>4.9674399999999999</v>
      </c>
      <c r="DP422">
        <v>3.2909999999999999</v>
      </c>
      <c r="DQ422">
        <v>861.4</v>
      </c>
      <c r="DR422">
        <v>9999</v>
      </c>
      <c r="DS422">
        <v>9999</v>
      </c>
      <c r="DT422">
        <v>9999</v>
      </c>
      <c r="DU422">
        <v>1.8711899999999999</v>
      </c>
      <c r="DV422">
        <v>1.87608</v>
      </c>
      <c r="DW422">
        <v>1.87636</v>
      </c>
      <c r="DX422">
        <v>1.8828400000000001</v>
      </c>
      <c r="DY422">
        <v>1.87565</v>
      </c>
      <c r="DZ422">
        <v>1.8747</v>
      </c>
      <c r="EA422">
        <v>1.8708899999999999</v>
      </c>
      <c r="EB422">
        <v>1.8746700000000001</v>
      </c>
      <c r="EC422">
        <v>0</v>
      </c>
      <c r="ED422">
        <v>0</v>
      </c>
      <c r="EE422">
        <v>0</v>
      </c>
      <c r="EF422">
        <v>4.5</v>
      </c>
      <c r="EG422" t="s">
        <v>291</v>
      </c>
      <c r="EH422" t="s">
        <v>292</v>
      </c>
      <c r="EI422" t="s">
        <v>293</v>
      </c>
      <c r="EJ422" t="s">
        <v>294</v>
      </c>
      <c r="EK422" t="s">
        <v>294</v>
      </c>
      <c r="EL422" t="s">
        <v>293</v>
      </c>
      <c r="EM422">
        <v>0</v>
      </c>
      <c r="EN422">
        <v>100</v>
      </c>
      <c r="EO422">
        <v>100</v>
      </c>
      <c r="EP422">
        <v>-0.93200000000000005</v>
      </c>
      <c r="EQ422">
        <v>-5.4000000000000003E-3</v>
      </c>
      <c r="ER422">
        <v>-0.93145454545452799</v>
      </c>
      <c r="ES422">
        <v>0</v>
      </c>
      <c r="ET422">
        <v>0</v>
      </c>
      <c r="EU422">
        <v>0</v>
      </c>
      <c r="EV422">
        <v>-5.3909090909112197E-3</v>
      </c>
      <c r="EW422">
        <v>0</v>
      </c>
      <c r="EX422">
        <v>0</v>
      </c>
      <c r="EY422">
        <v>0</v>
      </c>
      <c r="EZ422">
        <v>-1</v>
      </c>
      <c r="FA422">
        <v>-1</v>
      </c>
      <c r="FB422">
        <v>-1</v>
      </c>
      <c r="FC422">
        <v>-1</v>
      </c>
      <c r="FD422">
        <v>0.3</v>
      </c>
      <c r="FE422">
        <v>0.3</v>
      </c>
      <c r="FF422">
        <v>1.24512</v>
      </c>
      <c r="FG422">
        <v>2.5964399999999999</v>
      </c>
      <c r="FH422">
        <v>2.19604</v>
      </c>
      <c r="FI422">
        <v>2.66235</v>
      </c>
      <c r="FJ422">
        <v>2.4462899999999999</v>
      </c>
      <c r="FK422">
        <v>2.2802699999999998</v>
      </c>
      <c r="FL422">
        <v>33.941299999999998</v>
      </c>
      <c r="FM422">
        <v>24.096299999999999</v>
      </c>
      <c r="FN422">
        <v>19</v>
      </c>
      <c r="FO422">
        <v>864.39599999999996</v>
      </c>
      <c r="FP422">
        <v>565.22900000000004</v>
      </c>
      <c r="FQ422">
        <v>16.592400000000001</v>
      </c>
      <c r="FR422">
        <v>26.346399999999999</v>
      </c>
      <c r="FS422">
        <v>30.0002</v>
      </c>
      <c r="FT422">
        <v>26.4678</v>
      </c>
      <c r="FU422">
        <v>26.474299999999999</v>
      </c>
      <c r="FV422">
        <v>24.998899999999999</v>
      </c>
      <c r="FW422">
        <v>37.122799999999998</v>
      </c>
      <c r="FX422">
        <v>16.156099999999999</v>
      </c>
      <c r="FY422">
        <v>16.595199999999998</v>
      </c>
      <c r="FZ422">
        <v>410</v>
      </c>
      <c r="GA422">
        <v>11.1564</v>
      </c>
      <c r="GB422">
        <v>99.736000000000004</v>
      </c>
      <c r="GC422">
        <v>99.554699999999997</v>
      </c>
    </row>
    <row r="423" spans="1:185" x14ac:dyDescent="0.2">
      <c r="A423">
        <v>408</v>
      </c>
      <c r="B423">
        <v>1775937166</v>
      </c>
      <c r="C423">
        <v>8824.9000000953693</v>
      </c>
      <c r="D423" t="s">
        <v>1125</v>
      </c>
      <c r="E423" t="s">
        <v>1126</v>
      </c>
      <c r="F423">
        <v>15</v>
      </c>
      <c r="G423">
        <v>1775937157.9333301</v>
      </c>
      <c r="H423">
        <f t="shared" si="78"/>
        <v>3.5085580367380596E-4</v>
      </c>
      <c r="I423">
        <v>0</v>
      </c>
      <c r="J423">
        <f t="shared" si="90"/>
        <v>4.5531810754669805E-2</v>
      </c>
      <c r="K423">
        <f t="shared" si="79"/>
        <v>3.0423397570750341E-2</v>
      </c>
      <c r="L423">
        <f t="shared" si="80"/>
        <v>71.204612184646749</v>
      </c>
      <c r="M423">
        <f t="shared" si="81"/>
        <v>1.5688235213429254</v>
      </c>
      <c r="N423">
        <f t="shared" si="82"/>
        <v>2.2032610995403998</v>
      </c>
      <c r="O423">
        <v>0</v>
      </c>
      <c r="P423">
        <v>0</v>
      </c>
      <c r="Q423">
        <f t="shared" si="83"/>
        <v>1</v>
      </c>
      <c r="R423">
        <f t="shared" si="84"/>
        <v>0</v>
      </c>
      <c r="S423">
        <f t="shared" si="85"/>
        <v>26428.878047584498</v>
      </c>
      <c r="T423">
        <f t="shared" si="86"/>
        <v>2499.9933333333302</v>
      </c>
      <c r="U423">
        <f t="shared" si="87"/>
        <v>2107.4947699989575</v>
      </c>
      <c r="V423">
        <f t="shared" si="88"/>
        <v>0.843000156</v>
      </c>
      <c r="W423">
        <f t="shared" si="89"/>
        <v>0.15870039000000002</v>
      </c>
      <c r="X423">
        <v>10</v>
      </c>
      <c r="Y423">
        <v>1775937157.9333301</v>
      </c>
      <c r="Z423">
        <v>407.85359999999997</v>
      </c>
      <c r="AA423">
        <v>410.02260000000001</v>
      </c>
      <c r="AB423">
        <v>15.55382</v>
      </c>
      <c r="AC423">
        <v>11.236366666666701</v>
      </c>
      <c r="AD423">
        <v>408.78493333333302</v>
      </c>
      <c r="AE423">
        <v>15.5592133333333</v>
      </c>
      <c r="AF423">
        <v>800.00553333333301</v>
      </c>
      <c r="AG423">
        <v>100.79966666666699</v>
      </c>
      <c r="AH423">
        <v>6.4527553333333307E-2</v>
      </c>
      <c r="AI423">
        <v>18.986046666666699</v>
      </c>
      <c r="AJ423">
        <v>999.9</v>
      </c>
      <c r="AK423">
        <v>999.9</v>
      </c>
      <c r="AL423">
        <v>0</v>
      </c>
      <c r="AM423">
        <v>0</v>
      </c>
      <c r="AN423">
        <v>4999.3</v>
      </c>
      <c r="AO423">
        <v>0</v>
      </c>
      <c r="AP423">
        <v>1.4679599999999999</v>
      </c>
      <c r="AQ423">
        <v>-2.169076</v>
      </c>
      <c r="AR423">
        <v>414.29739999999998</v>
      </c>
      <c r="AS423">
        <v>414.68213333333301</v>
      </c>
      <c r="AT423">
        <v>4.3174659999999996</v>
      </c>
      <c r="AU423">
        <v>410.02260000000001</v>
      </c>
      <c r="AV423">
        <v>11.236366666666701</v>
      </c>
      <c r="AW423">
        <v>1.5678173333333301</v>
      </c>
      <c r="AX423">
        <v>1.1326206666666701</v>
      </c>
      <c r="AY423">
        <v>13.646086666666699</v>
      </c>
      <c r="AZ423">
        <v>8.7439466666666696</v>
      </c>
      <c r="BA423">
        <v>2499.9933333333302</v>
      </c>
      <c r="BB423">
        <v>0.89999479999999998</v>
      </c>
      <c r="BC423">
        <v>0</v>
      </c>
      <c r="BD423">
        <v>0.1000052</v>
      </c>
      <c r="BE423">
        <v>0</v>
      </c>
      <c r="BF423">
        <v>29</v>
      </c>
      <c r="BG423">
        <v>41221.8066666667</v>
      </c>
      <c r="BH423">
        <v>1775937134</v>
      </c>
      <c r="BI423" t="s">
        <v>1120</v>
      </c>
      <c r="BJ423">
        <v>1775937130</v>
      </c>
      <c r="BK423">
        <v>1775937134</v>
      </c>
      <c r="BL423">
        <v>17</v>
      </c>
      <c r="BM423">
        <v>1E-3</v>
      </c>
      <c r="BN423">
        <v>-3.0000000000000001E-3</v>
      </c>
      <c r="BO423">
        <v>-0.93100000000000005</v>
      </c>
      <c r="BP423">
        <v>-5.0000000000000001E-3</v>
      </c>
      <c r="BQ423">
        <v>410</v>
      </c>
      <c r="BR423">
        <v>11</v>
      </c>
      <c r="BS423">
        <v>0.33</v>
      </c>
      <c r="BT423">
        <v>0.01</v>
      </c>
      <c r="BU423">
        <v>-2.1686559999999999</v>
      </c>
      <c r="BV423">
        <v>4.4738345864662701E-2</v>
      </c>
      <c r="BW423">
        <v>2.3734962692197398E-2</v>
      </c>
      <c r="BX423">
        <v>1</v>
      </c>
      <c r="BY423">
        <v>0</v>
      </c>
      <c r="BZ423">
        <v>0</v>
      </c>
      <c r="CA423">
        <v>0</v>
      </c>
      <c r="CB423">
        <v>-1</v>
      </c>
      <c r="CC423">
        <v>4.2773124999999999</v>
      </c>
      <c r="CD423">
        <v>0.823755338345873</v>
      </c>
      <c r="CE423">
        <v>8.4384005526817699E-2</v>
      </c>
      <c r="CF423">
        <v>0</v>
      </c>
      <c r="CG423">
        <v>1</v>
      </c>
      <c r="CH423">
        <v>2</v>
      </c>
      <c r="CI423" t="s">
        <v>306</v>
      </c>
      <c r="CJ423">
        <v>3.5325199999999999</v>
      </c>
      <c r="CK423">
        <v>2.7021299999999999</v>
      </c>
      <c r="CL423">
        <v>9.7999199999999995E-2</v>
      </c>
      <c r="CM423">
        <v>9.6980200000000003E-2</v>
      </c>
      <c r="CN423">
        <v>8.84186E-2</v>
      </c>
      <c r="CO423">
        <v>6.8037600000000004E-2</v>
      </c>
      <c r="CP423">
        <v>31581.1</v>
      </c>
      <c r="CQ423">
        <v>27753.3</v>
      </c>
      <c r="CR423">
        <v>32408.6</v>
      </c>
      <c r="CS423">
        <v>30665.1</v>
      </c>
      <c r="CT423">
        <v>40006.400000000001</v>
      </c>
      <c r="CU423">
        <v>40201.4</v>
      </c>
      <c r="CV423">
        <v>47332.3</v>
      </c>
      <c r="CW423">
        <v>46766.2</v>
      </c>
      <c r="CX423">
        <v>2.6109399999999998</v>
      </c>
      <c r="CY423">
        <v>2.1047799999999999</v>
      </c>
      <c r="CZ423">
        <v>0</v>
      </c>
      <c r="DA423">
        <v>0</v>
      </c>
      <c r="DB423">
        <v>999.9</v>
      </c>
      <c r="DC423">
        <v>999.9</v>
      </c>
      <c r="DD423">
        <v>41.484999999999999</v>
      </c>
      <c r="DE423">
        <v>29.466999999999999</v>
      </c>
      <c r="DF423">
        <v>17.003399999999999</v>
      </c>
      <c r="DG423">
        <v>30.650500000000001</v>
      </c>
      <c r="DH423">
        <v>17.648199999999999</v>
      </c>
      <c r="DI423">
        <v>2</v>
      </c>
      <c r="DJ423">
        <v>-4.3024399999999997E-2</v>
      </c>
      <c r="DK423">
        <v>3.8258000000000001</v>
      </c>
      <c r="DL423">
        <v>20.0747</v>
      </c>
      <c r="DM423">
        <v>5.2464000000000004</v>
      </c>
      <c r="DN423">
        <v>12.033899999999999</v>
      </c>
      <c r="DO423">
        <v>4.9671599999999998</v>
      </c>
      <c r="DP423">
        <v>3.2906599999999999</v>
      </c>
      <c r="DQ423">
        <v>861.4</v>
      </c>
      <c r="DR423">
        <v>9999</v>
      </c>
      <c r="DS423">
        <v>9999</v>
      </c>
      <c r="DT423">
        <v>9999</v>
      </c>
      <c r="DU423">
        <v>1.8711899999999999</v>
      </c>
      <c r="DV423">
        <v>1.8761099999999999</v>
      </c>
      <c r="DW423">
        <v>1.8763700000000001</v>
      </c>
      <c r="DX423">
        <v>1.8828400000000001</v>
      </c>
      <c r="DY423">
        <v>1.87565</v>
      </c>
      <c r="DZ423">
        <v>1.87473</v>
      </c>
      <c r="EA423">
        <v>1.8709</v>
      </c>
      <c r="EB423">
        <v>1.87469</v>
      </c>
      <c r="EC423">
        <v>0</v>
      </c>
      <c r="ED423">
        <v>0</v>
      </c>
      <c r="EE423">
        <v>0</v>
      </c>
      <c r="EF423">
        <v>4.5</v>
      </c>
      <c r="EG423" t="s">
        <v>291</v>
      </c>
      <c r="EH423" t="s">
        <v>292</v>
      </c>
      <c r="EI423" t="s">
        <v>293</v>
      </c>
      <c r="EJ423" t="s">
        <v>294</v>
      </c>
      <c r="EK423" t="s">
        <v>294</v>
      </c>
      <c r="EL423" t="s">
        <v>293</v>
      </c>
      <c r="EM423">
        <v>0</v>
      </c>
      <c r="EN423">
        <v>100</v>
      </c>
      <c r="EO423">
        <v>100</v>
      </c>
      <c r="EP423">
        <v>-0.93200000000000005</v>
      </c>
      <c r="EQ423">
        <v>-5.4000000000000003E-3</v>
      </c>
      <c r="ER423">
        <v>-0.93145454545452799</v>
      </c>
      <c r="ES423">
        <v>0</v>
      </c>
      <c r="ET423">
        <v>0</v>
      </c>
      <c r="EU423">
        <v>0</v>
      </c>
      <c r="EV423">
        <v>-5.3909090909112197E-3</v>
      </c>
      <c r="EW423">
        <v>0</v>
      </c>
      <c r="EX423">
        <v>0</v>
      </c>
      <c r="EY423">
        <v>0</v>
      </c>
      <c r="EZ423">
        <v>-1</v>
      </c>
      <c r="FA423">
        <v>-1</v>
      </c>
      <c r="FB423">
        <v>-1</v>
      </c>
      <c r="FC423">
        <v>-1</v>
      </c>
      <c r="FD423">
        <v>0.6</v>
      </c>
      <c r="FE423">
        <v>0.5</v>
      </c>
      <c r="FF423">
        <v>1.24512</v>
      </c>
      <c r="FG423">
        <v>2.5988799999999999</v>
      </c>
      <c r="FH423">
        <v>2.19604</v>
      </c>
      <c r="FI423">
        <v>2.66357</v>
      </c>
      <c r="FJ423">
        <v>2.4462899999999999</v>
      </c>
      <c r="FK423">
        <v>2.2631800000000002</v>
      </c>
      <c r="FL423">
        <v>33.941299999999998</v>
      </c>
      <c r="FM423">
        <v>24.087499999999999</v>
      </c>
      <c r="FN423">
        <v>19</v>
      </c>
      <c r="FO423">
        <v>866.80399999999997</v>
      </c>
      <c r="FP423">
        <v>565.59299999999996</v>
      </c>
      <c r="FQ423">
        <v>16.6174</v>
      </c>
      <c r="FR423">
        <v>26.3508</v>
      </c>
      <c r="FS423">
        <v>30.0002</v>
      </c>
      <c r="FT423">
        <v>26.4678</v>
      </c>
      <c r="FU423">
        <v>26.4785</v>
      </c>
      <c r="FV423">
        <v>24.996400000000001</v>
      </c>
      <c r="FW423">
        <v>37.717300000000002</v>
      </c>
      <c r="FX423">
        <v>15.782</v>
      </c>
      <c r="FY423">
        <v>16.622499999999999</v>
      </c>
      <c r="FZ423">
        <v>410</v>
      </c>
      <c r="GA423">
        <v>11.052099999999999</v>
      </c>
      <c r="GB423">
        <v>99.733999999999995</v>
      </c>
      <c r="GC423">
        <v>99.554500000000004</v>
      </c>
    </row>
    <row r="424" spans="1:185" x14ac:dyDescent="0.2">
      <c r="A424">
        <v>409</v>
      </c>
      <c r="B424">
        <v>1775937181</v>
      </c>
      <c r="C424">
        <v>8839.9000000953693</v>
      </c>
      <c r="D424" t="s">
        <v>1127</v>
      </c>
      <c r="E424" t="s">
        <v>1128</v>
      </c>
      <c r="F424">
        <v>15</v>
      </c>
      <c r="G424">
        <v>1775937172.9333301</v>
      </c>
      <c r="H424">
        <f t="shared" si="78"/>
        <v>3.5734930176852388E-4</v>
      </c>
      <c r="I424">
        <v>0</v>
      </c>
      <c r="J424">
        <f t="shared" si="90"/>
        <v>4.6381897256269858E-2</v>
      </c>
      <c r="K424">
        <f t="shared" si="79"/>
        <v>3.0991407478088678E-2</v>
      </c>
      <c r="L424">
        <f t="shared" si="80"/>
        <v>70.894774028140318</v>
      </c>
      <c r="M424">
        <f t="shared" si="81"/>
        <v>1.5620249232508745</v>
      </c>
      <c r="N424">
        <f t="shared" si="82"/>
        <v>2.2033005177939615</v>
      </c>
      <c r="O424">
        <v>0</v>
      </c>
      <c r="P424">
        <v>0</v>
      </c>
      <c r="Q424">
        <f t="shared" si="83"/>
        <v>1</v>
      </c>
      <c r="R424">
        <f t="shared" si="84"/>
        <v>0</v>
      </c>
      <c r="S424">
        <f t="shared" si="85"/>
        <v>26427.752023037618</v>
      </c>
      <c r="T424">
        <f t="shared" si="86"/>
        <v>2499.9926666666702</v>
      </c>
      <c r="U424">
        <f t="shared" si="87"/>
        <v>2107.4939054997453</v>
      </c>
      <c r="V424">
        <f t="shared" si="88"/>
        <v>0.84300003499999965</v>
      </c>
      <c r="W424">
        <f t="shared" si="89"/>
        <v>0.15870002253999993</v>
      </c>
      <c r="X424">
        <v>10</v>
      </c>
      <c r="Y424">
        <v>1775937172.9333301</v>
      </c>
      <c r="Z424">
        <v>407.808533333333</v>
      </c>
      <c r="AA424">
        <v>410.01753333333301</v>
      </c>
      <c r="AB424">
        <v>15.486373333333299</v>
      </c>
      <c r="AC424">
        <v>11.08872</v>
      </c>
      <c r="AD424">
        <v>408.739933333333</v>
      </c>
      <c r="AE424">
        <v>15.491759999999999</v>
      </c>
      <c r="AF424">
        <v>800.0068</v>
      </c>
      <c r="AG424">
        <v>100.80013333333299</v>
      </c>
      <c r="AH424">
        <v>6.4342140000000006E-2</v>
      </c>
      <c r="AI424">
        <v>18.986333333333299</v>
      </c>
      <c r="AJ424">
        <v>999.9</v>
      </c>
      <c r="AK424">
        <v>999.9</v>
      </c>
      <c r="AL424">
        <v>0</v>
      </c>
      <c r="AM424">
        <v>0</v>
      </c>
      <c r="AN424">
        <v>4999.1000000000004</v>
      </c>
      <c r="AO424">
        <v>0</v>
      </c>
      <c r="AP424">
        <v>1.4679599999999999</v>
      </c>
      <c r="AQ424">
        <v>-2.20907733333333</v>
      </c>
      <c r="AR424">
        <v>414.22326666666697</v>
      </c>
      <c r="AS424">
        <v>414.61520000000002</v>
      </c>
      <c r="AT424">
        <v>4.3976559999999996</v>
      </c>
      <c r="AU424">
        <v>410.01753333333301</v>
      </c>
      <c r="AV424">
        <v>11.08872</v>
      </c>
      <c r="AW424">
        <v>1.56103066666667</v>
      </c>
      <c r="AX424">
        <v>1.1177459999999999</v>
      </c>
      <c r="AY424">
        <v>13.5793933333333</v>
      </c>
      <c r="AZ424">
        <v>8.5487473333333295</v>
      </c>
      <c r="BA424">
        <v>2499.9926666666702</v>
      </c>
      <c r="BB424">
        <v>0.89999980000000002</v>
      </c>
      <c r="BC424">
        <v>0</v>
      </c>
      <c r="BD424">
        <v>0.10000023333333299</v>
      </c>
      <c r="BE424">
        <v>0</v>
      </c>
      <c r="BF424">
        <v>29</v>
      </c>
      <c r="BG424">
        <v>41221.846666666701</v>
      </c>
      <c r="BH424">
        <v>1775937134</v>
      </c>
      <c r="BI424" t="s">
        <v>1120</v>
      </c>
      <c r="BJ424">
        <v>1775937130</v>
      </c>
      <c r="BK424">
        <v>1775937134</v>
      </c>
      <c r="BL424">
        <v>17</v>
      </c>
      <c r="BM424">
        <v>1E-3</v>
      </c>
      <c r="BN424">
        <v>-3.0000000000000001E-3</v>
      </c>
      <c r="BO424">
        <v>-0.93100000000000005</v>
      </c>
      <c r="BP424">
        <v>-5.0000000000000001E-3</v>
      </c>
      <c r="BQ424">
        <v>410</v>
      </c>
      <c r="BR424">
        <v>11</v>
      </c>
      <c r="BS424">
        <v>0.33</v>
      </c>
      <c r="BT424">
        <v>0.01</v>
      </c>
      <c r="BU424">
        <v>-2.1921485714285698</v>
      </c>
      <c r="BV424">
        <v>-0.29234571428571299</v>
      </c>
      <c r="BW424">
        <v>3.4936295260525399E-2</v>
      </c>
      <c r="BX424">
        <v>1</v>
      </c>
      <c r="BY424">
        <v>0</v>
      </c>
      <c r="BZ424">
        <v>0</v>
      </c>
      <c r="CA424">
        <v>0</v>
      </c>
      <c r="CB424">
        <v>-1</v>
      </c>
      <c r="CC424">
        <v>4.3853276190476196</v>
      </c>
      <c r="CD424">
        <v>0.31576987012986701</v>
      </c>
      <c r="CE424">
        <v>3.5568554049724997E-2</v>
      </c>
      <c r="CF424">
        <v>0</v>
      </c>
      <c r="CG424">
        <v>1</v>
      </c>
      <c r="CH424">
        <v>2</v>
      </c>
      <c r="CI424" t="s">
        <v>306</v>
      </c>
      <c r="CJ424">
        <v>3.5325799999999998</v>
      </c>
      <c r="CK424">
        <v>2.7021799999999998</v>
      </c>
      <c r="CL424">
        <v>9.79931E-2</v>
      </c>
      <c r="CM424">
        <v>9.6979599999999999E-2</v>
      </c>
      <c r="CN424">
        <v>8.8199299999999994E-2</v>
      </c>
      <c r="CO424">
        <v>6.7439899999999997E-2</v>
      </c>
      <c r="CP424">
        <v>31581.1</v>
      </c>
      <c r="CQ424">
        <v>27753.200000000001</v>
      </c>
      <c r="CR424">
        <v>32408.400000000001</v>
      </c>
      <c r="CS424">
        <v>30665</v>
      </c>
      <c r="CT424">
        <v>40016.400000000001</v>
      </c>
      <c r="CU424">
        <v>40227.699999999997</v>
      </c>
      <c r="CV424">
        <v>47332.4</v>
      </c>
      <c r="CW424">
        <v>46766.2</v>
      </c>
      <c r="CX424">
        <v>2.61198</v>
      </c>
      <c r="CY424">
        <v>2.1046399999999998</v>
      </c>
      <c r="CZ424">
        <v>0</v>
      </c>
      <c r="DA424">
        <v>0</v>
      </c>
      <c r="DB424">
        <v>999.9</v>
      </c>
      <c r="DC424">
        <v>999.9</v>
      </c>
      <c r="DD424">
        <v>41.393000000000001</v>
      </c>
      <c r="DE424">
        <v>29.457000000000001</v>
      </c>
      <c r="DF424">
        <v>16.958400000000001</v>
      </c>
      <c r="DG424">
        <v>30.500499999999999</v>
      </c>
      <c r="DH424">
        <v>17.552099999999999</v>
      </c>
      <c r="DI424">
        <v>2</v>
      </c>
      <c r="DJ424">
        <v>-4.2922799999999997E-2</v>
      </c>
      <c r="DK424">
        <v>3.7884199999999999</v>
      </c>
      <c r="DL424">
        <v>20.0761</v>
      </c>
      <c r="DM424">
        <v>5.2484400000000004</v>
      </c>
      <c r="DN424">
        <v>12.033899999999999</v>
      </c>
      <c r="DO424">
        <v>4.9672799999999997</v>
      </c>
      <c r="DP424">
        <v>3.2909999999999999</v>
      </c>
      <c r="DQ424">
        <v>861.4</v>
      </c>
      <c r="DR424">
        <v>9999</v>
      </c>
      <c r="DS424">
        <v>9999</v>
      </c>
      <c r="DT424">
        <v>9999</v>
      </c>
      <c r="DU424">
        <v>1.8712</v>
      </c>
      <c r="DV424">
        <v>1.8761099999999999</v>
      </c>
      <c r="DW424">
        <v>1.8763700000000001</v>
      </c>
      <c r="DX424">
        <v>1.8829100000000001</v>
      </c>
      <c r="DY424">
        <v>1.8756699999999999</v>
      </c>
      <c r="DZ424">
        <v>1.87473</v>
      </c>
      <c r="EA424">
        <v>1.8709100000000001</v>
      </c>
      <c r="EB424">
        <v>1.87469</v>
      </c>
      <c r="EC424">
        <v>0</v>
      </c>
      <c r="ED424">
        <v>0</v>
      </c>
      <c r="EE424">
        <v>0</v>
      </c>
      <c r="EF424">
        <v>4.5</v>
      </c>
      <c r="EG424" t="s">
        <v>291</v>
      </c>
      <c r="EH424" t="s">
        <v>292</v>
      </c>
      <c r="EI424" t="s">
        <v>293</v>
      </c>
      <c r="EJ424" t="s">
        <v>294</v>
      </c>
      <c r="EK424" t="s">
        <v>294</v>
      </c>
      <c r="EL424" t="s">
        <v>293</v>
      </c>
      <c r="EM424">
        <v>0</v>
      </c>
      <c r="EN424">
        <v>100</v>
      </c>
      <c r="EO424">
        <v>100</v>
      </c>
      <c r="EP424">
        <v>-0.93200000000000005</v>
      </c>
      <c r="EQ424">
        <v>-5.4000000000000003E-3</v>
      </c>
      <c r="ER424">
        <v>-0.93145454545452799</v>
      </c>
      <c r="ES424">
        <v>0</v>
      </c>
      <c r="ET424">
        <v>0</v>
      </c>
      <c r="EU424">
        <v>0</v>
      </c>
      <c r="EV424">
        <v>-5.3909090909112197E-3</v>
      </c>
      <c r="EW424">
        <v>0</v>
      </c>
      <c r="EX424">
        <v>0</v>
      </c>
      <c r="EY424">
        <v>0</v>
      </c>
      <c r="EZ424">
        <v>-1</v>
      </c>
      <c r="FA424">
        <v>-1</v>
      </c>
      <c r="FB424">
        <v>-1</v>
      </c>
      <c r="FC424">
        <v>-1</v>
      </c>
      <c r="FD424">
        <v>0.8</v>
      </c>
      <c r="FE424">
        <v>0.8</v>
      </c>
      <c r="FF424">
        <v>1.24512</v>
      </c>
      <c r="FG424">
        <v>2.6000999999999999</v>
      </c>
      <c r="FH424">
        <v>2.19604</v>
      </c>
      <c r="FI424">
        <v>2.66357</v>
      </c>
      <c r="FJ424">
        <v>2.4462899999999999</v>
      </c>
      <c r="FK424">
        <v>2.3034699999999999</v>
      </c>
      <c r="FL424">
        <v>33.963900000000002</v>
      </c>
      <c r="FM424">
        <v>24.096299999999999</v>
      </c>
      <c r="FN424">
        <v>19</v>
      </c>
      <c r="FO424">
        <v>867.83799999999997</v>
      </c>
      <c r="FP424">
        <v>565.53599999999994</v>
      </c>
      <c r="FQ424">
        <v>16.649799999999999</v>
      </c>
      <c r="FR424">
        <v>26.354299999999999</v>
      </c>
      <c r="FS424">
        <v>30.0002</v>
      </c>
      <c r="FT424">
        <v>26.471699999999998</v>
      </c>
      <c r="FU424">
        <v>26.4831</v>
      </c>
      <c r="FV424">
        <v>24.994</v>
      </c>
      <c r="FW424">
        <v>38.0107</v>
      </c>
      <c r="FX424">
        <v>15.411</v>
      </c>
      <c r="FY424">
        <v>16.653099999999998</v>
      </c>
      <c r="FZ424">
        <v>410</v>
      </c>
      <c r="GA424">
        <v>10.9938</v>
      </c>
      <c r="GB424">
        <v>99.733800000000002</v>
      </c>
      <c r="GC424">
        <v>99.554500000000004</v>
      </c>
    </row>
    <row r="425" spans="1:185" x14ac:dyDescent="0.2">
      <c r="A425">
        <v>410</v>
      </c>
      <c r="B425">
        <v>1775937196</v>
      </c>
      <c r="C425">
        <v>8854.9000000953693</v>
      </c>
      <c r="D425" t="s">
        <v>1129</v>
      </c>
      <c r="E425" t="s">
        <v>1130</v>
      </c>
      <c r="F425">
        <v>15</v>
      </c>
      <c r="G425">
        <v>1775937187.9333301</v>
      </c>
      <c r="H425">
        <f t="shared" si="78"/>
        <v>3.5915297330359409E-4</v>
      </c>
      <c r="I425">
        <v>0</v>
      </c>
      <c r="J425">
        <f t="shared" si="90"/>
        <v>4.7449875809599321E-2</v>
      </c>
      <c r="K425">
        <f t="shared" si="79"/>
        <v>3.170500826809558E-2</v>
      </c>
      <c r="L425">
        <f t="shared" si="80"/>
        <v>70.645543252450111</v>
      </c>
      <c r="M425">
        <f t="shared" si="81"/>
        <v>1.5569572112073136</v>
      </c>
      <c r="N425">
        <f t="shared" si="82"/>
        <v>2.2039001181483813</v>
      </c>
      <c r="O425">
        <v>0</v>
      </c>
      <c r="P425">
        <v>0</v>
      </c>
      <c r="Q425">
        <f t="shared" si="83"/>
        <v>1</v>
      </c>
      <c r="R425">
        <f t="shared" si="84"/>
        <v>0</v>
      </c>
      <c r="S425">
        <f t="shared" si="85"/>
        <v>26417.49015252159</v>
      </c>
      <c r="T425">
        <f t="shared" si="86"/>
        <v>2499.9946666666701</v>
      </c>
      <c r="U425">
        <f t="shared" si="87"/>
        <v>2107.4952825004762</v>
      </c>
      <c r="V425">
        <f t="shared" si="88"/>
        <v>0.8429999114000003</v>
      </c>
      <c r="W425">
        <f t="shared" si="89"/>
        <v>0.15869960960400006</v>
      </c>
      <c r="X425">
        <v>10</v>
      </c>
      <c r="Y425">
        <v>1775937187.9333301</v>
      </c>
      <c r="Z425">
        <v>407.783866666667</v>
      </c>
      <c r="AA425">
        <v>410.01086666666703</v>
      </c>
      <c r="AB425">
        <v>15.436526666666699</v>
      </c>
      <c r="AC425">
        <v>11.01646</v>
      </c>
      <c r="AD425">
        <v>408.71526666666699</v>
      </c>
      <c r="AE425">
        <v>15.441926666666699</v>
      </c>
      <c r="AF425">
        <v>800.00806666666699</v>
      </c>
      <c r="AG425">
        <v>100.79746666666701</v>
      </c>
      <c r="AH425">
        <v>6.4420519999999995E-2</v>
      </c>
      <c r="AI425">
        <v>18.990693333333301</v>
      </c>
      <c r="AJ425">
        <v>999.9</v>
      </c>
      <c r="AK425">
        <v>999.9</v>
      </c>
      <c r="AL425">
        <v>0</v>
      </c>
      <c r="AM425">
        <v>0</v>
      </c>
      <c r="AN425">
        <v>4997.6000000000004</v>
      </c>
      <c r="AO425">
        <v>0</v>
      </c>
      <c r="AP425">
        <v>1.4679599999999999</v>
      </c>
      <c r="AQ425">
        <v>-2.2270639999999999</v>
      </c>
      <c r="AR425">
        <v>414.17720000000003</v>
      </c>
      <c r="AS425">
        <v>414.57806666666698</v>
      </c>
      <c r="AT425">
        <v>4.4200693333333296</v>
      </c>
      <c r="AU425">
        <v>410.01086666666703</v>
      </c>
      <c r="AV425">
        <v>11.01646</v>
      </c>
      <c r="AW425">
        <v>1.5559620000000001</v>
      </c>
      <c r="AX425">
        <v>1.11043133333333</v>
      </c>
      <c r="AY425">
        <v>13.529446666666701</v>
      </c>
      <c r="AZ425">
        <v>8.4519753333333298</v>
      </c>
      <c r="BA425">
        <v>2499.9946666666701</v>
      </c>
      <c r="BB425">
        <v>0.90000546666666703</v>
      </c>
      <c r="BC425">
        <v>0</v>
      </c>
      <c r="BD425">
        <v>9.9994620000000006E-2</v>
      </c>
      <c r="BE425">
        <v>0</v>
      </c>
      <c r="BF425">
        <v>29</v>
      </c>
      <c r="BG425">
        <v>41221.919999999998</v>
      </c>
      <c r="BH425">
        <v>1775937134</v>
      </c>
      <c r="BI425" t="s">
        <v>1120</v>
      </c>
      <c r="BJ425">
        <v>1775937130</v>
      </c>
      <c r="BK425">
        <v>1775937134</v>
      </c>
      <c r="BL425">
        <v>17</v>
      </c>
      <c r="BM425">
        <v>1E-3</v>
      </c>
      <c r="BN425">
        <v>-3.0000000000000001E-3</v>
      </c>
      <c r="BO425">
        <v>-0.93100000000000005</v>
      </c>
      <c r="BP425">
        <v>-5.0000000000000001E-3</v>
      </c>
      <c r="BQ425">
        <v>410</v>
      </c>
      <c r="BR425">
        <v>11</v>
      </c>
      <c r="BS425">
        <v>0.33</v>
      </c>
      <c r="BT425">
        <v>0.01</v>
      </c>
      <c r="BU425">
        <v>-2.2284830000000002</v>
      </c>
      <c r="BV425">
        <v>-3.4243308270675302E-2</v>
      </c>
      <c r="BW425">
        <v>1.37958668085771E-2</v>
      </c>
      <c r="BX425">
        <v>1</v>
      </c>
      <c r="BY425">
        <v>0</v>
      </c>
      <c r="BZ425">
        <v>0</v>
      </c>
      <c r="CA425">
        <v>0</v>
      </c>
      <c r="CB425">
        <v>-1</v>
      </c>
      <c r="CC425">
        <v>4.4230894999999997</v>
      </c>
      <c r="CD425">
        <v>-3.3560751879707501E-2</v>
      </c>
      <c r="CE425">
        <v>8.1924010369365894E-3</v>
      </c>
      <c r="CF425">
        <v>1</v>
      </c>
      <c r="CG425">
        <v>2</v>
      </c>
      <c r="CH425">
        <v>2</v>
      </c>
      <c r="CI425" t="s">
        <v>301</v>
      </c>
      <c r="CJ425">
        <v>3.5325700000000002</v>
      </c>
      <c r="CK425">
        <v>2.7021999999999999</v>
      </c>
      <c r="CL425">
        <v>9.7980200000000003E-2</v>
      </c>
      <c r="CM425">
        <v>9.69695E-2</v>
      </c>
      <c r="CN425">
        <v>8.7969400000000003E-2</v>
      </c>
      <c r="CO425">
        <v>6.7235600000000006E-2</v>
      </c>
      <c r="CP425">
        <v>31581.1</v>
      </c>
      <c r="CQ425">
        <v>27752.3</v>
      </c>
      <c r="CR425">
        <v>32407.9</v>
      </c>
      <c r="CS425">
        <v>30663.7</v>
      </c>
      <c r="CT425">
        <v>40026</v>
      </c>
      <c r="CU425">
        <v>40234.9</v>
      </c>
      <c r="CV425">
        <v>47331.5</v>
      </c>
      <c r="CW425">
        <v>46764.2</v>
      </c>
      <c r="CX425">
        <v>2.6123799999999999</v>
      </c>
      <c r="CY425">
        <v>2.1046399999999998</v>
      </c>
      <c r="CZ425">
        <v>0</v>
      </c>
      <c r="DA425">
        <v>0</v>
      </c>
      <c r="DB425">
        <v>999.9</v>
      </c>
      <c r="DC425">
        <v>999.9</v>
      </c>
      <c r="DD425">
        <v>41.295000000000002</v>
      </c>
      <c r="DE425">
        <v>29.457000000000001</v>
      </c>
      <c r="DF425">
        <v>16.917300000000001</v>
      </c>
      <c r="DG425">
        <v>30.500499999999999</v>
      </c>
      <c r="DH425">
        <v>17.5321</v>
      </c>
      <c r="DI425">
        <v>2</v>
      </c>
      <c r="DJ425">
        <v>-4.2501999999999998E-2</v>
      </c>
      <c r="DK425">
        <v>3.7833399999999999</v>
      </c>
      <c r="DL425">
        <v>20.0763</v>
      </c>
      <c r="DM425">
        <v>5.24892</v>
      </c>
      <c r="DN425">
        <v>12.033899999999999</v>
      </c>
      <c r="DO425">
        <v>4.9673999999999996</v>
      </c>
      <c r="DP425">
        <v>3.2909999999999999</v>
      </c>
      <c r="DQ425">
        <v>861.4</v>
      </c>
      <c r="DR425">
        <v>9999</v>
      </c>
      <c r="DS425">
        <v>9999</v>
      </c>
      <c r="DT425">
        <v>9999</v>
      </c>
      <c r="DU425">
        <v>1.8711899999999999</v>
      </c>
      <c r="DV425">
        <v>1.8761099999999999</v>
      </c>
      <c r="DW425">
        <v>1.8763700000000001</v>
      </c>
      <c r="DX425">
        <v>1.8828800000000001</v>
      </c>
      <c r="DY425">
        <v>1.87568</v>
      </c>
      <c r="DZ425">
        <v>1.8747199999999999</v>
      </c>
      <c r="EA425">
        <v>1.8709</v>
      </c>
      <c r="EB425">
        <v>1.87469</v>
      </c>
      <c r="EC425">
        <v>0</v>
      </c>
      <c r="ED425">
        <v>0</v>
      </c>
      <c r="EE425">
        <v>0</v>
      </c>
      <c r="EF425">
        <v>4.5</v>
      </c>
      <c r="EG425" t="s">
        <v>291</v>
      </c>
      <c r="EH425" t="s">
        <v>292</v>
      </c>
      <c r="EI425" t="s">
        <v>293</v>
      </c>
      <c r="EJ425" t="s">
        <v>294</v>
      </c>
      <c r="EK425" t="s">
        <v>294</v>
      </c>
      <c r="EL425" t="s">
        <v>293</v>
      </c>
      <c r="EM425">
        <v>0</v>
      </c>
      <c r="EN425">
        <v>100</v>
      </c>
      <c r="EO425">
        <v>100</v>
      </c>
      <c r="EP425">
        <v>-0.93100000000000005</v>
      </c>
      <c r="EQ425">
        <v>-5.4000000000000003E-3</v>
      </c>
      <c r="ER425">
        <v>-0.93145454545452799</v>
      </c>
      <c r="ES425">
        <v>0</v>
      </c>
      <c r="ET425">
        <v>0</v>
      </c>
      <c r="EU425">
        <v>0</v>
      </c>
      <c r="EV425">
        <v>-5.3909090909112197E-3</v>
      </c>
      <c r="EW425">
        <v>0</v>
      </c>
      <c r="EX425">
        <v>0</v>
      </c>
      <c r="EY425">
        <v>0</v>
      </c>
      <c r="EZ425">
        <v>-1</v>
      </c>
      <c r="FA425">
        <v>-1</v>
      </c>
      <c r="FB425">
        <v>-1</v>
      </c>
      <c r="FC425">
        <v>-1</v>
      </c>
      <c r="FD425">
        <v>1.1000000000000001</v>
      </c>
      <c r="FE425">
        <v>1</v>
      </c>
      <c r="FF425">
        <v>1.24512</v>
      </c>
      <c r="FG425">
        <v>2.6013199999999999</v>
      </c>
      <c r="FH425">
        <v>2.19604</v>
      </c>
      <c r="FI425">
        <v>2.66357</v>
      </c>
      <c r="FJ425">
        <v>2.4462899999999999</v>
      </c>
      <c r="FK425">
        <v>2.3034699999999999</v>
      </c>
      <c r="FL425">
        <v>33.963900000000002</v>
      </c>
      <c r="FM425">
        <v>24.096299999999999</v>
      </c>
      <c r="FN425">
        <v>19</v>
      </c>
      <c r="FO425">
        <v>868.26900000000001</v>
      </c>
      <c r="FP425">
        <v>565.58399999999995</v>
      </c>
      <c r="FQ425">
        <v>16.674399999999999</v>
      </c>
      <c r="FR425">
        <v>26.357900000000001</v>
      </c>
      <c r="FS425">
        <v>30.0001</v>
      </c>
      <c r="FT425">
        <v>26.475300000000001</v>
      </c>
      <c r="FU425">
        <v>26.4876</v>
      </c>
      <c r="FV425">
        <v>24.9939</v>
      </c>
      <c r="FW425">
        <v>38.0107</v>
      </c>
      <c r="FX425">
        <v>15.0381</v>
      </c>
      <c r="FY425">
        <v>16.675699999999999</v>
      </c>
      <c r="FZ425">
        <v>410</v>
      </c>
      <c r="GA425">
        <v>10.9354</v>
      </c>
      <c r="GB425">
        <v>99.732100000000003</v>
      </c>
      <c r="GC425">
        <v>99.5501</v>
      </c>
    </row>
    <row r="426" spans="1:185" x14ac:dyDescent="0.2">
      <c r="A426">
        <v>411</v>
      </c>
      <c r="B426">
        <v>1775937211</v>
      </c>
      <c r="C426">
        <v>8869.9000000953693</v>
      </c>
      <c r="D426" t="s">
        <v>1131</v>
      </c>
      <c r="E426" t="s">
        <v>1132</v>
      </c>
      <c r="F426">
        <v>15</v>
      </c>
      <c r="G426">
        <v>1775937202.9333301</v>
      </c>
      <c r="H426">
        <f t="shared" si="78"/>
        <v>3.5925773463997562E-4</v>
      </c>
      <c r="I426">
        <v>0</v>
      </c>
      <c r="J426">
        <f t="shared" si="90"/>
        <v>5.6631994845495012E-2</v>
      </c>
      <c r="K426">
        <f t="shared" si="79"/>
        <v>3.7840306938209611E-2</v>
      </c>
      <c r="L426">
        <f t="shared" si="80"/>
        <v>70.445147308703397</v>
      </c>
      <c r="M426">
        <f t="shared" si="81"/>
        <v>1.553209997101485</v>
      </c>
      <c r="N426">
        <f t="shared" si="82"/>
        <v>2.2048502365890976</v>
      </c>
      <c r="O426">
        <v>0</v>
      </c>
      <c r="P426">
        <v>0</v>
      </c>
      <c r="Q426">
        <f t="shared" si="83"/>
        <v>1</v>
      </c>
      <c r="R426">
        <f t="shared" si="84"/>
        <v>0</v>
      </c>
      <c r="S426">
        <f t="shared" si="85"/>
        <v>26445.328624761991</v>
      </c>
      <c r="T426">
        <f t="shared" si="86"/>
        <v>2499.9953333333301</v>
      </c>
      <c r="U426">
        <f t="shared" si="87"/>
        <v>2107.4960420000407</v>
      </c>
      <c r="V426">
        <f t="shared" si="88"/>
        <v>0.8429999903999994</v>
      </c>
      <c r="W426">
        <f t="shared" si="89"/>
        <v>0.15870000198399989</v>
      </c>
      <c r="X426">
        <v>10</v>
      </c>
      <c r="Y426">
        <v>1775937202.9333301</v>
      </c>
      <c r="Z426">
        <v>407.74526666666702</v>
      </c>
      <c r="AA426">
        <v>410.04933333333298</v>
      </c>
      <c r="AB426">
        <v>15.39922</v>
      </c>
      <c r="AC426">
        <v>10.9776666666667</v>
      </c>
      <c r="AD426">
        <v>408.676733333333</v>
      </c>
      <c r="AE426">
        <v>15.4046066666667</v>
      </c>
      <c r="AF426">
        <v>800.00266666666698</v>
      </c>
      <c r="AG426">
        <v>100.7988</v>
      </c>
      <c r="AH426">
        <v>6.4100660000000004E-2</v>
      </c>
      <c r="AI426">
        <v>18.997599999999998</v>
      </c>
      <c r="AJ426">
        <v>999.9</v>
      </c>
      <c r="AK426">
        <v>999.9</v>
      </c>
      <c r="AL426">
        <v>0</v>
      </c>
      <c r="AM426">
        <v>0</v>
      </c>
      <c r="AN426">
        <v>5002.2</v>
      </c>
      <c r="AO426">
        <v>0</v>
      </c>
      <c r="AP426">
        <v>1.4679599999999999</v>
      </c>
      <c r="AQ426">
        <v>-2.3039779999999999</v>
      </c>
      <c r="AR426">
        <v>414.12259999999998</v>
      </c>
      <c r="AS426">
        <v>414.60059999999999</v>
      </c>
      <c r="AT426">
        <v>4.4215559999999998</v>
      </c>
      <c r="AU426">
        <v>410.04933333333298</v>
      </c>
      <c r="AV426">
        <v>10.9776666666667</v>
      </c>
      <c r="AW426">
        <v>1.5522226666666701</v>
      </c>
      <c r="AX426">
        <v>1.1065353333333301</v>
      </c>
      <c r="AY426">
        <v>13.492506666666699</v>
      </c>
      <c r="AZ426">
        <v>8.40015</v>
      </c>
      <c r="BA426">
        <v>2499.9953333333301</v>
      </c>
      <c r="BB426">
        <v>0.89999993333333295</v>
      </c>
      <c r="BC426">
        <v>0</v>
      </c>
      <c r="BD426">
        <v>0.10000005333333301</v>
      </c>
      <c r="BE426">
        <v>0</v>
      </c>
      <c r="BF426">
        <v>29</v>
      </c>
      <c r="BG426">
        <v>41221.866666666698</v>
      </c>
      <c r="BH426">
        <v>1775937134</v>
      </c>
      <c r="BI426" t="s">
        <v>1120</v>
      </c>
      <c r="BJ426">
        <v>1775937130</v>
      </c>
      <c r="BK426">
        <v>1775937134</v>
      </c>
      <c r="BL426">
        <v>17</v>
      </c>
      <c r="BM426">
        <v>1E-3</v>
      </c>
      <c r="BN426">
        <v>-3.0000000000000001E-3</v>
      </c>
      <c r="BO426">
        <v>-0.93100000000000005</v>
      </c>
      <c r="BP426">
        <v>-5.0000000000000001E-3</v>
      </c>
      <c r="BQ426">
        <v>410</v>
      </c>
      <c r="BR426">
        <v>11</v>
      </c>
      <c r="BS426">
        <v>0.33</v>
      </c>
      <c r="BT426">
        <v>0.01</v>
      </c>
      <c r="BU426">
        <v>-2.2829454999999998</v>
      </c>
      <c r="BV426">
        <v>-0.38281127819548999</v>
      </c>
      <c r="BW426">
        <v>3.8932339831430698E-2</v>
      </c>
      <c r="BX426">
        <v>1</v>
      </c>
      <c r="BY426">
        <v>0</v>
      </c>
      <c r="BZ426">
        <v>0</v>
      </c>
      <c r="CA426">
        <v>0</v>
      </c>
      <c r="CB426">
        <v>-1</v>
      </c>
      <c r="CC426">
        <v>4.4218840000000004</v>
      </c>
      <c r="CD426">
        <v>1.17933834586444E-2</v>
      </c>
      <c r="CE426">
        <v>7.8769615969610605E-3</v>
      </c>
      <c r="CF426">
        <v>1</v>
      </c>
      <c r="CG426">
        <v>2</v>
      </c>
      <c r="CH426">
        <v>2</v>
      </c>
      <c r="CI426" t="s">
        <v>301</v>
      </c>
      <c r="CJ426">
        <v>3.53254</v>
      </c>
      <c r="CK426">
        <v>2.7016</v>
      </c>
      <c r="CL426">
        <v>9.7978399999999993E-2</v>
      </c>
      <c r="CM426">
        <v>9.6982600000000002E-2</v>
      </c>
      <c r="CN426">
        <v>8.7818800000000002E-2</v>
      </c>
      <c r="CO426">
        <v>6.7029599999999995E-2</v>
      </c>
      <c r="CP426">
        <v>31581.4</v>
      </c>
      <c r="CQ426">
        <v>27752.1</v>
      </c>
      <c r="CR426">
        <v>32408.2</v>
      </c>
      <c r="CS426">
        <v>30663.9</v>
      </c>
      <c r="CT426">
        <v>40033.300000000003</v>
      </c>
      <c r="CU426">
        <v>40244.300000000003</v>
      </c>
      <c r="CV426">
        <v>47332</v>
      </c>
      <c r="CW426">
        <v>46764.7</v>
      </c>
      <c r="CX426">
        <v>2.6122999999999998</v>
      </c>
      <c r="CY426">
        <v>2.1044399999999999</v>
      </c>
      <c r="CZ426">
        <v>0</v>
      </c>
      <c r="DA426">
        <v>0</v>
      </c>
      <c r="DB426">
        <v>999.9</v>
      </c>
      <c r="DC426">
        <v>999.9</v>
      </c>
      <c r="DD426">
        <v>41.173000000000002</v>
      </c>
      <c r="DE426">
        <v>29.457000000000001</v>
      </c>
      <c r="DF426">
        <v>16.865300000000001</v>
      </c>
      <c r="DG426">
        <v>30.6205</v>
      </c>
      <c r="DH426">
        <v>17.616199999999999</v>
      </c>
      <c r="DI426">
        <v>2</v>
      </c>
      <c r="DJ426">
        <v>-4.2185E-2</v>
      </c>
      <c r="DK426">
        <v>3.7959800000000001</v>
      </c>
      <c r="DL426">
        <v>20.075800000000001</v>
      </c>
      <c r="DM426">
        <v>5.2485600000000003</v>
      </c>
      <c r="DN426">
        <v>12.033899999999999</v>
      </c>
      <c r="DO426">
        <v>4.9675200000000004</v>
      </c>
      <c r="DP426">
        <v>3.2910200000000001</v>
      </c>
      <c r="DQ426">
        <v>861.4</v>
      </c>
      <c r="DR426">
        <v>9999</v>
      </c>
      <c r="DS426">
        <v>9999</v>
      </c>
      <c r="DT426">
        <v>9999</v>
      </c>
      <c r="DU426">
        <v>1.8712</v>
      </c>
      <c r="DV426">
        <v>1.8761300000000001</v>
      </c>
      <c r="DW426">
        <v>1.8763700000000001</v>
      </c>
      <c r="DX426">
        <v>1.8829199999999999</v>
      </c>
      <c r="DY426">
        <v>1.8756999999999999</v>
      </c>
      <c r="DZ426">
        <v>1.87473</v>
      </c>
      <c r="EA426">
        <v>1.8709100000000001</v>
      </c>
      <c r="EB426">
        <v>1.87469</v>
      </c>
      <c r="EC426">
        <v>0</v>
      </c>
      <c r="ED426">
        <v>0</v>
      </c>
      <c r="EE426">
        <v>0</v>
      </c>
      <c r="EF426">
        <v>4.5</v>
      </c>
      <c r="EG426" t="s">
        <v>291</v>
      </c>
      <c r="EH426" t="s">
        <v>292</v>
      </c>
      <c r="EI426" t="s">
        <v>293</v>
      </c>
      <c r="EJ426" t="s">
        <v>294</v>
      </c>
      <c r="EK426" t="s">
        <v>294</v>
      </c>
      <c r="EL426" t="s">
        <v>293</v>
      </c>
      <c r="EM426">
        <v>0</v>
      </c>
      <c r="EN426">
        <v>100</v>
      </c>
      <c r="EO426">
        <v>100</v>
      </c>
      <c r="EP426">
        <v>-0.93100000000000005</v>
      </c>
      <c r="EQ426">
        <v>-5.3E-3</v>
      </c>
      <c r="ER426">
        <v>-0.93145454545452799</v>
      </c>
      <c r="ES426">
        <v>0</v>
      </c>
      <c r="ET426">
        <v>0</v>
      </c>
      <c r="EU426">
        <v>0</v>
      </c>
      <c r="EV426">
        <v>-5.3909090909112197E-3</v>
      </c>
      <c r="EW426">
        <v>0</v>
      </c>
      <c r="EX426">
        <v>0</v>
      </c>
      <c r="EY426">
        <v>0</v>
      </c>
      <c r="EZ426">
        <v>-1</v>
      </c>
      <c r="FA426">
        <v>-1</v>
      </c>
      <c r="FB426">
        <v>-1</v>
      </c>
      <c r="FC426">
        <v>-1</v>
      </c>
      <c r="FD426">
        <v>1.4</v>
      </c>
      <c r="FE426">
        <v>1.3</v>
      </c>
      <c r="FF426">
        <v>1.24512</v>
      </c>
      <c r="FG426">
        <v>2.6025399999999999</v>
      </c>
      <c r="FH426">
        <v>2.19604</v>
      </c>
      <c r="FI426">
        <v>2.66357</v>
      </c>
      <c r="FJ426">
        <v>2.4462899999999999</v>
      </c>
      <c r="FK426">
        <v>2.3059099999999999</v>
      </c>
      <c r="FL426">
        <v>33.963900000000002</v>
      </c>
      <c r="FM426">
        <v>24.096299999999999</v>
      </c>
      <c r="FN426">
        <v>19</v>
      </c>
      <c r="FO426">
        <v>868.25199999999995</v>
      </c>
      <c r="FP426">
        <v>565.48</v>
      </c>
      <c r="FQ426">
        <v>16.683900000000001</v>
      </c>
      <c r="FR426">
        <v>26.361899999999999</v>
      </c>
      <c r="FS426">
        <v>30.000299999999999</v>
      </c>
      <c r="FT426">
        <v>26.478899999999999</v>
      </c>
      <c r="FU426">
        <v>26.492000000000001</v>
      </c>
      <c r="FV426">
        <v>24.985800000000001</v>
      </c>
      <c r="FW426">
        <v>38.0107</v>
      </c>
      <c r="FX426">
        <v>14.658200000000001</v>
      </c>
      <c r="FY426">
        <v>16.683599999999998</v>
      </c>
      <c r="FZ426">
        <v>410</v>
      </c>
      <c r="GA426">
        <v>10.930899999999999</v>
      </c>
      <c r="GB426">
        <v>99.733199999999997</v>
      </c>
      <c r="GC426">
        <v>99.551000000000002</v>
      </c>
    </row>
    <row r="427" spans="1:185" x14ac:dyDescent="0.2">
      <c r="A427">
        <v>412</v>
      </c>
      <c r="B427">
        <v>1775937226</v>
      </c>
      <c r="C427">
        <v>8884.9000000953693</v>
      </c>
      <c r="D427" t="s">
        <v>1133</v>
      </c>
      <c r="E427" t="s">
        <v>1134</v>
      </c>
      <c r="F427">
        <v>15</v>
      </c>
      <c r="G427">
        <v>1775937217.9333301</v>
      </c>
      <c r="H427">
        <f t="shared" si="78"/>
        <v>3.5988282848575456E-4</v>
      </c>
      <c r="I427">
        <v>0</v>
      </c>
      <c r="J427">
        <f t="shared" si="90"/>
        <v>5.5190991260832593E-2</v>
      </c>
      <c r="K427">
        <f t="shared" si="79"/>
        <v>3.6877458673876859E-2</v>
      </c>
      <c r="L427">
        <f t="shared" si="80"/>
        <v>70.288429248770427</v>
      </c>
      <c r="M427">
        <f t="shared" si="81"/>
        <v>1.5501775979151835</v>
      </c>
      <c r="N427">
        <f t="shared" si="82"/>
        <v>2.2054520416563457</v>
      </c>
      <c r="O427">
        <v>0</v>
      </c>
      <c r="P427">
        <v>0</v>
      </c>
      <c r="Q427">
        <f t="shared" si="83"/>
        <v>1</v>
      </c>
      <c r="R427">
        <f t="shared" si="84"/>
        <v>0</v>
      </c>
      <c r="S427">
        <f t="shared" si="85"/>
        <v>26425.84767308482</v>
      </c>
      <c r="T427">
        <f t="shared" si="86"/>
        <v>2499.9940000000001</v>
      </c>
      <c r="U427">
        <f t="shared" si="87"/>
        <v>2107.4951669994603</v>
      </c>
      <c r="V427">
        <f t="shared" si="88"/>
        <v>0.84300008999999998</v>
      </c>
      <c r="W427">
        <f t="shared" si="89"/>
        <v>0.158700225</v>
      </c>
      <c r="X427">
        <v>10</v>
      </c>
      <c r="Y427">
        <v>1775937217.9333301</v>
      </c>
      <c r="Z427">
        <v>407.75973333333297</v>
      </c>
      <c r="AA427">
        <v>410.05500000000001</v>
      </c>
      <c r="AB427">
        <v>15.36886</v>
      </c>
      <c r="AC427">
        <v>10.9395066666667</v>
      </c>
      <c r="AD427">
        <v>408.69106666666698</v>
      </c>
      <c r="AE427">
        <v>15.3742466666667</v>
      </c>
      <c r="AF427">
        <v>800.00806666666699</v>
      </c>
      <c r="AG427">
        <v>100.8006</v>
      </c>
      <c r="AH427">
        <v>6.4239546666666703E-2</v>
      </c>
      <c r="AI427">
        <v>19.0019733333333</v>
      </c>
      <c r="AJ427">
        <v>999.9</v>
      </c>
      <c r="AK427">
        <v>999.9</v>
      </c>
      <c r="AL427">
        <v>0</v>
      </c>
      <c r="AM427">
        <v>0</v>
      </c>
      <c r="AN427">
        <v>4999</v>
      </c>
      <c r="AO427">
        <v>0</v>
      </c>
      <c r="AP427">
        <v>1.4679599999999999</v>
      </c>
      <c r="AQ427">
        <v>-2.2953480000000002</v>
      </c>
      <c r="AR427">
        <v>414.12426666666698</v>
      </c>
      <c r="AS427">
        <v>414.590466666667</v>
      </c>
      <c r="AT427">
        <v>4.4293466666666701</v>
      </c>
      <c r="AU427">
        <v>410.05500000000001</v>
      </c>
      <c r="AV427">
        <v>10.9395066666667</v>
      </c>
      <c r="AW427">
        <v>1.5491900000000001</v>
      </c>
      <c r="AX427">
        <v>1.10270933333333</v>
      </c>
      <c r="AY427">
        <v>13.4624666666667</v>
      </c>
      <c r="AZ427">
        <v>8.3490846666666698</v>
      </c>
      <c r="BA427">
        <v>2499.9940000000001</v>
      </c>
      <c r="BB427">
        <v>0.89999700000000005</v>
      </c>
      <c r="BC427">
        <v>0</v>
      </c>
      <c r="BD427">
        <v>0.10000299999999999</v>
      </c>
      <c r="BE427">
        <v>0</v>
      </c>
      <c r="BF427">
        <v>29</v>
      </c>
      <c r="BG427">
        <v>41221.839999999997</v>
      </c>
      <c r="BH427">
        <v>1775937134</v>
      </c>
      <c r="BI427" t="s">
        <v>1120</v>
      </c>
      <c r="BJ427">
        <v>1775937130</v>
      </c>
      <c r="BK427">
        <v>1775937134</v>
      </c>
      <c r="BL427">
        <v>17</v>
      </c>
      <c r="BM427">
        <v>1E-3</v>
      </c>
      <c r="BN427">
        <v>-3.0000000000000001E-3</v>
      </c>
      <c r="BO427">
        <v>-0.93100000000000005</v>
      </c>
      <c r="BP427">
        <v>-5.0000000000000001E-3</v>
      </c>
      <c r="BQ427">
        <v>410</v>
      </c>
      <c r="BR427">
        <v>11</v>
      </c>
      <c r="BS427">
        <v>0.33</v>
      </c>
      <c r="BT427">
        <v>0.01</v>
      </c>
      <c r="BU427">
        <v>-2.30431047619048</v>
      </c>
      <c r="BV427">
        <v>0.138220519480517</v>
      </c>
      <c r="BW427">
        <v>2.09821156217317E-2</v>
      </c>
      <c r="BX427">
        <v>1</v>
      </c>
      <c r="BY427">
        <v>0</v>
      </c>
      <c r="BZ427">
        <v>0</v>
      </c>
      <c r="CA427">
        <v>0</v>
      </c>
      <c r="CB427">
        <v>-1</v>
      </c>
      <c r="CC427">
        <v>4.4281628571428602</v>
      </c>
      <c r="CD427">
        <v>1.15574025973976E-2</v>
      </c>
      <c r="CE427">
        <v>6.0835728403136396E-3</v>
      </c>
      <c r="CF427">
        <v>1</v>
      </c>
      <c r="CG427">
        <v>2</v>
      </c>
      <c r="CH427">
        <v>2</v>
      </c>
      <c r="CI427" t="s">
        <v>301</v>
      </c>
      <c r="CJ427">
        <v>3.5324800000000001</v>
      </c>
      <c r="CK427">
        <v>2.7025999999999999</v>
      </c>
      <c r="CL427">
        <v>9.7981499999999999E-2</v>
      </c>
      <c r="CM427">
        <v>9.6985799999999997E-2</v>
      </c>
      <c r="CN427">
        <v>8.7730100000000005E-2</v>
      </c>
      <c r="CO427">
        <v>6.6835000000000006E-2</v>
      </c>
      <c r="CP427">
        <v>31580.7</v>
      </c>
      <c r="CQ427">
        <v>27752.2</v>
      </c>
      <c r="CR427">
        <v>32407.599999999999</v>
      </c>
      <c r="CS427">
        <v>30664.1</v>
      </c>
      <c r="CT427">
        <v>40036.800000000003</v>
      </c>
      <c r="CU427">
        <v>40253.199999999997</v>
      </c>
      <c r="CV427">
        <v>47331.5</v>
      </c>
      <c r="CW427">
        <v>46765.1</v>
      </c>
      <c r="CX427">
        <v>2.6122000000000001</v>
      </c>
      <c r="CY427">
        <v>2.1040999999999999</v>
      </c>
      <c r="CZ427">
        <v>0</v>
      </c>
      <c r="DA427">
        <v>0</v>
      </c>
      <c r="DB427">
        <v>999.9</v>
      </c>
      <c r="DC427">
        <v>999.9</v>
      </c>
      <c r="DD427">
        <v>41.076000000000001</v>
      </c>
      <c r="DE427">
        <v>29.466999999999999</v>
      </c>
      <c r="DF427">
        <v>16.837</v>
      </c>
      <c r="DG427">
        <v>30.470500000000001</v>
      </c>
      <c r="DH427">
        <v>17.616199999999999</v>
      </c>
      <c r="DI427">
        <v>2</v>
      </c>
      <c r="DJ427">
        <v>-4.1361799999999997E-2</v>
      </c>
      <c r="DK427">
        <v>3.8774000000000002</v>
      </c>
      <c r="DL427">
        <v>20.0733</v>
      </c>
      <c r="DM427">
        <v>5.2481999999999998</v>
      </c>
      <c r="DN427">
        <v>12.033899999999999</v>
      </c>
      <c r="DO427">
        <v>4.9668400000000004</v>
      </c>
      <c r="DP427">
        <v>3.2909999999999999</v>
      </c>
      <c r="DQ427">
        <v>861.4</v>
      </c>
      <c r="DR427">
        <v>9999</v>
      </c>
      <c r="DS427">
        <v>9999</v>
      </c>
      <c r="DT427">
        <v>9999</v>
      </c>
      <c r="DU427">
        <v>1.87121</v>
      </c>
      <c r="DV427">
        <v>1.87615</v>
      </c>
      <c r="DW427">
        <v>1.8763700000000001</v>
      </c>
      <c r="DX427">
        <v>1.88293</v>
      </c>
      <c r="DY427">
        <v>1.8757200000000001</v>
      </c>
      <c r="DZ427">
        <v>1.8748</v>
      </c>
      <c r="EA427">
        <v>1.8709499999999999</v>
      </c>
      <c r="EB427">
        <v>1.8747</v>
      </c>
      <c r="EC427">
        <v>0</v>
      </c>
      <c r="ED427">
        <v>0</v>
      </c>
      <c r="EE427">
        <v>0</v>
      </c>
      <c r="EF427">
        <v>4.5</v>
      </c>
      <c r="EG427" t="s">
        <v>291</v>
      </c>
      <c r="EH427" t="s">
        <v>292</v>
      </c>
      <c r="EI427" t="s">
        <v>293</v>
      </c>
      <c r="EJ427" t="s">
        <v>294</v>
      </c>
      <c r="EK427" t="s">
        <v>294</v>
      </c>
      <c r="EL427" t="s">
        <v>293</v>
      </c>
      <c r="EM427">
        <v>0</v>
      </c>
      <c r="EN427">
        <v>100</v>
      </c>
      <c r="EO427">
        <v>100</v>
      </c>
      <c r="EP427">
        <v>-0.93100000000000005</v>
      </c>
      <c r="EQ427">
        <v>-5.4000000000000003E-3</v>
      </c>
      <c r="ER427">
        <v>-0.93145454545452799</v>
      </c>
      <c r="ES427">
        <v>0</v>
      </c>
      <c r="ET427">
        <v>0</v>
      </c>
      <c r="EU427">
        <v>0</v>
      </c>
      <c r="EV427">
        <v>-5.3909090909112197E-3</v>
      </c>
      <c r="EW427">
        <v>0</v>
      </c>
      <c r="EX427">
        <v>0</v>
      </c>
      <c r="EY427">
        <v>0</v>
      </c>
      <c r="EZ427">
        <v>-1</v>
      </c>
      <c r="FA427">
        <v>-1</v>
      </c>
      <c r="FB427">
        <v>-1</v>
      </c>
      <c r="FC427">
        <v>-1</v>
      </c>
      <c r="FD427">
        <v>1.6</v>
      </c>
      <c r="FE427">
        <v>1.5</v>
      </c>
      <c r="FF427">
        <v>1.2439</v>
      </c>
      <c r="FG427">
        <v>2.6013199999999999</v>
      </c>
      <c r="FH427">
        <v>2.19604</v>
      </c>
      <c r="FI427">
        <v>2.66357</v>
      </c>
      <c r="FJ427">
        <v>2.4462899999999999</v>
      </c>
      <c r="FK427">
        <v>2.32666</v>
      </c>
      <c r="FL427">
        <v>33.963900000000002</v>
      </c>
      <c r="FM427">
        <v>24.105</v>
      </c>
      <c r="FN427">
        <v>19</v>
      </c>
      <c r="FO427">
        <v>868.22900000000004</v>
      </c>
      <c r="FP427">
        <v>565.27</v>
      </c>
      <c r="FQ427">
        <v>16.636199999999999</v>
      </c>
      <c r="FR427">
        <v>26.3642</v>
      </c>
      <c r="FS427">
        <v>30</v>
      </c>
      <c r="FT427">
        <v>26.4833</v>
      </c>
      <c r="FU427">
        <v>26.496400000000001</v>
      </c>
      <c r="FV427">
        <v>24.979900000000001</v>
      </c>
      <c r="FW427">
        <v>38.0107</v>
      </c>
      <c r="FX427">
        <v>14.281000000000001</v>
      </c>
      <c r="FY427">
        <v>16.639299999999999</v>
      </c>
      <c r="FZ427">
        <v>410</v>
      </c>
      <c r="GA427">
        <v>10.9161</v>
      </c>
      <c r="GB427">
        <v>99.731700000000004</v>
      </c>
      <c r="GC427">
        <v>99.5518</v>
      </c>
    </row>
    <row r="428" spans="1:185" x14ac:dyDescent="0.2">
      <c r="A428">
        <v>413</v>
      </c>
      <c r="B428">
        <v>1775937241</v>
      </c>
      <c r="C428">
        <v>8899.9000000953693</v>
      </c>
      <c r="D428" t="s">
        <v>1135</v>
      </c>
      <c r="E428" t="s">
        <v>1136</v>
      </c>
      <c r="F428">
        <v>15</v>
      </c>
      <c r="G428">
        <v>1775937232.9333301</v>
      </c>
      <c r="H428">
        <f t="shared" si="78"/>
        <v>3.6105823874486474E-4</v>
      </c>
      <c r="I428">
        <v>0</v>
      </c>
      <c r="J428">
        <f t="shared" si="90"/>
        <v>4.9481656909443818E-2</v>
      </c>
      <c r="K428">
        <f t="shared" si="79"/>
        <v>3.3062601633102831E-2</v>
      </c>
      <c r="L428">
        <f t="shared" si="80"/>
        <v>70.146684647774336</v>
      </c>
      <c r="M428">
        <f t="shared" si="81"/>
        <v>1.5473643024904107</v>
      </c>
      <c r="N428">
        <f t="shared" si="82"/>
        <v>2.2058979840033062</v>
      </c>
      <c r="O428">
        <v>0</v>
      </c>
      <c r="P428">
        <v>0</v>
      </c>
      <c r="Q428">
        <f t="shared" si="83"/>
        <v>1</v>
      </c>
      <c r="R428">
        <f t="shared" si="84"/>
        <v>0</v>
      </c>
      <c r="S428">
        <f t="shared" si="85"/>
        <v>26444.832537792947</v>
      </c>
      <c r="T428">
        <f t="shared" si="86"/>
        <v>2499.9940000000001</v>
      </c>
      <c r="U428">
        <f t="shared" si="87"/>
        <v>2107.4947760003984</v>
      </c>
      <c r="V428">
        <f t="shared" si="88"/>
        <v>0.84299993359999992</v>
      </c>
      <c r="W428">
        <f t="shared" si="89"/>
        <v>0.158699808016</v>
      </c>
      <c r="X428">
        <v>10</v>
      </c>
      <c r="Y428">
        <v>1775937232.9333301</v>
      </c>
      <c r="Z428">
        <v>407.76513333333298</v>
      </c>
      <c r="AA428">
        <v>410.01873333333299</v>
      </c>
      <c r="AB428">
        <v>15.3407133333333</v>
      </c>
      <c r="AC428">
        <v>10.89676</v>
      </c>
      <c r="AD428">
        <v>408.696666666667</v>
      </c>
      <c r="AE428">
        <v>15.3461133333333</v>
      </c>
      <c r="AF428">
        <v>800.006933333333</v>
      </c>
      <c r="AG428">
        <v>100.801866666667</v>
      </c>
      <c r="AH428">
        <v>6.4649046666666696E-2</v>
      </c>
      <c r="AI428">
        <v>19.005213333333302</v>
      </c>
      <c r="AJ428">
        <v>999.9</v>
      </c>
      <c r="AK428">
        <v>999.9</v>
      </c>
      <c r="AL428">
        <v>0</v>
      </c>
      <c r="AM428">
        <v>0</v>
      </c>
      <c r="AN428">
        <v>5002.1000000000004</v>
      </c>
      <c r="AO428">
        <v>0</v>
      </c>
      <c r="AP428">
        <v>1.4679599999999999</v>
      </c>
      <c r="AQ428">
        <v>-2.2535613333333302</v>
      </c>
      <c r="AR428">
        <v>414.11793333333299</v>
      </c>
      <c r="AS428">
        <v>414.53559999999999</v>
      </c>
      <c r="AT428">
        <v>4.4439539999999997</v>
      </c>
      <c r="AU428">
        <v>410.01873333333299</v>
      </c>
      <c r="AV428">
        <v>10.89676</v>
      </c>
      <c r="AW428">
        <v>1.5463720000000001</v>
      </c>
      <c r="AX428">
        <v>1.09841533333333</v>
      </c>
      <c r="AY428">
        <v>13.4345533333333</v>
      </c>
      <c r="AZ428">
        <v>8.2915960000000002</v>
      </c>
      <c r="BA428">
        <v>2499.9940000000001</v>
      </c>
      <c r="BB428">
        <v>0.90000259999999999</v>
      </c>
      <c r="BC428">
        <v>0</v>
      </c>
      <c r="BD428">
        <v>9.9997413333333299E-2</v>
      </c>
      <c r="BE428">
        <v>0</v>
      </c>
      <c r="BF428">
        <v>29</v>
      </c>
      <c r="BG428">
        <v>41221.8733333333</v>
      </c>
      <c r="BH428">
        <v>1775937134</v>
      </c>
      <c r="BI428" t="s">
        <v>1120</v>
      </c>
      <c r="BJ428">
        <v>1775937130</v>
      </c>
      <c r="BK428">
        <v>1775937134</v>
      </c>
      <c r="BL428">
        <v>17</v>
      </c>
      <c r="BM428">
        <v>1E-3</v>
      </c>
      <c r="BN428">
        <v>-3.0000000000000001E-3</v>
      </c>
      <c r="BO428">
        <v>-0.93100000000000005</v>
      </c>
      <c r="BP428">
        <v>-5.0000000000000001E-3</v>
      </c>
      <c r="BQ428">
        <v>410</v>
      </c>
      <c r="BR428">
        <v>11</v>
      </c>
      <c r="BS428">
        <v>0.33</v>
      </c>
      <c r="BT428">
        <v>0.01</v>
      </c>
      <c r="BU428">
        <v>-2.26270333333333</v>
      </c>
      <c r="BV428">
        <v>0.25282363636363198</v>
      </c>
      <c r="BW428">
        <v>3.8666857019235903E-2</v>
      </c>
      <c r="BX428">
        <v>1</v>
      </c>
      <c r="BY428">
        <v>0</v>
      </c>
      <c r="BZ428">
        <v>0</v>
      </c>
      <c r="CA428">
        <v>0</v>
      </c>
      <c r="CB428">
        <v>-1</v>
      </c>
      <c r="CC428">
        <v>4.4406019047619001</v>
      </c>
      <c r="CD428">
        <v>2.9888571428569599E-2</v>
      </c>
      <c r="CE428">
        <v>9.2414267188812797E-3</v>
      </c>
      <c r="CF428">
        <v>1</v>
      </c>
      <c r="CG428">
        <v>2</v>
      </c>
      <c r="CH428">
        <v>2</v>
      </c>
      <c r="CI428" t="s">
        <v>301</v>
      </c>
      <c r="CJ428">
        <v>3.53254</v>
      </c>
      <c r="CK428">
        <v>2.70207</v>
      </c>
      <c r="CL428">
        <v>9.7970600000000005E-2</v>
      </c>
      <c r="CM428">
        <v>9.6960199999999996E-2</v>
      </c>
      <c r="CN428">
        <v>8.7609999999999993E-2</v>
      </c>
      <c r="CO428">
        <v>6.6676200000000005E-2</v>
      </c>
      <c r="CP428">
        <v>31581</v>
      </c>
      <c r="CQ428">
        <v>27752.9</v>
      </c>
      <c r="CR428">
        <v>32407.599999999999</v>
      </c>
      <c r="CS428">
        <v>30664</v>
      </c>
      <c r="CT428">
        <v>40042.400000000001</v>
      </c>
      <c r="CU428">
        <v>40259.800000000003</v>
      </c>
      <c r="CV428">
        <v>47331.6</v>
      </c>
      <c r="CW428">
        <v>46764.7</v>
      </c>
      <c r="CX428">
        <v>2.6118600000000001</v>
      </c>
      <c r="CY428">
        <v>2.1040000000000001</v>
      </c>
      <c r="CZ428">
        <v>0</v>
      </c>
      <c r="DA428">
        <v>0</v>
      </c>
      <c r="DB428">
        <v>999.9</v>
      </c>
      <c r="DC428">
        <v>999.9</v>
      </c>
      <c r="DD428">
        <v>40.947000000000003</v>
      </c>
      <c r="DE428">
        <v>29.466999999999999</v>
      </c>
      <c r="DF428">
        <v>16.783300000000001</v>
      </c>
      <c r="DG428">
        <v>30.740500000000001</v>
      </c>
      <c r="DH428">
        <v>17.668299999999999</v>
      </c>
      <c r="DI428">
        <v>2</v>
      </c>
      <c r="DJ428">
        <v>-4.1085400000000001E-2</v>
      </c>
      <c r="DK428">
        <v>3.8971</v>
      </c>
      <c r="DL428">
        <v>20.073</v>
      </c>
      <c r="DM428">
        <v>5.2486800000000002</v>
      </c>
      <c r="DN428">
        <v>12.033899999999999</v>
      </c>
      <c r="DO428">
        <v>4.9670800000000002</v>
      </c>
      <c r="DP428">
        <v>3.2909999999999999</v>
      </c>
      <c r="DQ428">
        <v>861.5</v>
      </c>
      <c r="DR428">
        <v>9999</v>
      </c>
      <c r="DS428">
        <v>9999</v>
      </c>
      <c r="DT428">
        <v>9999</v>
      </c>
      <c r="DU428">
        <v>1.8711899999999999</v>
      </c>
      <c r="DV428">
        <v>1.87619</v>
      </c>
      <c r="DW428">
        <v>1.8763799999999999</v>
      </c>
      <c r="DX428">
        <v>1.8829100000000001</v>
      </c>
      <c r="DY428">
        <v>1.8757299999999999</v>
      </c>
      <c r="DZ428">
        <v>1.8747799999999999</v>
      </c>
      <c r="EA428">
        <v>1.87094</v>
      </c>
      <c r="EB428">
        <v>1.8747</v>
      </c>
      <c r="EC428">
        <v>0</v>
      </c>
      <c r="ED428">
        <v>0</v>
      </c>
      <c r="EE428">
        <v>0</v>
      </c>
      <c r="EF428">
        <v>4.5</v>
      </c>
      <c r="EG428" t="s">
        <v>291</v>
      </c>
      <c r="EH428" t="s">
        <v>292</v>
      </c>
      <c r="EI428" t="s">
        <v>293</v>
      </c>
      <c r="EJ428" t="s">
        <v>294</v>
      </c>
      <c r="EK428" t="s">
        <v>294</v>
      </c>
      <c r="EL428" t="s">
        <v>293</v>
      </c>
      <c r="EM428">
        <v>0</v>
      </c>
      <c r="EN428">
        <v>100</v>
      </c>
      <c r="EO428">
        <v>100</v>
      </c>
      <c r="EP428">
        <v>-0.93200000000000005</v>
      </c>
      <c r="EQ428">
        <v>-5.4000000000000003E-3</v>
      </c>
      <c r="ER428">
        <v>-0.93145454545452799</v>
      </c>
      <c r="ES428">
        <v>0</v>
      </c>
      <c r="ET428">
        <v>0</v>
      </c>
      <c r="EU428">
        <v>0</v>
      </c>
      <c r="EV428">
        <v>-5.3909090909112197E-3</v>
      </c>
      <c r="EW428">
        <v>0</v>
      </c>
      <c r="EX428">
        <v>0</v>
      </c>
      <c r="EY428">
        <v>0</v>
      </c>
      <c r="EZ428">
        <v>-1</v>
      </c>
      <c r="FA428">
        <v>-1</v>
      </c>
      <c r="FB428">
        <v>-1</v>
      </c>
      <c r="FC428">
        <v>-1</v>
      </c>
      <c r="FD428">
        <v>1.9</v>
      </c>
      <c r="FE428">
        <v>1.8</v>
      </c>
      <c r="FF428">
        <v>1.2439</v>
      </c>
      <c r="FG428">
        <v>2.5976599999999999</v>
      </c>
      <c r="FH428">
        <v>2.19604</v>
      </c>
      <c r="FI428">
        <v>2.66357</v>
      </c>
      <c r="FJ428">
        <v>2.4462899999999999</v>
      </c>
      <c r="FK428">
        <v>2.2985799999999998</v>
      </c>
      <c r="FL428">
        <v>33.963900000000002</v>
      </c>
      <c r="FM428">
        <v>24.096299999999999</v>
      </c>
      <c r="FN428">
        <v>19</v>
      </c>
      <c r="FO428">
        <v>867.98099999999999</v>
      </c>
      <c r="FP428">
        <v>565.24199999999996</v>
      </c>
      <c r="FQ428">
        <v>16.625</v>
      </c>
      <c r="FR428">
        <v>26.368099999999998</v>
      </c>
      <c r="FS428">
        <v>30.0002</v>
      </c>
      <c r="FT428">
        <v>26.4878</v>
      </c>
      <c r="FU428">
        <v>26.500800000000002</v>
      </c>
      <c r="FV428">
        <v>24.981200000000001</v>
      </c>
      <c r="FW428">
        <v>38.0107</v>
      </c>
      <c r="FX428">
        <v>13.9079</v>
      </c>
      <c r="FY428">
        <v>16.622199999999999</v>
      </c>
      <c r="FZ428">
        <v>410</v>
      </c>
      <c r="GA428">
        <v>10.918799999999999</v>
      </c>
      <c r="GB428">
        <v>99.731800000000007</v>
      </c>
      <c r="GC428">
        <v>99.551199999999994</v>
      </c>
    </row>
    <row r="429" spans="1:185" x14ac:dyDescent="0.2">
      <c r="A429">
        <v>414</v>
      </c>
      <c r="B429">
        <v>1775937256</v>
      </c>
      <c r="C429">
        <v>8914.9000000953693</v>
      </c>
      <c r="D429" t="s">
        <v>1137</v>
      </c>
      <c r="E429" t="s">
        <v>1138</v>
      </c>
      <c r="F429">
        <v>15</v>
      </c>
      <c r="G429">
        <v>1775937247.9333301</v>
      </c>
      <c r="H429">
        <f t="shared" si="78"/>
        <v>3.6331537158691267E-4</v>
      </c>
      <c r="I429">
        <v>0</v>
      </c>
      <c r="J429">
        <f t="shared" si="90"/>
        <v>5.0858690260446641E-2</v>
      </c>
      <c r="K429">
        <f t="shared" si="79"/>
        <v>3.3982706333780581E-2</v>
      </c>
      <c r="L429">
        <f t="shared" si="80"/>
        <v>70.061471699510321</v>
      </c>
      <c r="M429">
        <f t="shared" si="81"/>
        <v>1.5453489398654001</v>
      </c>
      <c r="N429">
        <f t="shared" si="82"/>
        <v>2.2057043655795785</v>
      </c>
      <c r="O429">
        <v>0</v>
      </c>
      <c r="P429">
        <v>0</v>
      </c>
      <c r="Q429">
        <f t="shared" si="83"/>
        <v>1</v>
      </c>
      <c r="R429">
        <f t="shared" si="84"/>
        <v>0</v>
      </c>
      <c r="S429">
        <f t="shared" si="85"/>
        <v>26458.539483854409</v>
      </c>
      <c r="T429">
        <f t="shared" si="86"/>
        <v>2499.9960000000001</v>
      </c>
      <c r="U429">
        <f t="shared" si="87"/>
        <v>2107.4966969998891</v>
      </c>
      <c r="V429">
        <f t="shared" si="88"/>
        <v>0.8430000275999997</v>
      </c>
      <c r="W429">
        <f t="shared" si="89"/>
        <v>0.15869978317599995</v>
      </c>
      <c r="X429">
        <v>10</v>
      </c>
      <c r="Y429">
        <v>1775937247.9333301</v>
      </c>
      <c r="Z429">
        <v>407.64786666666703</v>
      </c>
      <c r="AA429">
        <v>409.92393333333303</v>
      </c>
      <c r="AB429">
        <v>15.3204666666667</v>
      </c>
      <c r="AC429">
        <v>10.848653333333299</v>
      </c>
      <c r="AD429">
        <v>408.57920000000001</v>
      </c>
      <c r="AE429">
        <v>15.32586</v>
      </c>
      <c r="AF429">
        <v>800.00926666666703</v>
      </c>
      <c r="AG429">
        <v>100.80393333333301</v>
      </c>
      <c r="AH429">
        <v>6.4334813333333296E-2</v>
      </c>
      <c r="AI429">
        <v>19.003806666666701</v>
      </c>
      <c r="AJ429">
        <v>999.9</v>
      </c>
      <c r="AK429">
        <v>999.9</v>
      </c>
      <c r="AL429">
        <v>0</v>
      </c>
      <c r="AM429">
        <v>0</v>
      </c>
      <c r="AN429">
        <v>5004.2333333333299</v>
      </c>
      <c r="AO429">
        <v>0</v>
      </c>
      <c r="AP429">
        <v>1.4679599999999999</v>
      </c>
      <c r="AQ429">
        <v>-2.2761399999999998</v>
      </c>
      <c r="AR429">
        <v>413.99026666666703</v>
      </c>
      <c r="AS429">
        <v>414.41986666666702</v>
      </c>
      <c r="AT429">
        <v>4.4718173333333304</v>
      </c>
      <c r="AU429">
        <v>409.92393333333303</v>
      </c>
      <c r="AV429">
        <v>10.848653333333299</v>
      </c>
      <c r="AW429">
        <v>1.5443613333333299</v>
      </c>
      <c r="AX429">
        <v>1.09358466666667</v>
      </c>
      <c r="AY429">
        <v>13.414580000000001</v>
      </c>
      <c r="AZ429">
        <v>8.2267046666666701</v>
      </c>
      <c r="BA429">
        <v>2499.9960000000001</v>
      </c>
      <c r="BB429">
        <v>0.90000333333333304</v>
      </c>
      <c r="BC429">
        <v>0</v>
      </c>
      <c r="BD429">
        <v>9.9996813333333295E-2</v>
      </c>
      <c r="BE429">
        <v>0</v>
      </c>
      <c r="BF429">
        <v>29</v>
      </c>
      <c r="BG429">
        <v>41221.919999999998</v>
      </c>
      <c r="BH429">
        <v>1775937134</v>
      </c>
      <c r="BI429" t="s">
        <v>1120</v>
      </c>
      <c r="BJ429">
        <v>1775937130</v>
      </c>
      <c r="BK429">
        <v>1775937134</v>
      </c>
      <c r="BL429">
        <v>17</v>
      </c>
      <c r="BM429">
        <v>1E-3</v>
      </c>
      <c r="BN429">
        <v>-3.0000000000000001E-3</v>
      </c>
      <c r="BO429">
        <v>-0.93100000000000005</v>
      </c>
      <c r="BP429">
        <v>-5.0000000000000001E-3</v>
      </c>
      <c r="BQ429">
        <v>410</v>
      </c>
      <c r="BR429">
        <v>11</v>
      </c>
      <c r="BS429">
        <v>0.33</v>
      </c>
      <c r="BT429">
        <v>0.01</v>
      </c>
      <c r="BU429">
        <v>-2.2643084999999998</v>
      </c>
      <c r="BV429">
        <v>-0.34060195488721901</v>
      </c>
      <c r="BW429">
        <v>3.44591513643328E-2</v>
      </c>
      <c r="BX429">
        <v>1</v>
      </c>
      <c r="BY429">
        <v>0</v>
      </c>
      <c r="BZ429">
        <v>0</v>
      </c>
      <c r="CA429">
        <v>0</v>
      </c>
      <c r="CB429">
        <v>-1</v>
      </c>
      <c r="CC429">
        <v>4.4641250000000001</v>
      </c>
      <c r="CD429">
        <v>0.11085744360902899</v>
      </c>
      <c r="CE429">
        <v>1.6619978489757301E-2</v>
      </c>
      <c r="CF429">
        <v>0</v>
      </c>
      <c r="CG429">
        <v>1</v>
      </c>
      <c r="CH429">
        <v>2</v>
      </c>
      <c r="CI429" t="s">
        <v>306</v>
      </c>
      <c r="CJ429">
        <v>3.5324800000000001</v>
      </c>
      <c r="CK429">
        <v>2.70201</v>
      </c>
      <c r="CL429">
        <v>9.7952499999999998E-2</v>
      </c>
      <c r="CM429">
        <v>9.6956799999999996E-2</v>
      </c>
      <c r="CN429">
        <v>8.7489700000000004E-2</v>
      </c>
      <c r="CO429">
        <v>6.6583900000000001E-2</v>
      </c>
      <c r="CP429">
        <v>31581.7</v>
      </c>
      <c r="CQ429">
        <v>27752.7</v>
      </c>
      <c r="CR429">
        <v>32407.599999999999</v>
      </c>
      <c r="CS429">
        <v>30663.7</v>
      </c>
      <c r="CT429">
        <v>40047.9</v>
      </c>
      <c r="CU429">
        <v>40263.9</v>
      </c>
      <c r="CV429">
        <v>47331.7</v>
      </c>
      <c r="CW429">
        <v>46764.800000000003</v>
      </c>
      <c r="CX429">
        <v>2.6120999999999999</v>
      </c>
      <c r="CY429">
        <v>2.1041599999999998</v>
      </c>
      <c r="CZ429">
        <v>0</v>
      </c>
      <c r="DA429">
        <v>0</v>
      </c>
      <c r="DB429">
        <v>999.9</v>
      </c>
      <c r="DC429">
        <v>999.9</v>
      </c>
      <c r="DD429">
        <v>40.85</v>
      </c>
      <c r="DE429">
        <v>29.466999999999999</v>
      </c>
      <c r="DF429">
        <v>16.744399999999999</v>
      </c>
      <c r="DG429">
        <v>30.320499999999999</v>
      </c>
      <c r="DH429">
        <v>17.664300000000001</v>
      </c>
      <c r="DI429">
        <v>2</v>
      </c>
      <c r="DJ429">
        <v>-4.0851600000000002E-2</v>
      </c>
      <c r="DK429">
        <v>3.9021699999999999</v>
      </c>
      <c r="DL429">
        <v>20.072800000000001</v>
      </c>
      <c r="DM429">
        <v>5.24796</v>
      </c>
      <c r="DN429">
        <v>12.033899999999999</v>
      </c>
      <c r="DO429">
        <v>4.9670800000000002</v>
      </c>
      <c r="DP429">
        <v>3.2909999999999999</v>
      </c>
      <c r="DQ429">
        <v>861.5</v>
      </c>
      <c r="DR429">
        <v>9999</v>
      </c>
      <c r="DS429">
        <v>9999</v>
      </c>
      <c r="DT429">
        <v>9999</v>
      </c>
      <c r="DU429">
        <v>1.8712</v>
      </c>
      <c r="DV429">
        <v>1.8762000000000001</v>
      </c>
      <c r="DW429">
        <v>1.87639</v>
      </c>
      <c r="DX429">
        <v>1.8829199999999999</v>
      </c>
      <c r="DY429">
        <v>1.8757299999999999</v>
      </c>
      <c r="DZ429">
        <v>1.8748</v>
      </c>
      <c r="EA429">
        <v>1.87096</v>
      </c>
      <c r="EB429">
        <v>1.8747</v>
      </c>
      <c r="EC429">
        <v>0</v>
      </c>
      <c r="ED429">
        <v>0</v>
      </c>
      <c r="EE429">
        <v>0</v>
      </c>
      <c r="EF429">
        <v>4.5</v>
      </c>
      <c r="EG429" t="s">
        <v>291</v>
      </c>
      <c r="EH429" t="s">
        <v>292</v>
      </c>
      <c r="EI429" t="s">
        <v>293</v>
      </c>
      <c r="EJ429" t="s">
        <v>294</v>
      </c>
      <c r="EK429" t="s">
        <v>294</v>
      </c>
      <c r="EL429" t="s">
        <v>293</v>
      </c>
      <c r="EM429">
        <v>0</v>
      </c>
      <c r="EN429">
        <v>100</v>
      </c>
      <c r="EO429">
        <v>100</v>
      </c>
      <c r="EP429">
        <v>-0.93100000000000005</v>
      </c>
      <c r="EQ429">
        <v>-5.4000000000000003E-3</v>
      </c>
      <c r="ER429">
        <v>-0.93145454545452799</v>
      </c>
      <c r="ES429">
        <v>0</v>
      </c>
      <c r="ET429">
        <v>0</v>
      </c>
      <c r="EU429">
        <v>0</v>
      </c>
      <c r="EV429">
        <v>-5.3909090909112197E-3</v>
      </c>
      <c r="EW429">
        <v>0</v>
      </c>
      <c r="EX429">
        <v>0</v>
      </c>
      <c r="EY429">
        <v>0</v>
      </c>
      <c r="EZ429">
        <v>-1</v>
      </c>
      <c r="FA429">
        <v>-1</v>
      </c>
      <c r="FB429">
        <v>-1</v>
      </c>
      <c r="FC429">
        <v>-1</v>
      </c>
      <c r="FD429">
        <v>2.1</v>
      </c>
      <c r="FE429">
        <v>2</v>
      </c>
      <c r="FF429">
        <v>1.24512</v>
      </c>
      <c r="FG429">
        <v>2.6013199999999999</v>
      </c>
      <c r="FH429">
        <v>2.19604</v>
      </c>
      <c r="FI429">
        <v>2.66357</v>
      </c>
      <c r="FJ429">
        <v>2.4462899999999999</v>
      </c>
      <c r="FK429">
        <v>2.3010299999999999</v>
      </c>
      <c r="FL429">
        <v>33.963900000000002</v>
      </c>
      <c r="FM429">
        <v>24.087499999999999</v>
      </c>
      <c r="FN429">
        <v>19</v>
      </c>
      <c r="FO429">
        <v>868.26</v>
      </c>
      <c r="FP429">
        <v>565.399</v>
      </c>
      <c r="FQ429">
        <v>16.611499999999999</v>
      </c>
      <c r="FR429">
        <v>26.370799999999999</v>
      </c>
      <c r="FS429">
        <v>30.0001</v>
      </c>
      <c r="FT429">
        <v>26.491199999999999</v>
      </c>
      <c r="FU429">
        <v>26.504200000000001</v>
      </c>
      <c r="FV429">
        <v>24.9909</v>
      </c>
      <c r="FW429">
        <v>37.736699999999999</v>
      </c>
      <c r="FX429">
        <v>13.5296</v>
      </c>
      <c r="FY429">
        <v>16.610600000000002</v>
      </c>
      <c r="FZ429">
        <v>410</v>
      </c>
      <c r="GA429">
        <v>10.917400000000001</v>
      </c>
      <c r="GB429">
        <v>99.731899999999996</v>
      </c>
      <c r="GC429">
        <v>99.550899999999999</v>
      </c>
    </row>
    <row r="430" spans="1:185" x14ac:dyDescent="0.2">
      <c r="A430">
        <v>415</v>
      </c>
      <c r="B430">
        <v>1775937271</v>
      </c>
      <c r="C430">
        <v>8929.9000000953693</v>
      </c>
      <c r="D430" t="s">
        <v>1139</v>
      </c>
      <c r="E430" t="s">
        <v>1140</v>
      </c>
      <c r="F430">
        <v>15</v>
      </c>
      <c r="G430">
        <v>1775937262.9333301</v>
      </c>
      <c r="H430">
        <f t="shared" si="78"/>
        <v>3.5963358718621961E-4</v>
      </c>
      <c r="I430">
        <v>0</v>
      </c>
      <c r="J430">
        <f t="shared" si="90"/>
        <v>5.9986564622901119E-2</v>
      </c>
      <c r="K430">
        <f t="shared" si="79"/>
        <v>4.0081759854869253E-2</v>
      </c>
      <c r="L430">
        <f t="shared" si="80"/>
        <v>69.869334756227246</v>
      </c>
      <c r="M430">
        <f t="shared" si="81"/>
        <v>1.5413379353322552</v>
      </c>
      <c r="N430">
        <f t="shared" si="82"/>
        <v>2.206029212543605</v>
      </c>
      <c r="O430">
        <v>0</v>
      </c>
      <c r="P430">
        <v>0</v>
      </c>
      <c r="Q430">
        <f t="shared" si="83"/>
        <v>1</v>
      </c>
      <c r="R430">
        <f t="shared" si="84"/>
        <v>0</v>
      </c>
      <c r="S430">
        <f t="shared" si="85"/>
        <v>26430.119521353168</v>
      </c>
      <c r="T430">
        <f t="shared" si="86"/>
        <v>2499.9940000000001</v>
      </c>
      <c r="U430">
        <f t="shared" si="87"/>
        <v>2107.4953269990756</v>
      </c>
      <c r="V430">
        <f t="shared" si="88"/>
        <v>0.84300015399999984</v>
      </c>
      <c r="W430">
        <f t="shared" si="89"/>
        <v>0.15870038499999997</v>
      </c>
      <c r="X430">
        <v>10</v>
      </c>
      <c r="Y430">
        <v>1775937262.9333301</v>
      </c>
      <c r="Z430">
        <v>407.63173333333299</v>
      </c>
      <c r="AA430">
        <v>409.96519999999998</v>
      </c>
      <c r="AB430">
        <v>15.28092</v>
      </c>
      <c r="AC430">
        <v>10.8542533333333</v>
      </c>
      <c r="AD430">
        <v>408.56333333333299</v>
      </c>
      <c r="AE430">
        <v>15.28632</v>
      </c>
      <c r="AF430">
        <v>800.01066666666702</v>
      </c>
      <c r="AG430">
        <v>100.8028</v>
      </c>
      <c r="AH430">
        <v>6.4028393333333294E-2</v>
      </c>
      <c r="AI430">
        <v>19.006166666666701</v>
      </c>
      <c r="AJ430">
        <v>999.9</v>
      </c>
      <c r="AK430">
        <v>999.9</v>
      </c>
      <c r="AL430">
        <v>0</v>
      </c>
      <c r="AM430">
        <v>0</v>
      </c>
      <c r="AN430">
        <v>4999.6666666666697</v>
      </c>
      <c r="AO430">
        <v>0</v>
      </c>
      <c r="AP430">
        <v>1.4679599999999999</v>
      </c>
      <c r="AQ430">
        <v>-2.3333613333333298</v>
      </c>
      <c r="AR430">
        <v>413.95740000000001</v>
      </c>
      <c r="AS430">
        <v>414.46379999999999</v>
      </c>
      <c r="AT430">
        <v>4.4266453333333304</v>
      </c>
      <c r="AU430">
        <v>409.96519999999998</v>
      </c>
      <c r="AV430">
        <v>10.8542533333333</v>
      </c>
      <c r="AW430">
        <v>1.5403579999999999</v>
      </c>
      <c r="AX430">
        <v>1.0941380000000001</v>
      </c>
      <c r="AY430">
        <v>13.3747333333333</v>
      </c>
      <c r="AZ430">
        <v>8.2341533333333299</v>
      </c>
      <c r="BA430">
        <v>2499.9940000000001</v>
      </c>
      <c r="BB430">
        <v>0.89999486666666695</v>
      </c>
      <c r="BC430">
        <v>0</v>
      </c>
      <c r="BD430">
        <v>0.100005133333333</v>
      </c>
      <c r="BE430">
        <v>0</v>
      </c>
      <c r="BF430">
        <v>29</v>
      </c>
      <c r="BG430">
        <v>41221.800000000003</v>
      </c>
      <c r="BH430">
        <v>1775937134</v>
      </c>
      <c r="BI430" t="s">
        <v>1120</v>
      </c>
      <c r="BJ430">
        <v>1775937130</v>
      </c>
      <c r="BK430">
        <v>1775937134</v>
      </c>
      <c r="BL430">
        <v>17</v>
      </c>
      <c r="BM430">
        <v>1E-3</v>
      </c>
      <c r="BN430">
        <v>-3.0000000000000001E-3</v>
      </c>
      <c r="BO430">
        <v>-0.93100000000000005</v>
      </c>
      <c r="BP430">
        <v>-5.0000000000000001E-3</v>
      </c>
      <c r="BQ430">
        <v>410</v>
      </c>
      <c r="BR430">
        <v>11</v>
      </c>
      <c r="BS430">
        <v>0.33</v>
      </c>
      <c r="BT430">
        <v>0.01</v>
      </c>
      <c r="BU430">
        <v>-2.3260319047619</v>
      </c>
      <c r="BV430">
        <v>-0.13627714285714199</v>
      </c>
      <c r="BW430">
        <v>2.05272681871949E-2</v>
      </c>
      <c r="BX430">
        <v>1</v>
      </c>
      <c r="BY430">
        <v>0</v>
      </c>
      <c r="BZ430">
        <v>0</v>
      </c>
      <c r="CA430">
        <v>0</v>
      </c>
      <c r="CB430">
        <v>-1</v>
      </c>
      <c r="CC430">
        <v>4.43810857142857</v>
      </c>
      <c r="CD430">
        <v>-0.25316337662338001</v>
      </c>
      <c r="CE430">
        <v>2.6956805711168E-2</v>
      </c>
      <c r="CF430">
        <v>0</v>
      </c>
      <c r="CG430">
        <v>1</v>
      </c>
      <c r="CH430">
        <v>2</v>
      </c>
      <c r="CI430" t="s">
        <v>306</v>
      </c>
      <c r="CJ430">
        <v>3.5325700000000002</v>
      </c>
      <c r="CK430">
        <v>2.7018200000000001</v>
      </c>
      <c r="CL430">
        <v>9.7959000000000004E-2</v>
      </c>
      <c r="CM430">
        <v>9.6963800000000003E-2</v>
      </c>
      <c r="CN430">
        <v>8.7378800000000006E-2</v>
      </c>
      <c r="CO430">
        <v>6.6681900000000002E-2</v>
      </c>
      <c r="CP430">
        <v>31581.8</v>
      </c>
      <c r="CQ430">
        <v>27752.6</v>
      </c>
      <c r="CR430">
        <v>32408</v>
      </c>
      <c r="CS430">
        <v>30663.8</v>
      </c>
      <c r="CT430">
        <v>40053</v>
      </c>
      <c r="CU430">
        <v>40259.599999999999</v>
      </c>
      <c r="CV430">
        <v>47331.9</v>
      </c>
      <c r="CW430">
        <v>46764.800000000003</v>
      </c>
      <c r="CX430">
        <v>2.61192</v>
      </c>
      <c r="CY430">
        <v>2.1041400000000001</v>
      </c>
      <c r="CZ430">
        <v>0</v>
      </c>
      <c r="DA430">
        <v>0</v>
      </c>
      <c r="DB430">
        <v>999.9</v>
      </c>
      <c r="DC430">
        <v>999.9</v>
      </c>
      <c r="DD430">
        <v>40.709000000000003</v>
      </c>
      <c r="DE430">
        <v>29.466999999999999</v>
      </c>
      <c r="DF430">
        <v>16.687100000000001</v>
      </c>
      <c r="DG430">
        <v>30.560500000000001</v>
      </c>
      <c r="DH430">
        <v>17.568100000000001</v>
      </c>
      <c r="DI430">
        <v>2</v>
      </c>
      <c r="DJ430">
        <v>-4.0453299999999998E-2</v>
      </c>
      <c r="DK430">
        <v>3.9354399999999998</v>
      </c>
      <c r="DL430">
        <v>20.0717</v>
      </c>
      <c r="DM430">
        <v>5.2480799999999999</v>
      </c>
      <c r="DN430">
        <v>12.033899999999999</v>
      </c>
      <c r="DO430">
        <v>4.9671200000000004</v>
      </c>
      <c r="DP430">
        <v>3.2909999999999999</v>
      </c>
      <c r="DQ430">
        <v>861.5</v>
      </c>
      <c r="DR430">
        <v>9999</v>
      </c>
      <c r="DS430">
        <v>9999</v>
      </c>
      <c r="DT430">
        <v>9999</v>
      </c>
      <c r="DU430">
        <v>1.8712299999999999</v>
      </c>
      <c r="DV430">
        <v>1.87619</v>
      </c>
      <c r="DW430">
        <v>1.8764000000000001</v>
      </c>
      <c r="DX430">
        <v>1.88293</v>
      </c>
      <c r="DY430">
        <v>1.87574</v>
      </c>
      <c r="DZ430">
        <v>1.87483</v>
      </c>
      <c r="EA430">
        <v>1.8709800000000001</v>
      </c>
      <c r="EB430">
        <v>1.8747</v>
      </c>
      <c r="EC430">
        <v>0</v>
      </c>
      <c r="ED430">
        <v>0</v>
      </c>
      <c r="EE430">
        <v>0</v>
      </c>
      <c r="EF430">
        <v>4.5</v>
      </c>
      <c r="EG430" t="s">
        <v>291</v>
      </c>
      <c r="EH430" t="s">
        <v>292</v>
      </c>
      <c r="EI430" t="s">
        <v>293</v>
      </c>
      <c r="EJ430" t="s">
        <v>294</v>
      </c>
      <c r="EK430" t="s">
        <v>294</v>
      </c>
      <c r="EL430" t="s">
        <v>293</v>
      </c>
      <c r="EM430">
        <v>0</v>
      </c>
      <c r="EN430">
        <v>100</v>
      </c>
      <c r="EO430">
        <v>100</v>
      </c>
      <c r="EP430">
        <v>-0.93200000000000005</v>
      </c>
      <c r="EQ430">
        <v>-5.4000000000000003E-3</v>
      </c>
      <c r="ER430">
        <v>-0.93145454545452799</v>
      </c>
      <c r="ES430">
        <v>0</v>
      </c>
      <c r="ET430">
        <v>0</v>
      </c>
      <c r="EU430">
        <v>0</v>
      </c>
      <c r="EV430">
        <v>-5.3909090909112197E-3</v>
      </c>
      <c r="EW430">
        <v>0</v>
      </c>
      <c r="EX430">
        <v>0</v>
      </c>
      <c r="EY430">
        <v>0</v>
      </c>
      <c r="EZ430">
        <v>-1</v>
      </c>
      <c r="FA430">
        <v>-1</v>
      </c>
      <c r="FB430">
        <v>-1</v>
      </c>
      <c r="FC430">
        <v>-1</v>
      </c>
      <c r="FD430">
        <v>2.4</v>
      </c>
      <c r="FE430">
        <v>2.2999999999999998</v>
      </c>
      <c r="FF430">
        <v>1.24512</v>
      </c>
      <c r="FG430">
        <v>2.6037599999999999</v>
      </c>
      <c r="FH430">
        <v>2.19604</v>
      </c>
      <c r="FI430">
        <v>2.66357</v>
      </c>
      <c r="FJ430">
        <v>2.4462899999999999</v>
      </c>
      <c r="FK430">
        <v>2.2778299999999998</v>
      </c>
      <c r="FL430">
        <v>33.986499999999999</v>
      </c>
      <c r="FM430">
        <v>24.096299999999999</v>
      </c>
      <c r="FN430">
        <v>19</v>
      </c>
      <c r="FO430">
        <v>868.14300000000003</v>
      </c>
      <c r="FP430">
        <v>565.43100000000004</v>
      </c>
      <c r="FQ430">
        <v>16.598800000000001</v>
      </c>
      <c r="FR430">
        <v>26.374300000000002</v>
      </c>
      <c r="FS430">
        <v>30.000299999999999</v>
      </c>
      <c r="FT430">
        <v>26.494399999999999</v>
      </c>
      <c r="FU430">
        <v>26.508600000000001</v>
      </c>
      <c r="FV430">
        <v>24.992899999999999</v>
      </c>
      <c r="FW430">
        <v>37.466299999999997</v>
      </c>
      <c r="FX430">
        <v>13.5296</v>
      </c>
      <c r="FY430">
        <v>16.594200000000001</v>
      </c>
      <c r="FZ430">
        <v>410</v>
      </c>
      <c r="GA430">
        <v>10.9177</v>
      </c>
      <c r="GB430">
        <v>99.732699999999994</v>
      </c>
      <c r="GC430">
        <v>99.551000000000002</v>
      </c>
    </row>
    <row r="431" spans="1:185" x14ac:dyDescent="0.2">
      <c r="A431">
        <v>416</v>
      </c>
      <c r="B431">
        <v>1775937286</v>
      </c>
      <c r="C431">
        <v>8944.9000000953693</v>
      </c>
      <c r="D431" t="s">
        <v>1141</v>
      </c>
      <c r="E431" t="s">
        <v>1142</v>
      </c>
      <c r="F431">
        <v>15</v>
      </c>
      <c r="G431">
        <v>1775937277.9333301</v>
      </c>
      <c r="H431">
        <f t="shared" si="78"/>
        <v>3.5918513553731253E-4</v>
      </c>
      <c r="I431">
        <v>0</v>
      </c>
      <c r="J431">
        <f t="shared" si="90"/>
        <v>6.2445558987245971E-2</v>
      </c>
      <c r="K431">
        <f t="shared" si="79"/>
        <v>4.1724808131024735E-2</v>
      </c>
      <c r="L431">
        <f t="shared" si="80"/>
        <v>69.832669788030287</v>
      </c>
      <c r="M431">
        <f t="shared" si="81"/>
        <v>1.5406938038078806</v>
      </c>
      <c r="N431">
        <f t="shared" si="82"/>
        <v>2.2062650740469958</v>
      </c>
      <c r="O431">
        <v>0</v>
      </c>
      <c r="P431">
        <v>0</v>
      </c>
      <c r="Q431">
        <f t="shared" si="83"/>
        <v>1</v>
      </c>
      <c r="R431">
        <f t="shared" si="84"/>
        <v>0</v>
      </c>
      <c r="S431">
        <f t="shared" si="85"/>
        <v>26410.487099301117</v>
      </c>
      <c r="T431">
        <f t="shared" si="86"/>
        <v>2499.9953333333301</v>
      </c>
      <c r="U431">
        <f t="shared" si="87"/>
        <v>2107.4960814999677</v>
      </c>
      <c r="V431">
        <f t="shared" si="88"/>
        <v>0.84300000619999971</v>
      </c>
      <c r="W431">
        <f t="shared" si="89"/>
        <v>0.15870002849199993</v>
      </c>
      <c r="X431">
        <v>10</v>
      </c>
      <c r="Y431">
        <v>1775937277.9333301</v>
      </c>
      <c r="Z431">
        <v>407.65980000000002</v>
      </c>
      <c r="AA431">
        <v>410.011666666667</v>
      </c>
      <c r="AB431">
        <v>15.274953333333301</v>
      </c>
      <c r="AC431">
        <v>10.85374</v>
      </c>
      <c r="AD431">
        <v>408.59140000000002</v>
      </c>
      <c r="AE431">
        <v>15.2803466666667</v>
      </c>
      <c r="AF431">
        <v>800.00346666666701</v>
      </c>
      <c r="AG431">
        <v>100.8</v>
      </c>
      <c r="AH431">
        <v>6.4059626666666702E-2</v>
      </c>
      <c r="AI431">
        <v>19.00788</v>
      </c>
      <c r="AJ431">
        <v>999.9</v>
      </c>
      <c r="AK431">
        <v>999.9</v>
      </c>
      <c r="AL431">
        <v>0</v>
      </c>
      <c r="AM431">
        <v>0</v>
      </c>
      <c r="AN431">
        <v>4996.6000000000004</v>
      </c>
      <c r="AO431">
        <v>0</v>
      </c>
      <c r="AP431">
        <v>1.4679599999999999</v>
      </c>
      <c r="AQ431">
        <v>-2.35169133333333</v>
      </c>
      <c r="AR431">
        <v>413.98353333333301</v>
      </c>
      <c r="AS431">
        <v>414.5104</v>
      </c>
      <c r="AT431">
        <v>4.4212206666666702</v>
      </c>
      <c r="AU431">
        <v>410.011666666667</v>
      </c>
      <c r="AV431">
        <v>10.85374</v>
      </c>
      <c r="AW431">
        <v>1.5397146666666699</v>
      </c>
      <c r="AX431">
        <v>1.0940573333333301</v>
      </c>
      <c r="AY431">
        <v>13.3683533333333</v>
      </c>
      <c r="AZ431">
        <v>8.2330406666666693</v>
      </c>
      <c r="BA431">
        <v>2499.9953333333301</v>
      </c>
      <c r="BB431">
        <v>0.89999960000000001</v>
      </c>
      <c r="BC431">
        <v>0</v>
      </c>
      <c r="BD431">
        <v>0.10000039333333299</v>
      </c>
      <c r="BE431">
        <v>0</v>
      </c>
      <c r="BF431">
        <v>29</v>
      </c>
      <c r="BG431">
        <v>41221.893333333297</v>
      </c>
      <c r="BH431">
        <v>1775937134</v>
      </c>
      <c r="BI431" t="s">
        <v>1120</v>
      </c>
      <c r="BJ431">
        <v>1775937130</v>
      </c>
      <c r="BK431">
        <v>1775937134</v>
      </c>
      <c r="BL431">
        <v>17</v>
      </c>
      <c r="BM431">
        <v>1E-3</v>
      </c>
      <c r="BN431">
        <v>-3.0000000000000001E-3</v>
      </c>
      <c r="BO431">
        <v>-0.93100000000000005</v>
      </c>
      <c r="BP431">
        <v>-5.0000000000000001E-3</v>
      </c>
      <c r="BQ431">
        <v>410</v>
      </c>
      <c r="BR431">
        <v>11</v>
      </c>
      <c r="BS431">
        <v>0.33</v>
      </c>
      <c r="BT431">
        <v>0.01</v>
      </c>
      <c r="BU431">
        <v>-2.3476275000000002</v>
      </c>
      <c r="BV431">
        <v>-1.90145864661634E-2</v>
      </c>
      <c r="BW431">
        <v>2.07723828375561E-2</v>
      </c>
      <c r="BX431">
        <v>1</v>
      </c>
      <c r="BY431">
        <v>0</v>
      </c>
      <c r="BZ431">
        <v>0</v>
      </c>
      <c r="CA431">
        <v>0</v>
      </c>
      <c r="CB431">
        <v>-1</v>
      </c>
      <c r="CC431">
        <v>4.4158055000000003</v>
      </c>
      <c r="CD431">
        <v>0.15451804511278999</v>
      </c>
      <c r="CE431">
        <v>1.77706031059724E-2</v>
      </c>
      <c r="CF431">
        <v>0</v>
      </c>
      <c r="CG431">
        <v>1</v>
      </c>
      <c r="CH431">
        <v>2</v>
      </c>
      <c r="CI431" t="s">
        <v>306</v>
      </c>
      <c r="CJ431">
        <v>3.5325199999999999</v>
      </c>
      <c r="CK431">
        <v>2.7018800000000001</v>
      </c>
      <c r="CL431">
        <v>9.7956000000000001E-2</v>
      </c>
      <c r="CM431">
        <v>9.6960599999999994E-2</v>
      </c>
      <c r="CN431">
        <v>8.7344099999999994E-2</v>
      </c>
      <c r="CO431">
        <v>6.6583699999999996E-2</v>
      </c>
      <c r="CP431">
        <v>31581.8</v>
      </c>
      <c r="CQ431">
        <v>27752.799999999999</v>
      </c>
      <c r="CR431">
        <v>32407.9</v>
      </c>
      <c r="CS431">
        <v>30664</v>
      </c>
      <c r="CT431">
        <v>40054.400000000001</v>
      </c>
      <c r="CU431">
        <v>40264.199999999997</v>
      </c>
      <c r="CV431">
        <v>47331.6</v>
      </c>
      <c r="CW431">
        <v>46765.1</v>
      </c>
      <c r="CX431">
        <v>2.6120399999999999</v>
      </c>
      <c r="CY431">
        <v>2.1038999999999999</v>
      </c>
      <c r="CZ431">
        <v>0</v>
      </c>
      <c r="DA431">
        <v>0</v>
      </c>
      <c r="DB431">
        <v>999.9</v>
      </c>
      <c r="DC431">
        <v>999.9</v>
      </c>
      <c r="DD431">
        <v>40.587000000000003</v>
      </c>
      <c r="DE431">
        <v>29.466999999999999</v>
      </c>
      <c r="DF431">
        <v>16.636500000000002</v>
      </c>
      <c r="DG431">
        <v>30.650500000000001</v>
      </c>
      <c r="DH431">
        <v>17.560099999999998</v>
      </c>
      <c r="DI431">
        <v>2</v>
      </c>
      <c r="DJ431">
        <v>-4.00813E-2</v>
      </c>
      <c r="DK431">
        <v>3.9743400000000002</v>
      </c>
      <c r="DL431">
        <v>20.070599999999999</v>
      </c>
      <c r="DM431">
        <v>5.2484400000000004</v>
      </c>
      <c r="DN431">
        <v>12.033899999999999</v>
      </c>
      <c r="DO431">
        <v>4.9672400000000003</v>
      </c>
      <c r="DP431">
        <v>3.2909999999999999</v>
      </c>
      <c r="DQ431">
        <v>861.5</v>
      </c>
      <c r="DR431">
        <v>9999</v>
      </c>
      <c r="DS431">
        <v>9999</v>
      </c>
      <c r="DT431">
        <v>9999</v>
      </c>
      <c r="DU431">
        <v>1.87121</v>
      </c>
      <c r="DV431">
        <v>1.8762000000000001</v>
      </c>
      <c r="DW431">
        <v>1.8763799999999999</v>
      </c>
      <c r="DX431">
        <v>1.88293</v>
      </c>
      <c r="DY431">
        <v>1.8757200000000001</v>
      </c>
      <c r="DZ431">
        <v>1.8748100000000001</v>
      </c>
      <c r="EA431">
        <v>1.8709499999999999</v>
      </c>
      <c r="EB431">
        <v>1.8747100000000001</v>
      </c>
      <c r="EC431">
        <v>0</v>
      </c>
      <c r="ED431">
        <v>0</v>
      </c>
      <c r="EE431">
        <v>0</v>
      </c>
      <c r="EF431">
        <v>4.5</v>
      </c>
      <c r="EG431" t="s">
        <v>291</v>
      </c>
      <c r="EH431" t="s">
        <v>292</v>
      </c>
      <c r="EI431" t="s">
        <v>293</v>
      </c>
      <c r="EJ431" t="s">
        <v>294</v>
      </c>
      <c r="EK431" t="s">
        <v>294</v>
      </c>
      <c r="EL431" t="s">
        <v>293</v>
      </c>
      <c r="EM431">
        <v>0</v>
      </c>
      <c r="EN431">
        <v>100</v>
      </c>
      <c r="EO431">
        <v>100</v>
      </c>
      <c r="EP431">
        <v>-0.93100000000000005</v>
      </c>
      <c r="EQ431">
        <v>-5.4000000000000003E-3</v>
      </c>
      <c r="ER431">
        <v>-0.93145454545452799</v>
      </c>
      <c r="ES431">
        <v>0</v>
      </c>
      <c r="ET431">
        <v>0</v>
      </c>
      <c r="EU431">
        <v>0</v>
      </c>
      <c r="EV431">
        <v>-5.3909090909112197E-3</v>
      </c>
      <c r="EW431">
        <v>0</v>
      </c>
      <c r="EX431">
        <v>0</v>
      </c>
      <c r="EY431">
        <v>0</v>
      </c>
      <c r="EZ431">
        <v>-1</v>
      </c>
      <c r="FA431">
        <v>-1</v>
      </c>
      <c r="FB431">
        <v>-1</v>
      </c>
      <c r="FC431">
        <v>-1</v>
      </c>
      <c r="FD431">
        <v>2.6</v>
      </c>
      <c r="FE431">
        <v>2.5</v>
      </c>
      <c r="FF431">
        <v>1.24512</v>
      </c>
      <c r="FG431">
        <v>2.6013199999999999</v>
      </c>
      <c r="FH431">
        <v>2.19604</v>
      </c>
      <c r="FI431">
        <v>2.66357</v>
      </c>
      <c r="FJ431">
        <v>2.4462899999999999</v>
      </c>
      <c r="FK431">
        <v>2.2851599999999999</v>
      </c>
      <c r="FL431">
        <v>33.986499999999999</v>
      </c>
      <c r="FM431">
        <v>24.096299999999999</v>
      </c>
      <c r="FN431">
        <v>19</v>
      </c>
      <c r="FO431">
        <v>868.32600000000002</v>
      </c>
      <c r="FP431">
        <v>565.28499999999997</v>
      </c>
      <c r="FQ431">
        <v>16.572800000000001</v>
      </c>
      <c r="FR431">
        <v>26.377500000000001</v>
      </c>
      <c r="FS431">
        <v>30.0001</v>
      </c>
      <c r="FT431">
        <v>26.498799999999999</v>
      </c>
      <c r="FU431">
        <v>26.511900000000001</v>
      </c>
      <c r="FV431">
        <v>24.992699999999999</v>
      </c>
      <c r="FW431">
        <v>37.188499999999998</v>
      </c>
      <c r="FX431">
        <v>13.156599999999999</v>
      </c>
      <c r="FY431">
        <v>16.569400000000002</v>
      </c>
      <c r="FZ431">
        <v>410</v>
      </c>
      <c r="GA431">
        <v>10.920299999999999</v>
      </c>
      <c r="GB431">
        <v>99.732299999999995</v>
      </c>
      <c r="GC431">
        <v>99.551699999999997</v>
      </c>
    </row>
    <row r="432" spans="1:185" x14ac:dyDescent="0.2">
      <c r="A432">
        <v>417</v>
      </c>
      <c r="B432">
        <v>1775937301</v>
      </c>
      <c r="C432">
        <v>8959.9000000953693</v>
      </c>
      <c r="D432" t="s">
        <v>1143</v>
      </c>
      <c r="E432" t="s">
        <v>1144</v>
      </c>
      <c r="F432">
        <v>15</v>
      </c>
      <c r="G432">
        <v>1775937292.9333301</v>
      </c>
      <c r="H432">
        <f t="shared" si="78"/>
        <v>3.5895414489970468E-4</v>
      </c>
      <c r="I432">
        <v>0</v>
      </c>
      <c r="J432">
        <f t="shared" si="90"/>
        <v>5.9761387419226528E-2</v>
      </c>
      <c r="K432">
        <f t="shared" si="79"/>
        <v>3.9931301187012311E-2</v>
      </c>
      <c r="L432">
        <f t="shared" si="80"/>
        <v>69.835887334980114</v>
      </c>
      <c r="M432">
        <f t="shared" si="81"/>
        <v>1.5403232335778485</v>
      </c>
      <c r="N432">
        <f t="shared" si="82"/>
        <v>2.2056327947684222</v>
      </c>
      <c r="O432">
        <v>0</v>
      </c>
      <c r="P432">
        <v>0</v>
      </c>
      <c r="Q432">
        <f t="shared" si="83"/>
        <v>1</v>
      </c>
      <c r="R432">
        <f t="shared" si="84"/>
        <v>0</v>
      </c>
      <c r="S432">
        <f t="shared" si="85"/>
        <v>26460.405898913064</v>
      </c>
      <c r="T432">
        <f t="shared" si="86"/>
        <v>2499.9940000000001</v>
      </c>
      <c r="U432">
        <f t="shared" si="87"/>
        <v>2107.4943775013553</v>
      </c>
      <c r="V432">
        <f t="shared" si="88"/>
        <v>0.84299977420000016</v>
      </c>
      <c r="W432">
        <f t="shared" si="89"/>
        <v>0.15869970833200003</v>
      </c>
      <c r="X432">
        <v>10</v>
      </c>
      <c r="Y432">
        <v>1775937292.9333301</v>
      </c>
      <c r="Z432">
        <v>407.66120000000001</v>
      </c>
      <c r="AA432">
        <v>409.989466666667</v>
      </c>
      <c r="AB432">
        <v>15.271280000000001</v>
      </c>
      <c r="AC432">
        <v>10.8529133333333</v>
      </c>
      <c r="AD432">
        <v>408.59286666666702</v>
      </c>
      <c r="AE432">
        <v>15.276666666666699</v>
      </c>
      <c r="AF432">
        <v>800.00706666666701</v>
      </c>
      <c r="AG432">
        <v>100.8</v>
      </c>
      <c r="AH432">
        <v>6.4055506666666706E-2</v>
      </c>
      <c r="AI432">
        <v>19.0032866666667</v>
      </c>
      <c r="AJ432">
        <v>999.9</v>
      </c>
      <c r="AK432">
        <v>999.9</v>
      </c>
      <c r="AL432">
        <v>0</v>
      </c>
      <c r="AM432">
        <v>0</v>
      </c>
      <c r="AN432">
        <v>5004.7</v>
      </c>
      <c r="AO432">
        <v>0</v>
      </c>
      <c r="AP432">
        <v>1.4679599999999999</v>
      </c>
      <c r="AQ432">
        <v>-2.3281593333333301</v>
      </c>
      <c r="AR432">
        <v>413.98326666666702</v>
      </c>
      <c r="AS432">
        <v>414.48773333333298</v>
      </c>
      <c r="AT432">
        <v>4.4183666666666701</v>
      </c>
      <c r="AU432">
        <v>409.989466666667</v>
      </c>
      <c r="AV432">
        <v>10.8529133333333</v>
      </c>
      <c r="AW432">
        <v>1.539344</v>
      </c>
      <c r="AX432">
        <v>1.09397266666667</v>
      </c>
      <c r="AY432">
        <v>13.364660000000001</v>
      </c>
      <c r="AZ432">
        <v>8.2319253333333293</v>
      </c>
      <c r="BA432">
        <v>2499.9940000000001</v>
      </c>
      <c r="BB432">
        <v>0.90000346666666697</v>
      </c>
      <c r="BC432">
        <v>0</v>
      </c>
      <c r="BD432">
        <v>9.9996393333333294E-2</v>
      </c>
      <c r="BE432">
        <v>0</v>
      </c>
      <c r="BF432">
        <v>29</v>
      </c>
      <c r="BG432">
        <v>41221.919999999998</v>
      </c>
      <c r="BH432">
        <v>1775937134</v>
      </c>
      <c r="BI432" t="s">
        <v>1120</v>
      </c>
      <c r="BJ432">
        <v>1775937130</v>
      </c>
      <c r="BK432">
        <v>1775937134</v>
      </c>
      <c r="BL432">
        <v>17</v>
      </c>
      <c r="BM432">
        <v>1E-3</v>
      </c>
      <c r="BN432">
        <v>-3.0000000000000001E-3</v>
      </c>
      <c r="BO432">
        <v>-0.93100000000000005</v>
      </c>
      <c r="BP432">
        <v>-5.0000000000000001E-3</v>
      </c>
      <c r="BQ432">
        <v>410</v>
      </c>
      <c r="BR432">
        <v>11</v>
      </c>
      <c r="BS432">
        <v>0.33</v>
      </c>
      <c r="BT432">
        <v>0.01</v>
      </c>
      <c r="BU432">
        <v>-2.3328128571428599</v>
      </c>
      <c r="BV432">
        <v>8.6862077922075495E-2</v>
      </c>
      <c r="BW432">
        <v>2.3046771107975199E-2</v>
      </c>
      <c r="BX432">
        <v>1</v>
      </c>
      <c r="BY432">
        <v>0</v>
      </c>
      <c r="BZ432">
        <v>0</v>
      </c>
      <c r="CA432">
        <v>0</v>
      </c>
      <c r="CB432">
        <v>-1</v>
      </c>
      <c r="CC432">
        <v>4.4235185714285699</v>
      </c>
      <c r="CD432">
        <v>-9.2351688311691396E-2</v>
      </c>
      <c r="CE432">
        <v>1.1924716343123001E-2</v>
      </c>
      <c r="CF432">
        <v>1</v>
      </c>
      <c r="CG432">
        <v>2</v>
      </c>
      <c r="CH432">
        <v>2</v>
      </c>
      <c r="CI432" t="s">
        <v>301</v>
      </c>
      <c r="CJ432">
        <v>3.5325199999999999</v>
      </c>
      <c r="CK432">
        <v>2.7019700000000002</v>
      </c>
      <c r="CL432">
        <v>9.7952399999999995E-2</v>
      </c>
      <c r="CM432">
        <v>9.6967100000000001E-2</v>
      </c>
      <c r="CN432">
        <v>8.7306499999999995E-2</v>
      </c>
      <c r="CO432">
        <v>6.6664799999999996E-2</v>
      </c>
      <c r="CP432">
        <v>31581.599999999999</v>
      </c>
      <c r="CQ432">
        <v>27752.7</v>
      </c>
      <c r="CR432">
        <v>32407.5</v>
      </c>
      <c r="CS432">
        <v>30664.1</v>
      </c>
      <c r="CT432">
        <v>40056</v>
      </c>
      <c r="CU432">
        <v>40260.699999999997</v>
      </c>
      <c r="CV432">
        <v>47331.5</v>
      </c>
      <c r="CW432">
        <v>46765.2</v>
      </c>
      <c r="CX432">
        <v>2.6118000000000001</v>
      </c>
      <c r="CY432">
        <v>2.1039400000000001</v>
      </c>
      <c r="CZ432">
        <v>0</v>
      </c>
      <c r="DA432">
        <v>0</v>
      </c>
      <c r="DB432">
        <v>999.9</v>
      </c>
      <c r="DC432">
        <v>999.9</v>
      </c>
      <c r="DD432">
        <v>40.49</v>
      </c>
      <c r="DE432">
        <v>29.486999999999998</v>
      </c>
      <c r="DF432">
        <v>16.615600000000001</v>
      </c>
      <c r="DG432">
        <v>30.590499999999999</v>
      </c>
      <c r="DH432">
        <v>17.588100000000001</v>
      </c>
      <c r="DI432">
        <v>2</v>
      </c>
      <c r="DJ432">
        <v>-3.9617899999999998E-2</v>
      </c>
      <c r="DK432">
        <v>3.9694699999999998</v>
      </c>
      <c r="DL432">
        <v>20.070699999999999</v>
      </c>
      <c r="DM432">
        <v>5.2483199999999997</v>
      </c>
      <c r="DN432">
        <v>12.033899999999999</v>
      </c>
      <c r="DO432">
        <v>4.9671599999999998</v>
      </c>
      <c r="DP432">
        <v>3.2909999999999999</v>
      </c>
      <c r="DQ432">
        <v>861.5</v>
      </c>
      <c r="DR432">
        <v>9999</v>
      </c>
      <c r="DS432">
        <v>9999</v>
      </c>
      <c r="DT432">
        <v>9999</v>
      </c>
      <c r="DU432">
        <v>1.87124</v>
      </c>
      <c r="DV432">
        <v>1.8762000000000001</v>
      </c>
      <c r="DW432">
        <v>1.87639</v>
      </c>
      <c r="DX432">
        <v>1.88293</v>
      </c>
      <c r="DY432">
        <v>1.8757600000000001</v>
      </c>
      <c r="DZ432">
        <v>1.87483</v>
      </c>
      <c r="EA432">
        <v>1.8709800000000001</v>
      </c>
      <c r="EB432">
        <v>1.8747199999999999</v>
      </c>
      <c r="EC432">
        <v>0</v>
      </c>
      <c r="ED432">
        <v>0</v>
      </c>
      <c r="EE432">
        <v>0</v>
      </c>
      <c r="EF432">
        <v>4.5</v>
      </c>
      <c r="EG432" t="s">
        <v>291</v>
      </c>
      <c r="EH432" t="s">
        <v>292</v>
      </c>
      <c r="EI432" t="s">
        <v>293</v>
      </c>
      <c r="EJ432" t="s">
        <v>294</v>
      </c>
      <c r="EK432" t="s">
        <v>294</v>
      </c>
      <c r="EL432" t="s">
        <v>293</v>
      </c>
      <c r="EM432">
        <v>0</v>
      </c>
      <c r="EN432">
        <v>100</v>
      </c>
      <c r="EO432">
        <v>100</v>
      </c>
      <c r="EP432">
        <v>-0.93100000000000005</v>
      </c>
      <c r="EQ432">
        <v>-5.4000000000000003E-3</v>
      </c>
      <c r="ER432">
        <v>-0.93145454545452799</v>
      </c>
      <c r="ES432">
        <v>0</v>
      </c>
      <c r="ET432">
        <v>0</v>
      </c>
      <c r="EU432">
        <v>0</v>
      </c>
      <c r="EV432">
        <v>-5.3909090909112197E-3</v>
      </c>
      <c r="EW432">
        <v>0</v>
      </c>
      <c r="EX432">
        <v>0</v>
      </c>
      <c r="EY432">
        <v>0</v>
      </c>
      <c r="EZ432">
        <v>-1</v>
      </c>
      <c r="FA432">
        <v>-1</v>
      </c>
      <c r="FB432">
        <v>-1</v>
      </c>
      <c r="FC432">
        <v>-1</v>
      </c>
      <c r="FD432">
        <v>2.9</v>
      </c>
      <c r="FE432">
        <v>2.8</v>
      </c>
      <c r="FF432">
        <v>1.24512</v>
      </c>
      <c r="FG432">
        <v>2.5964399999999999</v>
      </c>
      <c r="FH432">
        <v>2.19604</v>
      </c>
      <c r="FI432">
        <v>2.66357</v>
      </c>
      <c r="FJ432">
        <v>2.4462899999999999</v>
      </c>
      <c r="FK432">
        <v>2.3290999999999999</v>
      </c>
      <c r="FL432">
        <v>33.986499999999999</v>
      </c>
      <c r="FM432">
        <v>24.105</v>
      </c>
      <c r="FN432">
        <v>19</v>
      </c>
      <c r="FO432">
        <v>868.16200000000003</v>
      </c>
      <c r="FP432">
        <v>565.36300000000006</v>
      </c>
      <c r="FQ432">
        <v>16.557700000000001</v>
      </c>
      <c r="FR432">
        <v>26.381</v>
      </c>
      <c r="FS432">
        <v>30.0002</v>
      </c>
      <c r="FT432">
        <v>26.502700000000001</v>
      </c>
      <c r="FU432">
        <v>26.516300000000001</v>
      </c>
      <c r="FV432">
        <v>24.9925</v>
      </c>
      <c r="FW432">
        <v>36.9178</v>
      </c>
      <c r="FX432">
        <v>12.782999999999999</v>
      </c>
      <c r="FY432">
        <v>16.557600000000001</v>
      </c>
      <c r="FZ432">
        <v>410</v>
      </c>
      <c r="GA432">
        <v>10.9329</v>
      </c>
      <c r="GB432">
        <v>99.731700000000004</v>
      </c>
      <c r="GC432">
        <v>99.551900000000003</v>
      </c>
    </row>
    <row r="433" spans="1:185" x14ac:dyDescent="0.2">
      <c r="A433">
        <v>418</v>
      </c>
      <c r="B433">
        <v>1775937316</v>
      </c>
      <c r="C433">
        <v>8974.9000000953693</v>
      </c>
      <c r="D433" t="s">
        <v>1145</v>
      </c>
      <c r="E433" t="s">
        <v>1146</v>
      </c>
      <c r="F433">
        <v>15</v>
      </c>
      <c r="G433">
        <v>1775937307.9333301</v>
      </c>
      <c r="H433">
        <f t="shared" si="78"/>
        <v>3.569551059174024E-4</v>
      </c>
      <c r="I433">
        <v>0</v>
      </c>
      <c r="J433">
        <f t="shared" si="90"/>
        <v>6.4082901097034919E-2</v>
      </c>
      <c r="K433">
        <f t="shared" si="79"/>
        <v>4.2818845665219034E-2</v>
      </c>
      <c r="L433">
        <f t="shared" si="80"/>
        <v>69.831450064779588</v>
      </c>
      <c r="M433">
        <f t="shared" si="81"/>
        <v>1.5399831782218405</v>
      </c>
      <c r="N433">
        <f t="shared" si="82"/>
        <v>2.2052859804475853</v>
      </c>
      <c r="O433">
        <v>0</v>
      </c>
      <c r="P433">
        <v>0</v>
      </c>
      <c r="Q433">
        <f t="shared" si="83"/>
        <v>1</v>
      </c>
      <c r="R433">
        <f t="shared" si="84"/>
        <v>0</v>
      </c>
      <c r="S433">
        <f t="shared" si="85"/>
        <v>26417.853952730136</v>
      </c>
      <c r="T433">
        <f t="shared" si="86"/>
        <v>2499.9973333333301</v>
      </c>
      <c r="U433">
        <f t="shared" si="87"/>
        <v>2107.4977889999582</v>
      </c>
      <c r="V433">
        <f t="shared" si="88"/>
        <v>0.8430000148000002</v>
      </c>
      <c r="W433">
        <f t="shared" si="89"/>
        <v>0.15869995904800005</v>
      </c>
      <c r="X433">
        <v>10</v>
      </c>
      <c r="Y433">
        <v>1775937307.9333301</v>
      </c>
      <c r="Z433">
        <v>407.65153333333302</v>
      </c>
      <c r="AA433">
        <v>410.00566666666703</v>
      </c>
      <c r="AB433">
        <v>15.2678933333333</v>
      </c>
      <c r="AC433">
        <v>10.8741133333333</v>
      </c>
      <c r="AD433">
        <v>408.58319999999998</v>
      </c>
      <c r="AE433">
        <v>15.273286666666699</v>
      </c>
      <c r="AF433">
        <v>800.00626666666699</v>
      </c>
      <c r="AG433">
        <v>100.8</v>
      </c>
      <c r="AH433">
        <v>6.4156213333333295E-2</v>
      </c>
      <c r="AI433">
        <v>19.000766666666699</v>
      </c>
      <c r="AJ433">
        <v>999.9</v>
      </c>
      <c r="AK433">
        <v>999.9</v>
      </c>
      <c r="AL433">
        <v>0</v>
      </c>
      <c r="AM433">
        <v>0</v>
      </c>
      <c r="AN433">
        <v>4997.7</v>
      </c>
      <c r="AO433">
        <v>0</v>
      </c>
      <c r="AP433">
        <v>1.4679599999999999</v>
      </c>
      <c r="AQ433">
        <v>-2.35402666666667</v>
      </c>
      <c r="AR433">
        <v>413.97213333333298</v>
      </c>
      <c r="AS433">
        <v>414.51313333333297</v>
      </c>
      <c r="AT433">
        <v>4.3937993333333303</v>
      </c>
      <c r="AU433">
        <v>410.00566666666703</v>
      </c>
      <c r="AV433">
        <v>10.8741133333333</v>
      </c>
      <c r="AW433">
        <v>1.5390033333333299</v>
      </c>
      <c r="AX433">
        <v>1.0961099999999999</v>
      </c>
      <c r="AY433">
        <v>13.36126</v>
      </c>
      <c r="AZ433">
        <v>8.2606533333333303</v>
      </c>
      <c r="BA433">
        <v>2499.9973333333301</v>
      </c>
      <c r="BB433">
        <v>0.900000666666667</v>
      </c>
      <c r="BC433">
        <v>0</v>
      </c>
      <c r="BD433">
        <v>9.9999373333333294E-2</v>
      </c>
      <c r="BE433">
        <v>0</v>
      </c>
      <c r="BF433">
        <v>29</v>
      </c>
      <c r="BG433">
        <v>41221.906666666699</v>
      </c>
      <c r="BH433">
        <v>1775937134</v>
      </c>
      <c r="BI433" t="s">
        <v>1120</v>
      </c>
      <c r="BJ433">
        <v>1775937130</v>
      </c>
      <c r="BK433">
        <v>1775937134</v>
      </c>
      <c r="BL433">
        <v>17</v>
      </c>
      <c r="BM433">
        <v>1E-3</v>
      </c>
      <c r="BN433">
        <v>-3.0000000000000001E-3</v>
      </c>
      <c r="BO433">
        <v>-0.93100000000000005</v>
      </c>
      <c r="BP433">
        <v>-5.0000000000000001E-3</v>
      </c>
      <c r="BQ433">
        <v>410</v>
      </c>
      <c r="BR433">
        <v>11</v>
      </c>
      <c r="BS433">
        <v>0.33</v>
      </c>
      <c r="BT433">
        <v>0.01</v>
      </c>
      <c r="BU433">
        <v>-2.3444319999999998</v>
      </c>
      <c r="BV433">
        <v>-6.4613233082709595E-2</v>
      </c>
      <c r="BW433">
        <v>2.8683182285095199E-2</v>
      </c>
      <c r="BX433">
        <v>1</v>
      </c>
      <c r="BY433">
        <v>0</v>
      </c>
      <c r="BZ433">
        <v>0</v>
      </c>
      <c r="CA433">
        <v>0</v>
      </c>
      <c r="CB433">
        <v>-1</v>
      </c>
      <c r="CC433">
        <v>4.3977345000000003</v>
      </c>
      <c r="CD433">
        <v>-3.3946917293231203E-2</v>
      </c>
      <c r="CE433">
        <v>1.04287125164135E-2</v>
      </c>
      <c r="CF433">
        <v>1</v>
      </c>
      <c r="CG433">
        <v>2</v>
      </c>
      <c r="CH433">
        <v>2</v>
      </c>
      <c r="CI433" t="s">
        <v>301</v>
      </c>
      <c r="CJ433">
        <v>3.5325299999999999</v>
      </c>
      <c r="CK433">
        <v>2.7019700000000002</v>
      </c>
      <c r="CL433">
        <v>9.79574E-2</v>
      </c>
      <c r="CM433">
        <v>9.6957500000000002E-2</v>
      </c>
      <c r="CN433">
        <v>8.7324100000000002E-2</v>
      </c>
      <c r="CO433">
        <v>6.6641900000000004E-2</v>
      </c>
      <c r="CP433">
        <v>31581.200000000001</v>
      </c>
      <c r="CQ433">
        <v>27753</v>
      </c>
      <c r="CR433">
        <v>32407.4</v>
      </c>
      <c r="CS433">
        <v>30664.2</v>
      </c>
      <c r="CT433">
        <v>40054.9</v>
      </c>
      <c r="CU433">
        <v>40262</v>
      </c>
      <c r="CV433">
        <v>47331.1</v>
      </c>
      <c r="CW433">
        <v>46765.5</v>
      </c>
      <c r="CX433">
        <v>2.61178</v>
      </c>
      <c r="CY433">
        <v>2.10398</v>
      </c>
      <c r="CZ433">
        <v>0</v>
      </c>
      <c r="DA433">
        <v>0</v>
      </c>
      <c r="DB433">
        <v>999.9</v>
      </c>
      <c r="DC433">
        <v>999.9</v>
      </c>
      <c r="DD433">
        <v>40.374000000000002</v>
      </c>
      <c r="DE433">
        <v>29.466999999999999</v>
      </c>
      <c r="DF433">
        <v>16.549700000000001</v>
      </c>
      <c r="DG433">
        <v>30.590499999999999</v>
      </c>
      <c r="DH433">
        <v>17.6843</v>
      </c>
      <c r="DI433">
        <v>2</v>
      </c>
      <c r="DJ433">
        <v>-4.0093499999999997E-2</v>
      </c>
      <c r="DK433">
        <v>3.89039</v>
      </c>
      <c r="DL433">
        <v>20.0733</v>
      </c>
      <c r="DM433">
        <v>5.24796</v>
      </c>
      <c r="DN433">
        <v>12.033899999999999</v>
      </c>
      <c r="DO433">
        <v>4.9673600000000002</v>
      </c>
      <c r="DP433">
        <v>3.2909999999999999</v>
      </c>
      <c r="DQ433">
        <v>861.5</v>
      </c>
      <c r="DR433">
        <v>9999</v>
      </c>
      <c r="DS433">
        <v>9999</v>
      </c>
      <c r="DT433">
        <v>9999</v>
      </c>
      <c r="DU433">
        <v>1.8712500000000001</v>
      </c>
      <c r="DV433">
        <v>1.87622</v>
      </c>
      <c r="DW433">
        <v>1.8764000000000001</v>
      </c>
      <c r="DX433">
        <v>1.88293</v>
      </c>
      <c r="DY433">
        <v>1.87575</v>
      </c>
      <c r="DZ433">
        <v>1.87483</v>
      </c>
      <c r="EA433">
        <v>1.8709800000000001</v>
      </c>
      <c r="EB433">
        <v>1.8747100000000001</v>
      </c>
      <c r="EC433">
        <v>0</v>
      </c>
      <c r="ED433">
        <v>0</v>
      </c>
      <c r="EE433">
        <v>0</v>
      </c>
      <c r="EF433">
        <v>4.5</v>
      </c>
      <c r="EG433" t="s">
        <v>291</v>
      </c>
      <c r="EH433" t="s">
        <v>292</v>
      </c>
      <c r="EI433" t="s">
        <v>293</v>
      </c>
      <c r="EJ433" t="s">
        <v>294</v>
      </c>
      <c r="EK433" t="s">
        <v>294</v>
      </c>
      <c r="EL433" t="s">
        <v>293</v>
      </c>
      <c r="EM433">
        <v>0</v>
      </c>
      <c r="EN433">
        <v>100</v>
      </c>
      <c r="EO433">
        <v>100</v>
      </c>
      <c r="EP433">
        <v>-0.93100000000000005</v>
      </c>
      <c r="EQ433">
        <v>-5.3E-3</v>
      </c>
      <c r="ER433">
        <v>-0.93145454545452799</v>
      </c>
      <c r="ES433">
        <v>0</v>
      </c>
      <c r="ET433">
        <v>0</v>
      </c>
      <c r="EU433">
        <v>0</v>
      </c>
      <c r="EV433">
        <v>-5.3909090909112197E-3</v>
      </c>
      <c r="EW433">
        <v>0</v>
      </c>
      <c r="EX433">
        <v>0</v>
      </c>
      <c r="EY433">
        <v>0</v>
      </c>
      <c r="EZ433">
        <v>-1</v>
      </c>
      <c r="FA433">
        <v>-1</v>
      </c>
      <c r="FB433">
        <v>-1</v>
      </c>
      <c r="FC433">
        <v>-1</v>
      </c>
      <c r="FD433">
        <v>3.1</v>
      </c>
      <c r="FE433">
        <v>3</v>
      </c>
      <c r="FF433">
        <v>1.24512</v>
      </c>
      <c r="FG433">
        <v>2.5976599999999999</v>
      </c>
      <c r="FH433">
        <v>2.19604</v>
      </c>
      <c r="FI433">
        <v>2.66357</v>
      </c>
      <c r="FJ433">
        <v>2.4462899999999999</v>
      </c>
      <c r="FK433">
        <v>2.3132299999999999</v>
      </c>
      <c r="FL433">
        <v>33.986499999999999</v>
      </c>
      <c r="FM433">
        <v>24.105</v>
      </c>
      <c r="FN433">
        <v>19</v>
      </c>
      <c r="FO433">
        <v>868.19299999999998</v>
      </c>
      <c r="FP433">
        <v>565.43399999999997</v>
      </c>
      <c r="FQ433">
        <v>16.592400000000001</v>
      </c>
      <c r="FR433">
        <v>26.3842</v>
      </c>
      <c r="FS433">
        <v>30</v>
      </c>
      <c r="FT433">
        <v>26.5059</v>
      </c>
      <c r="FU433">
        <v>26.520199999999999</v>
      </c>
      <c r="FV433">
        <v>24.9923</v>
      </c>
      <c r="FW433">
        <v>36.9178</v>
      </c>
      <c r="FX433">
        <v>12.4071</v>
      </c>
      <c r="FY433">
        <v>16.586300000000001</v>
      </c>
      <c r="FZ433">
        <v>410</v>
      </c>
      <c r="GA433">
        <v>10.9278</v>
      </c>
      <c r="GB433">
        <v>99.730900000000005</v>
      </c>
      <c r="GC433">
        <v>99.552400000000006</v>
      </c>
    </row>
    <row r="434" spans="1:185" x14ac:dyDescent="0.2">
      <c r="A434">
        <v>419</v>
      </c>
      <c r="B434">
        <v>1775937331</v>
      </c>
      <c r="C434">
        <v>8989.9000000953693</v>
      </c>
      <c r="D434" t="s">
        <v>1147</v>
      </c>
      <c r="E434" t="s">
        <v>1148</v>
      </c>
      <c r="F434">
        <v>15</v>
      </c>
      <c r="G434">
        <v>1775937322.9333301</v>
      </c>
      <c r="H434">
        <f t="shared" si="78"/>
        <v>3.5674216475730313E-4</v>
      </c>
      <c r="I434">
        <v>0</v>
      </c>
      <c r="J434">
        <f t="shared" si="90"/>
        <v>6.0114477151045301E-2</v>
      </c>
      <c r="K434">
        <f t="shared" si="79"/>
        <v>4.0167228313810588E-2</v>
      </c>
      <c r="L434">
        <f t="shared" si="80"/>
        <v>69.74622191492999</v>
      </c>
      <c r="M434">
        <f t="shared" si="81"/>
        <v>1.5384684211434414</v>
      </c>
      <c r="N434">
        <f t="shared" si="82"/>
        <v>2.2058089727353596</v>
      </c>
      <c r="O434">
        <v>0</v>
      </c>
      <c r="P434">
        <v>0</v>
      </c>
      <c r="Q434">
        <f t="shared" si="83"/>
        <v>1</v>
      </c>
      <c r="R434">
        <f t="shared" si="84"/>
        <v>0</v>
      </c>
      <c r="S434">
        <f t="shared" si="85"/>
        <v>26432.300939012097</v>
      </c>
      <c r="T434">
        <f t="shared" si="86"/>
        <v>2499.9960000000001</v>
      </c>
      <c r="U434">
        <f t="shared" si="87"/>
        <v>2107.497062999304</v>
      </c>
      <c r="V434">
        <f t="shared" si="88"/>
        <v>0.84300017399999994</v>
      </c>
      <c r="W434">
        <f t="shared" si="89"/>
        <v>0.158700435</v>
      </c>
      <c r="X434">
        <v>10</v>
      </c>
      <c r="Y434">
        <v>1775937322.9333301</v>
      </c>
      <c r="Z434">
        <v>407.67473333333299</v>
      </c>
      <c r="AA434">
        <v>409.99473333333299</v>
      </c>
      <c r="AB434">
        <v>15.2528133333333</v>
      </c>
      <c r="AC434">
        <v>10.861599999999999</v>
      </c>
      <c r="AD434">
        <v>408.60626666666701</v>
      </c>
      <c r="AE434">
        <v>15.2582066666667</v>
      </c>
      <c r="AF434">
        <v>800.0086</v>
      </c>
      <c r="AG434">
        <v>100.80046666666701</v>
      </c>
      <c r="AH434">
        <v>6.4100906666666693E-2</v>
      </c>
      <c r="AI434">
        <v>19.004566666666701</v>
      </c>
      <c r="AJ434">
        <v>999.9</v>
      </c>
      <c r="AK434">
        <v>999.9</v>
      </c>
      <c r="AL434">
        <v>0</v>
      </c>
      <c r="AM434">
        <v>0</v>
      </c>
      <c r="AN434">
        <v>5000.1000000000004</v>
      </c>
      <c r="AO434">
        <v>0</v>
      </c>
      <c r="AP434">
        <v>1.4679599999999999</v>
      </c>
      <c r="AQ434">
        <v>-2.3198919999999998</v>
      </c>
      <c r="AR434">
        <v>413.98926666666699</v>
      </c>
      <c r="AS434">
        <v>414.49686666666702</v>
      </c>
      <c r="AT434">
        <v>4.3912233333333299</v>
      </c>
      <c r="AU434">
        <v>409.99473333333299</v>
      </c>
      <c r="AV434">
        <v>10.861599999999999</v>
      </c>
      <c r="AW434">
        <v>1.5374906666666699</v>
      </c>
      <c r="AX434">
        <v>1.094854</v>
      </c>
      <c r="AY434">
        <v>13.3461866666667</v>
      </c>
      <c r="AZ434">
        <v>8.2437786666666693</v>
      </c>
      <c r="BA434">
        <v>2499.9960000000001</v>
      </c>
      <c r="BB434">
        <v>0.89999419999999997</v>
      </c>
      <c r="BC434">
        <v>0</v>
      </c>
      <c r="BD434">
        <v>0.10000580000000001</v>
      </c>
      <c r="BE434">
        <v>0</v>
      </c>
      <c r="BF434">
        <v>29</v>
      </c>
      <c r="BG434">
        <v>41221.833333333299</v>
      </c>
      <c r="BH434">
        <v>1775937134</v>
      </c>
      <c r="BI434" t="s">
        <v>1120</v>
      </c>
      <c r="BJ434">
        <v>1775937130</v>
      </c>
      <c r="BK434">
        <v>1775937134</v>
      </c>
      <c r="BL434">
        <v>17</v>
      </c>
      <c r="BM434">
        <v>1E-3</v>
      </c>
      <c r="BN434">
        <v>-3.0000000000000001E-3</v>
      </c>
      <c r="BO434">
        <v>-0.93100000000000005</v>
      </c>
      <c r="BP434">
        <v>-5.0000000000000001E-3</v>
      </c>
      <c r="BQ434">
        <v>410</v>
      </c>
      <c r="BR434">
        <v>11</v>
      </c>
      <c r="BS434">
        <v>0.33</v>
      </c>
      <c r="BT434">
        <v>0.01</v>
      </c>
      <c r="BU434">
        <v>-2.3261157142857098</v>
      </c>
      <c r="BV434">
        <v>5.3797402597353097E-3</v>
      </c>
      <c r="BW434">
        <v>2.31892065556429E-2</v>
      </c>
      <c r="BX434">
        <v>1</v>
      </c>
      <c r="BY434">
        <v>0</v>
      </c>
      <c r="BZ434">
        <v>0</v>
      </c>
      <c r="CA434">
        <v>0</v>
      </c>
      <c r="CB434">
        <v>-1</v>
      </c>
      <c r="CC434">
        <v>4.3933280952380898</v>
      </c>
      <c r="CD434">
        <v>-7.4304155844155506E-2</v>
      </c>
      <c r="CE434">
        <v>9.9604970324671596E-3</v>
      </c>
      <c r="CF434">
        <v>1</v>
      </c>
      <c r="CG434">
        <v>2</v>
      </c>
      <c r="CH434">
        <v>2</v>
      </c>
      <c r="CI434" t="s">
        <v>301</v>
      </c>
      <c r="CJ434">
        <v>3.5325500000000001</v>
      </c>
      <c r="CK434">
        <v>2.7017899999999999</v>
      </c>
      <c r="CL434">
        <v>9.79492E-2</v>
      </c>
      <c r="CM434">
        <v>9.6960099999999994E-2</v>
      </c>
      <c r="CN434">
        <v>8.72729E-2</v>
      </c>
      <c r="CO434">
        <v>6.6771999999999998E-2</v>
      </c>
      <c r="CP434">
        <v>31581</v>
      </c>
      <c r="CQ434">
        <v>27753.1</v>
      </c>
      <c r="CR434">
        <v>32406.9</v>
      </c>
      <c r="CS434">
        <v>30664.3</v>
      </c>
      <c r="CT434">
        <v>40056.9</v>
      </c>
      <c r="CU434">
        <v>40256.400000000001</v>
      </c>
      <c r="CV434">
        <v>47330.7</v>
      </c>
      <c r="CW434">
        <v>46765.7</v>
      </c>
      <c r="CX434">
        <v>2.6117400000000002</v>
      </c>
      <c r="CY434">
        <v>2.1040000000000001</v>
      </c>
      <c r="CZ434">
        <v>0</v>
      </c>
      <c r="DA434">
        <v>0</v>
      </c>
      <c r="DB434">
        <v>999.9</v>
      </c>
      <c r="DC434">
        <v>999.9</v>
      </c>
      <c r="DD434">
        <v>40.276000000000003</v>
      </c>
      <c r="DE434">
        <v>29.486999999999998</v>
      </c>
      <c r="DF434">
        <v>16.526499999999999</v>
      </c>
      <c r="DG434">
        <v>30.500499999999999</v>
      </c>
      <c r="DH434">
        <v>17.644200000000001</v>
      </c>
      <c r="DI434">
        <v>2</v>
      </c>
      <c r="DJ434">
        <v>-3.9380100000000001E-2</v>
      </c>
      <c r="DK434">
        <v>3.95953</v>
      </c>
      <c r="DL434">
        <v>20.070799999999998</v>
      </c>
      <c r="DM434">
        <v>5.2478400000000001</v>
      </c>
      <c r="DN434">
        <v>12.033899999999999</v>
      </c>
      <c r="DO434">
        <v>4.9672799999999997</v>
      </c>
      <c r="DP434">
        <v>3.2909999999999999</v>
      </c>
      <c r="DQ434">
        <v>861.5</v>
      </c>
      <c r="DR434">
        <v>9999</v>
      </c>
      <c r="DS434">
        <v>9999</v>
      </c>
      <c r="DT434">
        <v>9999</v>
      </c>
      <c r="DU434">
        <v>1.8712800000000001</v>
      </c>
      <c r="DV434">
        <v>1.87622</v>
      </c>
      <c r="DW434">
        <v>1.8764400000000001</v>
      </c>
      <c r="DX434">
        <v>1.88293</v>
      </c>
      <c r="DY434">
        <v>1.8757600000000001</v>
      </c>
      <c r="DZ434">
        <v>1.87483</v>
      </c>
      <c r="EA434">
        <v>1.8710100000000001</v>
      </c>
      <c r="EB434">
        <v>1.87473</v>
      </c>
      <c r="EC434">
        <v>0</v>
      </c>
      <c r="ED434">
        <v>0</v>
      </c>
      <c r="EE434">
        <v>0</v>
      </c>
      <c r="EF434">
        <v>4.5</v>
      </c>
      <c r="EG434" t="s">
        <v>291</v>
      </c>
      <c r="EH434" t="s">
        <v>292</v>
      </c>
      <c r="EI434" t="s">
        <v>293</v>
      </c>
      <c r="EJ434" t="s">
        <v>294</v>
      </c>
      <c r="EK434" t="s">
        <v>294</v>
      </c>
      <c r="EL434" t="s">
        <v>293</v>
      </c>
      <c r="EM434">
        <v>0</v>
      </c>
      <c r="EN434">
        <v>100</v>
      </c>
      <c r="EO434">
        <v>100</v>
      </c>
      <c r="EP434">
        <v>-0.93100000000000005</v>
      </c>
      <c r="EQ434">
        <v>-5.4000000000000003E-3</v>
      </c>
      <c r="ER434">
        <v>-0.93145454545452799</v>
      </c>
      <c r="ES434">
        <v>0</v>
      </c>
      <c r="ET434">
        <v>0</v>
      </c>
      <c r="EU434">
        <v>0</v>
      </c>
      <c r="EV434">
        <v>-5.3909090909112197E-3</v>
      </c>
      <c r="EW434">
        <v>0</v>
      </c>
      <c r="EX434">
        <v>0</v>
      </c>
      <c r="EY434">
        <v>0</v>
      </c>
      <c r="EZ434">
        <v>-1</v>
      </c>
      <c r="FA434">
        <v>-1</v>
      </c>
      <c r="FB434">
        <v>-1</v>
      </c>
      <c r="FC434">
        <v>-1</v>
      </c>
      <c r="FD434">
        <v>3.4</v>
      </c>
      <c r="FE434">
        <v>3.3</v>
      </c>
      <c r="FF434">
        <v>1.24512</v>
      </c>
      <c r="FG434">
        <v>2.5952099999999998</v>
      </c>
      <c r="FH434">
        <v>2.19604</v>
      </c>
      <c r="FI434">
        <v>2.66357</v>
      </c>
      <c r="FJ434">
        <v>2.4462899999999999</v>
      </c>
      <c r="FK434">
        <v>2.31812</v>
      </c>
      <c r="FL434">
        <v>34.0092</v>
      </c>
      <c r="FM434">
        <v>24.096299999999999</v>
      </c>
      <c r="FN434">
        <v>19</v>
      </c>
      <c r="FO434">
        <v>868.221</v>
      </c>
      <c r="FP434">
        <v>565.48</v>
      </c>
      <c r="FQ434">
        <v>16.579699999999999</v>
      </c>
      <c r="FR434">
        <v>26.3886</v>
      </c>
      <c r="FS434">
        <v>30.0002</v>
      </c>
      <c r="FT434">
        <v>26.509899999999998</v>
      </c>
      <c r="FU434">
        <v>26.523</v>
      </c>
      <c r="FV434">
        <v>24.9924</v>
      </c>
      <c r="FW434">
        <v>36.368099999999998</v>
      </c>
      <c r="FX434">
        <v>12.4071</v>
      </c>
      <c r="FY434">
        <v>16.575399999999998</v>
      </c>
      <c r="FZ434">
        <v>410</v>
      </c>
      <c r="GA434">
        <v>10.9438</v>
      </c>
      <c r="GB434">
        <v>99.729900000000001</v>
      </c>
      <c r="GC434">
        <v>99.552899999999994</v>
      </c>
    </row>
    <row r="435" spans="1:185" x14ac:dyDescent="0.2">
      <c r="A435">
        <v>420</v>
      </c>
      <c r="B435">
        <v>1775937346</v>
      </c>
      <c r="C435">
        <v>9004.9000000953693</v>
      </c>
      <c r="D435" t="s">
        <v>1149</v>
      </c>
      <c r="E435" t="s">
        <v>1150</v>
      </c>
      <c r="F435">
        <v>15</v>
      </c>
      <c r="G435">
        <v>1775937337.9333301</v>
      </c>
      <c r="H435">
        <f t="shared" si="78"/>
        <v>3.5391291131127596E-4</v>
      </c>
      <c r="I435">
        <v>0</v>
      </c>
      <c r="J435">
        <f t="shared" si="90"/>
        <v>6.2616296205412869E-2</v>
      </c>
      <c r="K435">
        <f t="shared" si="79"/>
        <v>4.1838891146444519E-2</v>
      </c>
      <c r="L435">
        <f t="shared" si="80"/>
        <v>69.724742836278352</v>
      </c>
      <c r="M435">
        <f t="shared" si="81"/>
        <v>1.53789226673994</v>
      </c>
      <c r="N435">
        <f t="shared" si="82"/>
        <v>2.2056621569061736</v>
      </c>
      <c r="O435">
        <v>0</v>
      </c>
      <c r="P435">
        <v>0</v>
      </c>
      <c r="Q435">
        <f t="shared" si="83"/>
        <v>1</v>
      </c>
      <c r="R435">
        <f t="shared" si="84"/>
        <v>0</v>
      </c>
      <c r="S435">
        <f t="shared" si="85"/>
        <v>26421.850130252555</v>
      </c>
      <c r="T435">
        <f t="shared" si="86"/>
        <v>2499.998</v>
      </c>
      <c r="U435">
        <f t="shared" si="87"/>
        <v>2107.4984379999</v>
      </c>
      <c r="V435">
        <f t="shared" si="88"/>
        <v>0.84300004959999963</v>
      </c>
      <c r="W435">
        <f t="shared" si="89"/>
        <v>0.15870009801599996</v>
      </c>
      <c r="X435">
        <v>10</v>
      </c>
      <c r="Y435">
        <v>1775937337.9333301</v>
      </c>
      <c r="Z435">
        <v>407.67286666666701</v>
      </c>
      <c r="AA435">
        <v>409.99933333333303</v>
      </c>
      <c r="AB435">
        <v>15.247159999999999</v>
      </c>
      <c r="AC435">
        <v>10.890753333333301</v>
      </c>
      <c r="AD435">
        <v>408.60419999999999</v>
      </c>
      <c r="AE435">
        <v>15.252546666666699</v>
      </c>
      <c r="AF435">
        <v>800.00966666666704</v>
      </c>
      <c r="AG435">
        <v>100.799866666667</v>
      </c>
      <c r="AH435">
        <v>6.4311759999999996E-2</v>
      </c>
      <c r="AI435">
        <v>19.003499999999999</v>
      </c>
      <c r="AJ435">
        <v>999.9</v>
      </c>
      <c r="AK435">
        <v>999.9</v>
      </c>
      <c r="AL435">
        <v>0</v>
      </c>
      <c r="AM435">
        <v>0</v>
      </c>
      <c r="AN435">
        <v>4998.3999999999996</v>
      </c>
      <c r="AO435">
        <v>0</v>
      </c>
      <c r="AP435">
        <v>1.4679599999999999</v>
      </c>
      <c r="AQ435">
        <v>-2.3264879999999999</v>
      </c>
      <c r="AR435">
        <v>413.984933333333</v>
      </c>
      <c r="AS435">
        <v>414.51366666666701</v>
      </c>
      <c r="AT435">
        <v>4.3563913333333302</v>
      </c>
      <c r="AU435">
        <v>409.99933333333303</v>
      </c>
      <c r="AV435">
        <v>10.890753333333301</v>
      </c>
      <c r="AW435">
        <v>1.5369093333333299</v>
      </c>
      <c r="AX435">
        <v>1.0977859999999999</v>
      </c>
      <c r="AY435">
        <v>13.3403733333333</v>
      </c>
      <c r="AZ435">
        <v>8.2831726666666707</v>
      </c>
      <c r="BA435">
        <v>2499.998</v>
      </c>
      <c r="BB435">
        <v>0.89999873333333302</v>
      </c>
      <c r="BC435">
        <v>0</v>
      </c>
      <c r="BD435">
        <v>0.10000128</v>
      </c>
      <c r="BE435">
        <v>0</v>
      </c>
      <c r="BF435">
        <v>29</v>
      </c>
      <c r="BG435">
        <v>41221.879999999997</v>
      </c>
      <c r="BH435">
        <v>1775937134</v>
      </c>
      <c r="BI435" t="s">
        <v>1120</v>
      </c>
      <c r="BJ435">
        <v>1775937130</v>
      </c>
      <c r="BK435">
        <v>1775937134</v>
      </c>
      <c r="BL435">
        <v>17</v>
      </c>
      <c r="BM435">
        <v>1E-3</v>
      </c>
      <c r="BN435">
        <v>-3.0000000000000001E-3</v>
      </c>
      <c r="BO435">
        <v>-0.93100000000000005</v>
      </c>
      <c r="BP435">
        <v>-5.0000000000000001E-3</v>
      </c>
      <c r="BQ435">
        <v>410</v>
      </c>
      <c r="BR435">
        <v>11</v>
      </c>
      <c r="BS435">
        <v>0.33</v>
      </c>
      <c r="BT435">
        <v>0.01</v>
      </c>
      <c r="BU435">
        <v>-2.3309815</v>
      </c>
      <c r="BV435">
        <v>8.5935789473684701E-2</v>
      </c>
      <c r="BW435">
        <v>1.22315364018589E-2</v>
      </c>
      <c r="BX435">
        <v>1</v>
      </c>
      <c r="BY435">
        <v>0</v>
      </c>
      <c r="BZ435">
        <v>0</v>
      </c>
      <c r="CA435">
        <v>0</v>
      </c>
      <c r="CB435">
        <v>-1</v>
      </c>
      <c r="CC435">
        <v>4.3613160000000004</v>
      </c>
      <c r="CD435">
        <v>-9.4790977443648099E-3</v>
      </c>
      <c r="CE435">
        <v>1.6478823501694599E-2</v>
      </c>
      <c r="CF435">
        <v>1</v>
      </c>
      <c r="CG435">
        <v>2</v>
      </c>
      <c r="CH435">
        <v>2</v>
      </c>
      <c r="CI435" t="s">
        <v>301</v>
      </c>
      <c r="CJ435">
        <v>3.5325299999999999</v>
      </c>
      <c r="CK435">
        <v>2.702</v>
      </c>
      <c r="CL435">
        <v>9.7958100000000006E-2</v>
      </c>
      <c r="CM435">
        <v>9.6960400000000002E-2</v>
      </c>
      <c r="CN435">
        <v>8.7305599999999997E-2</v>
      </c>
      <c r="CO435">
        <v>6.6728999999999997E-2</v>
      </c>
      <c r="CP435">
        <v>31580.3</v>
      </c>
      <c r="CQ435">
        <v>27752.5</v>
      </c>
      <c r="CR435">
        <v>32406.5</v>
      </c>
      <c r="CS435">
        <v>30663.7</v>
      </c>
      <c r="CT435">
        <v>40054.9</v>
      </c>
      <c r="CU435">
        <v>40257.699999999997</v>
      </c>
      <c r="CV435">
        <v>47330.1</v>
      </c>
      <c r="CW435">
        <v>46765</v>
      </c>
      <c r="CX435">
        <v>2.6116799999999998</v>
      </c>
      <c r="CY435">
        <v>2.1039599999999998</v>
      </c>
      <c r="CZ435">
        <v>0</v>
      </c>
      <c r="DA435">
        <v>0</v>
      </c>
      <c r="DB435">
        <v>999.9</v>
      </c>
      <c r="DC435">
        <v>999.9</v>
      </c>
      <c r="DD435">
        <v>40.183999999999997</v>
      </c>
      <c r="DE435">
        <v>29.486999999999998</v>
      </c>
      <c r="DF435">
        <v>16.489999999999998</v>
      </c>
      <c r="DG435">
        <v>30.680499999999999</v>
      </c>
      <c r="DH435">
        <v>17.636199999999999</v>
      </c>
      <c r="DI435">
        <v>2</v>
      </c>
      <c r="DJ435">
        <v>-3.88943E-2</v>
      </c>
      <c r="DK435">
        <v>3.97132</v>
      </c>
      <c r="DL435">
        <v>20.070699999999999</v>
      </c>
      <c r="DM435">
        <v>5.2481999999999998</v>
      </c>
      <c r="DN435">
        <v>12.033899999999999</v>
      </c>
      <c r="DO435">
        <v>4.9672400000000003</v>
      </c>
      <c r="DP435">
        <v>3.2909999999999999</v>
      </c>
      <c r="DQ435">
        <v>861.5</v>
      </c>
      <c r="DR435">
        <v>9999</v>
      </c>
      <c r="DS435">
        <v>9999</v>
      </c>
      <c r="DT435">
        <v>9999</v>
      </c>
      <c r="DU435">
        <v>1.8712800000000001</v>
      </c>
      <c r="DV435">
        <v>1.8762099999999999</v>
      </c>
      <c r="DW435">
        <v>1.8764000000000001</v>
      </c>
      <c r="DX435">
        <v>1.88293</v>
      </c>
      <c r="DY435">
        <v>1.8757600000000001</v>
      </c>
      <c r="DZ435">
        <v>1.8748499999999999</v>
      </c>
      <c r="EA435">
        <v>1.8709899999999999</v>
      </c>
      <c r="EB435">
        <v>1.8747100000000001</v>
      </c>
      <c r="EC435">
        <v>0</v>
      </c>
      <c r="ED435">
        <v>0</v>
      </c>
      <c r="EE435">
        <v>0</v>
      </c>
      <c r="EF435">
        <v>4.5</v>
      </c>
      <c r="EG435" t="s">
        <v>291</v>
      </c>
      <c r="EH435" t="s">
        <v>292</v>
      </c>
      <c r="EI435" t="s">
        <v>293</v>
      </c>
      <c r="EJ435" t="s">
        <v>294</v>
      </c>
      <c r="EK435" t="s">
        <v>294</v>
      </c>
      <c r="EL435" t="s">
        <v>293</v>
      </c>
      <c r="EM435">
        <v>0</v>
      </c>
      <c r="EN435">
        <v>100</v>
      </c>
      <c r="EO435">
        <v>100</v>
      </c>
      <c r="EP435">
        <v>-0.93100000000000005</v>
      </c>
      <c r="EQ435">
        <v>-5.4000000000000003E-3</v>
      </c>
      <c r="ER435">
        <v>-0.93145454545452799</v>
      </c>
      <c r="ES435">
        <v>0</v>
      </c>
      <c r="ET435">
        <v>0</v>
      </c>
      <c r="EU435">
        <v>0</v>
      </c>
      <c r="EV435">
        <v>-5.3909090909112197E-3</v>
      </c>
      <c r="EW435">
        <v>0</v>
      </c>
      <c r="EX435">
        <v>0</v>
      </c>
      <c r="EY435">
        <v>0</v>
      </c>
      <c r="EZ435">
        <v>-1</v>
      </c>
      <c r="FA435">
        <v>-1</v>
      </c>
      <c r="FB435">
        <v>-1</v>
      </c>
      <c r="FC435">
        <v>-1</v>
      </c>
      <c r="FD435">
        <v>3.6</v>
      </c>
      <c r="FE435">
        <v>3.5</v>
      </c>
      <c r="FF435">
        <v>1.24512</v>
      </c>
      <c r="FG435">
        <v>2.6025399999999999</v>
      </c>
      <c r="FH435">
        <v>2.19604</v>
      </c>
      <c r="FI435">
        <v>2.66357</v>
      </c>
      <c r="FJ435">
        <v>2.4462899999999999</v>
      </c>
      <c r="FK435">
        <v>2.3034699999999999</v>
      </c>
      <c r="FL435">
        <v>34.0092</v>
      </c>
      <c r="FM435">
        <v>24.087499999999999</v>
      </c>
      <c r="FN435">
        <v>19</v>
      </c>
      <c r="FO435">
        <v>868.21900000000005</v>
      </c>
      <c r="FP435">
        <v>565.49699999999996</v>
      </c>
      <c r="FQ435">
        <v>16.562000000000001</v>
      </c>
      <c r="FR435">
        <v>26.390899999999998</v>
      </c>
      <c r="FS435">
        <v>30.0001</v>
      </c>
      <c r="FT435">
        <v>26.513400000000001</v>
      </c>
      <c r="FU435">
        <v>26.5274</v>
      </c>
      <c r="FV435">
        <v>24.993200000000002</v>
      </c>
      <c r="FW435">
        <v>36.079000000000001</v>
      </c>
      <c r="FX435">
        <v>12.0291</v>
      </c>
      <c r="FY435">
        <v>16.561800000000002</v>
      </c>
      <c r="FZ435">
        <v>410</v>
      </c>
      <c r="GA435">
        <v>10.948399999999999</v>
      </c>
      <c r="GB435">
        <v>99.728499999999997</v>
      </c>
      <c r="GC435">
        <v>99.551100000000005</v>
      </c>
    </row>
    <row r="436" spans="1:185" x14ac:dyDescent="0.2">
      <c r="A436">
        <v>421</v>
      </c>
      <c r="B436">
        <v>1775937361</v>
      </c>
      <c r="C436">
        <v>9019.9000000953693</v>
      </c>
      <c r="D436" t="s">
        <v>1151</v>
      </c>
      <c r="E436" t="s">
        <v>1152</v>
      </c>
      <c r="F436">
        <v>15</v>
      </c>
      <c r="G436">
        <v>1775937352.9333301</v>
      </c>
      <c r="H436">
        <f t="shared" si="78"/>
        <v>3.5406998034981428E-4</v>
      </c>
      <c r="I436">
        <v>0</v>
      </c>
      <c r="J436">
        <f t="shared" si="90"/>
        <v>6.2215363929244046E-2</v>
      </c>
      <c r="K436">
        <f t="shared" si="79"/>
        <v>4.1570996638524489E-2</v>
      </c>
      <c r="L436">
        <f t="shared" si="80"/>
        <v>69.767261960030126</v>
      </c>
      <c r="M436">
        <f t="shared" si="81"/>
        <v>1.5388147310698932</v>
      </c>
      <c r="N436">
        <f t="shared" si="82"/>
        <v>2.2056401352707304</v>
      </c>
      <c r="O436">
        <v>0</v>
      </c>
      <c r="P436">
        <v>0</v>
      </c>
      <c r="Q436">
        <f t="shared" si="83"/>
        <v>1</v>
      </c>
      <c r="R436">
        <f t="shared" si="84"/>
        <v>0</v>
      </c>
      <c r="S436">
        <f t="shared" si="85"/>
        <v>26437.283757370413</v>
      </c>
      <c r="T436">
        <f t="shared" si="86"/>
        <v>2499.9973333333301</v>
      </c>
      <c r="U436">
        <f t="shared" si="87"/>
        <v>2107.4976595000958</v>
      </c>
      <c r="V436">
        <f t="shared" si="88"/>
        <v>0.84299996299999991</v>
      </c>
      <c r="W436">
        <f t="shared" si="89"/>
        <v>0.15869984254</v>
      </c>
      <c r="X436">
        <v>10</v>
      </c>
      <c r="Y436">
        <v>1775937352.9333301</v>
      </c>
      <c r="Z436">
        <v>407.69046666666702</v>
      </c>
      <c r="AA436">
        <v>410.01446666666698</v>
      </c>
      <c r="AB436">
        <v>15.256266666666701</v>
      </c>
      <c r="AC436">
        <v>10.897959999999999</v>
      </c>
      <c r="AD436">
        <v>408.62206666666702</v>
      </c>
      <c r="AE436">
        <v>15.2616533333333</v>
      </c>
      <c r="AF436">
        <v>800.00840000000005</v>
      </c>
      <c r="AG436">
        <v>100.8004</v>
      </c>
      <c r="AH436">
        <v>6.4035886666666694E-2</v>
      </c>
      <c r="AI436">
        <v>19.003340000000001</v>
      </c>
      <c r="AJ436">
        <v>999.9</v>
      </c>
      <c r="AK436">
        <v>999.9</v>
      </c>
      <c r="AL436">
        <v>0</v>
      </c>
      <c r="AM436">
        <v>0</v>
      </c>
      <c r="AN436">
        <v>5000.8999999999996</v>
      </c>
      <c r="AO436">
        <v>0</v>
      </c>
      <c r="AP436">
        <v>1.4679599999999999</v>
      </c>
      <c r="AQ436">
        <v>-2.3239899999999998</v>
      </c>
      <c r="AR436">
        <v>414.00673333333299</v>
      </c>
      <c r="AS436">
        <v>414.53206666666699</v>
      </c>
      <c r="AT436">
        <v>4.3582919999999996</v>
      </c>
      <c r="AU436">
        <v>410.01446666666698</v>
      </c>
      <c r="AV436">
        <v>10.897959999999999</v>
      </c>
      <c r="AW436">
        <v>1.5378386666666699</v>
      </c>
      <c r="AX436">
        <v>1.0985213333333299</v>
      </c>
      <c r="AY436">
        <v>13.349653333333301</v>
      </c>
      <c r="AZ436">
        <v>8.2930173333333297</v>
      </c>
      <c r="BA436">
        <v>2499.9973333333301</v>
      </c>
      <c r="BB436">
        <v>0.90000219999999997</v>
      </c>
      <c r="BC436">
        <v>0</v>
      </c>
      <c r="BD436">
        <v>9.99978333333333E-2</v>
      </c>
      <c r="BE436">
        <v>0</v>
      </c>
      <c r="BF436">
        <v>29</v>
      </c>
      <c r="BG436">
        <v>41221.919999999998</v>
      </c>
      <c r="BH436">
        <v>1775937134</v>
      </c>
      <c r="BI436" t="s">
        <v>1120</v>
      </c>
      <c r="BJ436">
        <v>1775937130</v>
      </c>
      <c r="BK436">
        <v>1775937134</v>
      </c>
      <c r="BL436">
        <v>17</v>
      </c>
      <c r="BM436">
        <v>1E-3</v>
      </c>
      <c r="BN436">
        <v>-3.0000000000000001E-3</v>
      </c>
      <c r="BO436">
        <v>-0.93100000000000005</v>
      </c>
      <c r="BP436">
        <v>-5.0000000000000001E-3</v>
      </c>
      <c r="BQ436">
        <v>410</v>
      </c>
      <c r="BR436">
        <v>11</v>
      </c>
      <c r="BS436">
        <v>0.33</v>
      </c>
      <c r="BT436">
        <v>0.01</v>
      </c>
      <c r="BU436">
        <v>-2.3244066666666701</v>
      </c>
      <c r="BV436">
        <v>3.4200000000017502E-3</v>
      </c>
      <c r="BW436">
        <v>1.22560260526476E-2</v>
      </c>
      <c r="BX436">
        <v>1</v>
      </c>
      <c r="BY436">
        <v>0</v>
      </c>
      <c r="BZ436">
        <v>0</v>
      </c>
      <c r="CA436">
        <v>0</v>
      </c>
      <c r="CB436">
        <v>-1</v>
      </c>
      <c r="CC436">
        <v>4.3620552380952402</v>
      </c>
      <c r="CD436">
        <v>-5.2950389610383501E-2</v>
      </c>
      <c r="CE436">
        <v>1.1129620546754501E-2</v>
      </c>
      <c r="CF436">
        <v>1</v>
      </c>
      <c r="CG436">
        <v>2</v>
      </c>
      <c r="CH436">
        <v>2</v>
      </c>
      <c r="CI436" t="s">
        <v>301</v>
      </c>
      <c r="CJ436">
        <v>3.5325600000000001</v>
      </c>
      <c r="CK436">
        <v>2.7018200000000001</v>
      </c>
      <c r="CL436">
        <v>9.7955399999999998E-2</v>
      </c>
      <c r="CM436">
        <v>9.6964499999999995E-2</v>
      </c>
      <c r="CN436">
        <v>8.7268899999999996E-2</v>
      </c>
      <c r="CO436">
        <v>6.67132E-2</v>
      </c>
      <c r="CP436">
        <v>31580</v>
      </c>
      <c r="CQ436">
        <v>27752.6</v>
      </c>
      <c r="CR436">
        <v>32406.1</v>
      </c>
      <c r="CS436">
        <v>30664</v>
      </c>
      <c r="CT436">
        <v>40056</v>
      </c>
      <c r="CU436">
        <v>40258.5</v>
      </c>
      <c r="CV436">
        <v>47329.4</v>
      </c>
      <c r="CW436">
        <v>46765.2</v>
      </c>
      <c r="CX436">
        <v>2.61172</v>
      </c>
      <c r="CY436">
        <v>2.1038399999999999</v>
      </c>
      <c r="CZ436">
        <v>0</v>
      </c>
      <c r="DA436">
        <v>0</v>
      </c>
      <c r="DB436">
        <v>999.9</v>
      </c>
      <c r="DC436">
        <v>999.9</v>
      </c>
      <c r="DD436">
        <v>40.110999999999997</v>
      </c>
      <c r="DE436">
        <v>29.486999999999998</v>
      </c>
      <c r="DF436">
        <v>16.460999999999999</v>
      </c>
      <c r="DG436">
        <v>30.680499999999999</v>
      </c>
      <c r="DH436">
        <v>17.572099999999999</v>
      </c>
      <c r="DI436">
        <v>2</v>
      </c>
      <c r="DJ436">
        <v>-3.8628000000000003E-2</v>
      </c>
      <c r="DK436">
        <v>3.9791599999999998</v>
      </c>
      <c r="DL436">
        <v>20.070599999999999</v>
      </c>
      <c r="DM436">
        <v>5.2484400000000004</v>
      </c>
      <c r="DN436">
        <v>12.033899999999999</v>
      </c>
      <c r="DO436">
        <v>4.9670800000000002</v>
      </c>
      <c r="DP436">
        <v>3.2909999999999999</v>
      </c>
      <c r="DQ436">
        <v>861.5</v>
      </c>
      <c r="DR436">
        <v>9999</v>
      </c>
      <c r="DS436">
        <v>9999</v>
      </c>
      <c r="DT436">
        <v>9999</v>
      </c>
      <c r="DU436">
        <v>1.8712200000000001</v>
      </c>
      <c r="DV436">
        <v>1.8762000000000001</v>
      </c>
      <c r="DW436">
        <v>1.87639</v>
      </c>
      <c r="DX436">
        <v>1.88293</v>
      </c>
      <c r="DY436">
        <v>1.87574</v>
      </c>
      <c r="DZ436">
        <v>1.8748199999999999</v>
      </c>
      <c r="EA436">
        <v>1.87097</v>
      </c>
      <c r="EB436">
        <v>1.8747</v>
      </c>
      <c r="EC436">
        <v>0</v>
      </c>
      <c r="ED436">
        <v>0</v>
      </c>
      <c r="EE436">
        <v>0</v>
      </c>
      <c r="EF436">
        <v>4.5</v>
      </c>
      <c r="EG436" t="s">
        <v>291</v>
      </c>
      <c r="EH436" t="s">
        <v>292</v>
      </c>
      <c r="EI436" t="s">
        <v>293</v>
      </c>
      <c r="EJ436" t="s">
        <v>294</v>
      </c>
      <c r="EK436" t="s">
        <v>294</v>
      </c>
      <c r="EL436" t="s">
        <v>293</v>
      </c>
      <c r="EM436">
        <v>0</v>
      </c>
      <c r="EN436">
        <v>100</v>
      </c>
      <c r="EO436">
        <v>100</v>
      </c>
      <c r="EP436">
        <v>-0.93200000000000005</v>
      </c>
      <c r="EQ436">
        <v>-5.4000000000000003E-3</v>
      </c>
      <c r="ER436">
        <v>-0.93145454545452799</v>
      </c>
      <c r="ES436">
        <v>0</v>
      </c>
      <c r="ET436">
        <v>0</v>
      </c>
      <c r="EU436">
        <v>0</v>
      </c>
      <c r="EV436">
        <v>-5.3909090909112197E-3</v>
      </c>
      <c r="EW436">
        <v>0</v>
      </c>
      <c r="EX436">
        <v>0</v>
      </c>
      <c r="EY436">
        <v>0</v>
      </c>
      <c r="EZ436">
        <v>-1</v>
      </c>
      <c r="FA436">
        <v>-1</v>
      </c>
      <c r="FB436">
        <v>-1</v>
      </c>
      <c r="FC436">
        <v>-1</v>
      </c>
      <c r="FD436">
        <v>3.9</v>
      </c>
      <c r="FE436">
        <v>3.8</v>
      </c>
      <c r="FF436">
        <v>1.24512</v>
      </c>
      <c r="FG436">
        <v>2.6013199999999999</v>
      </c>
      <c r="FH436">
        <v>2.19604</v>
      </c>
      <c r="FI436">
        <v>2.66357</v>
      </c>
      <c r="FJ436">
        <v>2.4462899999999999</v>
      </c>
      <c r="FK436">
        <v>2.3010299999999999</v>
      </c>
      <c r="FL436">
        <v>34.0092</v>
      </c>
      <c r="FM436">
        <v>24.096299999999999</v>
      </c>
      <c r="FN436">
        <v>19</v>
      </c>
      <c r="FO436">
        <v>868.30799999999999</v>
      </c>
      <c r="FP436">
        <v>565.44600000000003</v>
      </c>
      <c r="FQ436">
        <v>16.552900000000001</v>
      </c>
      <c r="FR436">
        <v>26.3948</v>
      </c>
      <c r="FS436">
        <v>30.0002</v>
      </c>
      <c r="FT436">
        <v>26.5166</v>
      </c>
      <c r="FU436">
        <v>26.531199999999998</v>
      </c>
      <c r="FV436">
        <v>24.9909</v>
      </c>
      <c r="FW436">
        <v>35.788600000000002</v>
      </c>
      <c r="FX436">
        <v>11.6564</v>
      </c>
      <c r="FY436">
        <v>16.552099999999999</v>
      </c>
      <c r="FZ436">
        <v>410</v>
      </c>
      <c r="GA436">
        <v>10.960800000000001</v>
      </c>
      <c r="GB436">
        <v>99.727199999999996</v>
      </c>
      <c r="GC436">
        <v>99.5518</v>
      </c>
    </row>
    <row r="437" spans="1:185" x14ac:dyDescent="0.2">
      <c r="A437">
        <v>422</v>
      </c>
      <c r="B437">
        <v>1775937376</v>
      </c>
      <c r="C437">
        <v>9034.9000000953693</v>
      </c>
      <c r="D437" t="s">
        <v>1153</v>
      </c>
      <c r="E437" t="s">
        <v>1154</v>
      </c>
      <c r="F437">
        <v>15</v>
      </c>
      <c r="G437">
        <v>1775937367.9333301</v>
      </c>
      <c r="H437">
        <f t="shared" si="78"/>
        <v>3.5297905971383144E-4</v>
      </c>
      <c r="I437">
        <v>0</v>
      </c>
      <c r="J437">
        <f t="shared" si="90"/>
        <v>6.2896240532554992E-2</v>
      </c>
      <c r="K437">
        <f t="shared" si="79"/>
        <v>4.2025944053437625E-2</v>
      </c>
      <c r="L437">
        <f t="shared" si="80"/>
        <v>69.804254319911593</v>
      </c>
      <c r="M437">
        <f t="shared" si="81"/>
        <v>1.5398369021299825</v>
      </c>
      <c r="N437">
        <f t="shared" si="82"/>
        <v>2.2059356082695745</v>
      </c>
      <c r="O437">
        <v>0</v>
      </c>
      <c r="P437">
        <v>0</v>
      </c>
      <c r="Q437">
        <f t="shared" si="83"/>
        <v>1</v>
      </c>
      <c r="R437">
        <f t="shared" si="84"/>
        <v>0</v>
      </c>
      <c r="S437">
        <f t="shared" si="85"/>
        <v>26460.224043573111</v>
      </c>
      <c r="T437">
        <f t="shared" si="86"/>
        <v>2499.9960000000001</v>
      </c>
      <c r="U437">
        <f t="shared" si="87"/>
        <v>2107.496283000552</v>
      </c>
      <c r="V437">
        <f t="shared" si="88"/>
        <v>0.84299986199999999</v>
      </c>
      <c r="W437">
        <f t="shared" si="89"/>
        <v>0.15869965500000002</v>
      </c>
      <c r="X437">
        <v>10</v>
      </c>
      <c r="Y437">
        <v>1775937367.9333301</v>
      </c>
      <c r="Z437">
        <v>407.678333333333</v>
      </c>
      <c r="AA437">
        <v>410.00240000000002</v>
      </c>
      <c r="AB437">
        <v>15.266453333333301</v>
      </c>
      <c r="AC437">
        <v>10.9216333333333</v>
      </c>
      <c r="AD437">
        <v>408.609933333333</v>
      </c>
      <c r="AE437">
        <v>15.271839999999999</v>
      </c>
      <c r="AF437">
        <v>800.01086666666595</v>
      </c>
      <c r="AG437">
        <v>100.80006666666701</v>
      </c>
      <c r="AH437">
        <v>6.4021966666666694E-2</v>
      </c>
      <c r="AI437">
        <v>19.005486666666702</v>
      </c>
      <c r="AJ437">
        <v>999.9</v>
      </c>
      <c r="AK437">
        <v>999.9</v>
      </c>
      <c r="AL437">
        <v>0</v>
      </c>
      <c r="AM437">
        <v>0</v>
      </c>
      <c r="AN437">
        <v>5004.7</v>
      </c>
      <c r="AO437">
        <v>0</v>
      </c>
      <c r="AP437">
        <v>1.4679599999999999</v>
      </c>
      <c r="AQ437">
        <v>-2.3241293333333299</v>
      </c>
      <c r="AR437">
        <v>413.99873333333301</v>
      </c>
      <c r="AS437">
        <v>414.52973333333301</v>
      </c>
      <c r="AT437">
        <v>4.34481933333333</v>
      </c>
      <c r="AU437">
        <v>410.00240000000002</v>
      </c>
      <c r="AV437">
        <v>10.9216333333333</v>
      </c>
      <c r="AW437">
        <v>1.5388586666666699</v>
      </c>
      <c r="AX437">
        <v>1.1009026666666699</v>
      </c>
      <c r="AY437">
        <v>13.3598266666667</v>
      </c>
      <c r="AZ437">
        <v>8.3249033333333298</v>
      </c>
      <c r="BA437">
        <v>2499.9960000000001</v>
      </c>
      <c r="BB437">
        <v>0.90000460000000004</v>
      </c>
      <c r="BC437">
        <v>0</v>
      </c>
      <c r="BD437">
        <v>9.9995399999999998E-2</v>
      </c>
      <c r="BE437">
        <v>0</v>
      </c>
      <c r="BF437">
        <v>29</v>
      </c>
      <c r="BG437">
        <v>41221.94</v>
      </c>
      <c r="BH437">
        <v>1775937134</v>
      </c>
      <c r="BI437" t="s">
        <v>1120</v>
      </c>
      <c r="BJ437">
        <v>1775937130</v>
      </c>
      <c r="BK437">
        <v>1775937134</v>
      </c>
      <c r="BL437">
        <v>17</v>
      </c>
      <c r="BM437">
        <v>1E-3</v>
      </c>
      <c r="BN437">
        <v>-3.0000000000000001E-3</v>
      </c>
      <c r="BO437">
        <v>-0.93100000000000005</v>
      </c>
      <c r="BP437">
        <v>-5.0000000000000001E-3</v>
      </c>
      <c r="BQ437">
        <v>410</v>
      </c>
      <c r="BR437">
        <v>11</v>
      </c>
      <c r="BS437">
        <v>0.33</v>
      </c>
      <c r="BT437">
        <v>0.01</v>
      </c>
      <c r="BU437">
        <v>-2.3252839999999999</v>
      </c>
      <c r="BV437">
        <v>6.0333834586427998E-3</v>
      </c>
      <c r="BW437">
        <v>1.31968327260749E-2</v>
      </c>
      <c r="BX437">
        <v>1</v>
      </c>
      <c r="BY437">
        <v>0</v>
      </c>
      <c r="BZ437">
        <v>0</v>
      </c>
      <c r="CA437">
        <v>0</v>
      </c>
      <c r="CB437">
        <v>-1</v>
      </c>
      <c r="CC437">
        <v>4.3492455000000003</v>
      </c>
      <c r="CD437">
        <v>-0.13188315789473701</v>
      </c>
      <c r="CE437">
        <v>1.4917373252352499E-2</v>
      </c>
      <c r="CF437">
        <v>0</v>
      </c>
      <c r="CG437">
        <v>1</v>
      </c>
      <c r="CH437">
        <v>2</v>
      </c>
      <c r="CI437" t="s">
        <v>306</v>
      </c>
      <c r="CJ437">
        <v>3.53254</v>
      </c>
      <c r="CK437">
        <v>2.70173</v>
      </c>
      <c r="CL437">
        <v>9.7950400000000007E-2</v>
      </c>
      <c r="CM437">
        <v>9.69584E-2</v>
      </c>
      <c r="CN437">
        <v>8.73694E-2</v>
      </c>
      <c r="CO437">
        <v>6.6976900000000006E-2</v>
      </c>
      <c r="CP437">
        <v>31580.3</v>
      </c>
      <c r="CQ437">
        <v>27752.3</v>
      </c>
      <c r="CR437">
        <v>32406.2</v>
      </c>
      <c r="CS437">
        <v>30663.4</v>
      </c>
      <c r="CT437">
        <v>40051.599999999999</v>
      </c>
      <c r="CU437">
        <v>40246.400000000001</v>
      </c>
      <c r="CV437">
        <v>47329.599999999999</v>
      </c>
      <c r="CW437">
        <v>46764.6</v>
      </c>
      <c r="CX437">
        <v>2.6116199999999998</v>
      </c>
      <c r="CY437">
        <v>2.1040000000000001</v>
      </c>
      <c r="CZ437">
        <v>0</v>
      </c>
      <c r="DA437">
        <v>0</v>
      </c>
      <c r="DB437">
        <v>999.9</v>
      </c>
      <c r="DC437">
        <v>999.9</v>
      </c>
      <c r="DD437">
        <v>40.012999999999998</v>
      </c>
      <c r="DE437">
        <v>29.497</v>
      </c>
      <c r="DF437">
        <v>16.431100000000001</v>
      </c>
      <c r="DG437">
        <v>30.560500000000001</v>
      </c>
      <c r="DH437">
        <v>17.636199999999999</v>
      </c>
      <c r="DI437">
        <v>2</v>
      </c>
      <c r="DJ437">
        <v>-3.81728E-2</v>
      </c>
      <c r="DK437">
        <v>4.0152200000000002</v>
      </c>
      <c r="DL437">
        <v>20.069600000000001</v>
      </c>
      <c r="DM437">
        <v>5.2484400000000004</v>
      </c>
      <c r="DN437">
        <v>12.033899999999999</v>
      </c>
      <c r="DO437">
        <v>4.9671200000000004</v>
      </c>
      <c r="DP437">
        <v>3.2909999999999999</v>
      </c>
      <c r="DQ437">
        <v>861.5</v>
      </c>
      <c r="DR437">
        <v>9999</v>
      </c>
      <c r="DS437">
        <v>9999</v>
      </c>
      <c r="DT437">
        <v>9999</v>
      </c>
      <c r="DU437">
        <v>1.8712200000000001</v>
      </c>
      <c r="DV437">
        <v>1.8761699999999999</v>
      </c>
      <c r="DW437">
        <v>1.8763700000000001</v>
      </c>
      <c r="DX437">
        <v>1.88293</v>
      </c>
      <c r="DY437">
        <v>1.87574</v>
      </c>
      <c r="DZ437">
        <v>1.8748199999999999</v>
      </c>
      <c r="EA437">
        <v>1.87093</v>
      </c>
      <c r="EB437">
        <v>1.8747199999999999</v>
      </c>
      <c r="EC437">
        <v>0</v>
      </c>
      <c r="ED437">
        <v>0</v>
      </c>
      <c r="EE437">
        <v>0</v>
      </c>
      <c r="EF437">
        <v>4.5</v>
      </c>
      <c r="EG437" t="s">
        <v>291</v>
      </c>
      <c r="EH437" t="s">
        <v>292</v>
      </c>
      <c r="EI437" t="s">
        <v>293</v>
      </c>
      <c r="EJ437" t="s">
        <v>294</v>
      </c>
      <c r="EK437" t="s">
        <v>294</v>
      </c>
      <c r="EL437" t="s">
        <v>293</v>
      </c>
      <c r="EM437">
        <v>0</v>
      </c>
      <c r="EN437">
        <v>100</v>
      </c>
      <c r="EO437">
        <v>100</v>
      </c>
      <c r="EP437">
        <v>-0.93100000000000005</v>
      </c>
      <c r="EQ437">
        <v>-5.4000000000000003E-3</v>
      </c>
      <c r="ER437">
        <v>-0.93145454545452799</v>
      </c>
      <c r="ES437">
        <v>0</v>
      </c>
      <c r="ET437">
        <v>0</v>
      </c>
      <c r="EU437">
        <v>0</v>
      </c>
      <c r="EV437">
        <v>-5.3909090909112197E-3</v>
      </c>
      <c r="EW437">
        <v>0</v>
      </c>
      <c r="EX437">
        <v>0</v>
      </c>
      <c r="EY437">
        <v>0</v>
      </c>
      <c r="EZ437">
        <v>-1</v>
      </c>
      <c r="FA437">
        <v>-1</v>
      </c>
      <c r="FB437">
        <v>-1</v>
      </c>
      <c r="FC437">
        <v>-1</v>
      </c>
      <c r="FD437">
        <v>4.0999999999999996</v>
      </c>
      <c r="FE437">
        <v>4</v>
      </c>
      <c r="FF437">
        <v>1.24512</v>
      </c>
      <c r="FG437">
        <v>2.5976599999999999</v>
      </c>
      <c r="FH437">
        <v>2.19604</v>
      </c>
      <c r="FI437">
        <v>2.66357</v>
      </c>
      <c r="FJ437">
        <v>2.4462899999999999</v>
      </c>
      <c r="FK437">
        <v>2.3022499999999999</v>
      </c>
      <c r="FL437">
        <v>34.0092</v>
      </c>
      <c r="FM437">
        <v>24.105</v>
      </c>
      <c r="FN437">
        <v>19</v>
      </c>
      <c r="FO437">
        <v>868.28499999999997</v>
      </c>
      <c r="FP437">
        <v>565.60599999999999</v>
      </c>
      <c r="FQ437">
        <v>16.540600000000001</v>
      </c>
      <c r="FR437">
        <v>26.397500000000001</v>
      </c>
      <c r="FS437">
        <v>30.0002</v>
      </c>
      <c r="FT437">
        <v>26.521100000000001</v>
      </c>
      <c r="FU437">
        <v>26.534800000000001</v>
      </c>
      <c r="FV437">
        <v>24.991099999999999</v>
      </c>
      <c r="FW437">
        <v>35.788600000000002</v>
      </c>
      <c r="FX437">
        <v>11.2781</v>
      </c>
      <c r="FY437">
        <v>16.535900000000002</v>
      </c>
      <c r="FZ437">
        <v>410</v>
      </c>
      <c r="GA437">
        <v>10.9558</v>
      </c>
      <c r="GB437">
        <v>99.727699999999999</v>
      </c>
      <c r="GC437">
        <v>99.550299999999993</v>
      </c>
    </row>
    <row r="438" spans="1:185" x14ac:dyDescent="0.2">
      <c r="A438">
        <v>423</v>
      </c>
      <c r="B438">
        <v>1775937391</v>
      </c>
      <c r="C438">
        <v>9049.9000000953693</v>
      </c>
      <c r="D438" t="s">
        <v>1155</v>
      </c>
      <c r="E438" t="s">
        <v>1156</v>
      </c>
      <c r="F438">
        <v>15</v>
      </c>
      <c r="G438">
        <v>1775937382.9333301</v>
      </c>
      <c r="H438">
        <f t="shared" si="78"/>
        <v>3.5467338707269661E-4</v>
      </c>
      <c r="I438">
        <v>0</v>
      </c>
      <c r="J438">
        <f t="shared" si="90"/>
        <v>6.4643633781083218E-2</v>
      </c>
      <c r="K438">
        <f t="shared" si="79"/>
        <v>4.3193515442128037E-2</v>
      </c>
      <c r="L438">
        <f t="shared" si="80"/>
        <v>69.877493223377684</v>
      </c>
      <c r="M438">
        <f t="shared" si="81"/>
        <v>1.5408735552813253</v>
      </c>
      <c r="N438">
        <f t="shared" si="82"/>
        <v>2.2051070869923857</v>
      </c>
      <c r="O438">
        <v>0</v>
      </c>
      <c r="P438">
        <v>0</v>
      </c>
      <c r="Q438">
        <f t="shared" si="83"/>
        <v>1</v>
      </c>
      <c r="R438">
        <f t="shared" si="84"/>
        <v>0</v>
      </c>
      <c r="S438">
        <f t="shared" si="85"/>
        <v>26405.135579833288</v>
      </c>
      <c r="T438">
        <f t="shared" si="86"/>
        <v>2499.9973333333301</v>
      </c>
      <c r="U438">
        <f t="shared" si="87"/>
        <v>2107.4978289999144</v>
      </c>
      <c r="V438">
        <f t="shared" si="88"/>
        <v>0.84300003079999963</v>
      </c>
      <c r="W438">
        <f t="shared" si="89"/>
        <v>0.15870012896799993</v>
      </c>
      <c r="X438">
        <v>10</v>
      </c>
      <c r="Y438">
        <v>1775937382.9333301</v>
      </c>
      <c r="Z438">
        <v>407.64833333333303</v>
      </c>
      <c r="AA438">
        <v>409.99553333333301</v>
      </c>
      <c r="AB438">
        <v>15.276759999999999</v>
      </c>
      <c r="AC438">
        <v>10.911060000000001</v>
      </c>
      <c r="AD438">
        <v>408.57979999999998</v>
      </c>
      <c r="AE438">
        <v>15.2821533333333</v>
      </c>
      <c r="AF438">
        <v>799.99800000000005</v>
      </c>
      <c r="AG438">
        <v>100.8</v>
      </c>
      <c r="AH438">
        <v>6.3897533333333298E-2</v>
      </c>
      <c r="AI438">
        <v>18.999466666666699</v>
      </c>
      <c r="AJ438">
        <v>999.9</v>
      </c>
      <c r="AK438">
        <v>999.9</v>
      </c>
      <c r="AL438">
        <v>0</v>
      </c>
      <c r="AM438">
        <v>0</v>
      </c>
      <c r="AN438">
        <v>4995.6000000000004</v>
      </c>
      <c r="AO438">
        <v>0</v>
      </c>
      <c r="AP438">
        <v>1.4679599999999999</v>
      </c>
      <c r="AQ438">
        <v>-2.3472719999999998</v>
      </c>
      <c r="AR438">
        <v>413.97253333333299</v>
      </c>
      <c r="AS438">
        <v>414.518466666667</v>
      </c>
      <c r="AT438">
        <v>4.3657079999999997</v>
      </c>
      <c r="AU438">
        <v>409.99553333333301</v>
      </c>
      <c r="AV438">
        <v>10.911060000000001</v>
      </c>
      <c r="AW438">
        <v>1.5398959999999999</v>
      </c>
      <c r="AX438">
        <v>1.0998333333333301</v>
      </c>
      <c r="AY438">
        <v>13.3701666666667</v>
      </c>
      <c r="AZ438">
        <v>8.3106133333333307</v>
      </c>
      <c r="BA438">
        <v>2499.9973333333301</v>
      </c>
      <c r="BB438">
        <v>0.89999819999999997</v>
      </c>
      <c r="BC438">
        <v>0</v>
      </c>
      <c r="BD438">
        <v>0.100001773333333</v>
      </c>
      <c r="BE438">
        <v>0</v>
      </c>
      <c r="BF438">
        <v>29</v>
      </c>
      <c r="BG438">
        <v>41221.86</v>
      </c>
      <c r="BH438">
        <v>1775937134</v>
      </c>
      <c r="BI438" t="s">
        <v>1120</v>
      </c>
      <c r="BJ438">
        <v>1775937130</v>
      </c>
      <c r="BK438">
        <v>1775937134</v>
      </c>
      <c r="BL438">
        <v>17</v>
      </c>
      <c r="BM438">
        <v>1E-3</v>
      </c>
      <c r="BN438">
        <v>-3.0000000000000001E-3</v>
      </c>
      <c r="BO438">
        <v>-0.93100000000000005</v>
      </c>
      <c r="BP438">
        <v>-5.0000000000000001E-3</v>
      </c>
      <c r="BQ438">
        <v>410</v>
      </c>
      <c r="BR438">
        <v>11</v>
      </c>
      <c r="BS438">
        <v>0.33</v>
      </c>
      <c r="BT438">
        <v>0.01</v>
      </c>
      <c r="BU438">
        <v>-2.3422385714285698</v>
      </c>
      <c r="BV438">
        <v>-0.14369844155844499</v>
      </c>
      <c r="BW438">
        <v>2.1246984836109099E-2</v>
      </c>
      <c r="BX438">
        <v>1</v>
      </c>
      <c r="BY438">
        <v>0</v>
      </c>
      <c r="BZ438">
        <v>0</v>
      </c>
      <c r="CA438">
        <v>0</v>
      </c>
      <c r="CB438">
        <v>-1</v>
      </c>
      <c r="CC438">
        <v>4.3566914285714304</v>
      </c>
      <c r="CD438">
        <v>0.15886207792207999</v>
      </c>
      <c r="CE438">
        <v>1.8154974468700999E-2</v>
      </c>
      <c r="CF438">
        <v>0</v>
      </c>
      <c r="CG438">
        <v>1</v>
      </c>
      <c r="CH438">
        <v>2</v>
      </c>
      <c r="CI438" t="s">
        <v>306</v>
      </c>
      <c r="CJ438">
        <v>3.5325899999999999</v>
      </c>
      <c r="CK438">
        <v>2.7018599999999999</v>
      </c>
      <c r="CL438">
        <v>9.79516E-2</v>
      </c>
      <c r="CM438">
        <v>9.6961400000000003E-2</v>
      </c>
      <c r="CN438">
        <v>8.7412199999999995E-2</v>
      </c>
      <c r="CO438">
        <v>6.6803699999999994E-2</v>
      </c>
      <c r="CP438">
        <v>31580.5</v>
      </c>
      <c r="CQ438">
        <v>27752.1</v>
      </c>
      <c r="CR438">
        <v>32406.5</v>
      </c>
      <c r="CS438">
        <v>30663.3</v>
      </c>
      <c r="CT438">
        <v>40049.9</v>
      </c>
      <c r="CU438">
        <v>40253.599999999999</v>
      </c>
      <c r="CV438">
        <v>47329.8</v>
      </c>
      <c r="CW438">
        <v>46764.1</v>
      </c>
      <c r="CX438">
        <v>2.6116600000000001</v>
      </c>
      <c r="CY438">
        <v>2.1034799999999998</v>
      </c>
      <c r="CZ438">
        <v>0</v>
      </c>
      <c r="DA438">
        <v>0</v>
      </c>
      <c r="DB438">
        <v>999.9</v>
      </c>
      <c r="DC438">
        <v>999.9</v>
      </c>
      <c r="DD438">
        <v>39.909999999999997</v>
      </c>
      <c r="DE438">
        <v>29.497</v>
      </c>
      <c r="DF438">
        <v>16.386500000000002</v>
      </c>
      <c r="DG438">
        <v>30.7105</v>
      </c>
      <c r="DH438">
        <v>17.660299999999999</v>
      </c>
      <c r="DI438">
        <v>2</v>
      </c>
      <c r="DJ438">
        <v>-3.80833E-2</v>
      </c>
      <c r="DK438">
        <v>3.9070499999999999</v>
      </c>
      <c r="DL438">
        <v>20.072700000000001</v>
      </c>
      <c r="DM438">
        <v>5.2486800000000002</v>
      </c>
      <c r="DN438">
        <v>12.033899999999999</v>
      </c>
      <c r="DO438">
        <v>4.9670800000000002</v>
      </c>
      <c r="DP438">
        <v>3.2909999999999999</v>
      </c>
      <c r="DQ438">
        <v>861.5</v>
      </c>
      <c r="DR438">
        <v>9999</v>
      </c>
      <c r="DS438">
        <v>9999</v>
      </c>
      <c r="DT438">
        <v>9999</v>
      </c>
      <c r="DU438">
        <v>1.8712</v>
      </c>
      <c r="DV438">
        <v>1.8761699999999999</v>
      </c>
      <c r="DW438">
        <v>1.8763799999999999</v>
      </c>
      <c r="DX438">
        <v>1.8829</v>
      </c>
      <c r="DY438">
        <v>1.8757200000000001</v>
      </c>
      <c r="DZ438">
        <v>1.8748</v>
      </c>
      <c r="EA438">
        <v>1.8709199999999999</v>
      </c>
      <c r="EB438">
        <v>1.8747</v>
      </c>
      <c r="EC438">
        <v>0</v>
      </c>
      <c r="ED438">
        <v>0</v>
      </c>
      <c r="EE438">
        <v>0</v>
      </c>
      <c r="EF438">
        <v>4.5</v>
      </c>
      <c r="EG438" t="s">
        <v>291</v>
      </c>
      <c r="EH438" t="s">
        <v>292</v>
      </c>
      <c r="EI438" t="s">
        <v>293</v>
      </c>
      <c r="EJ438" t="s">
        <v>294</v>
      </c>
      <c r="EK438" t="s">
        <v>294</v>
      </c>
      <c r="EL438" t="s">
        <v>293</v>
      </c>
      <c r="EM438">
        <v>0</v>
      </c>
      <c r="EN438">
        <v>100</v>
      </c>
      <c r="EO438">
        <v>100</v>
      </c>
      <c r="EP438">
        <v>-0.93200000000000005</v>
      </c>
      <c r="EQ438">
        <v>-5.4000000000000003E-3</v>
      </c>
      <c r="ER438">
        <v>-0.93145454545452799</v>
      </c>
      <c r="ES438">
        <v>0</v>
      </c>
      <c r="ET438">
        <v>0</v>
      </c>
      <c r="EU438">
        <v>0</v>
      </c>
      <c r="EV438">
        <v>-5.3909090909112197E-3</v>
      </c>
      <c r="EW438">
        <v>0</v>
      </c>
      <c r="EX438">
        <v>0</v>
      </c>
      <c r="EY438">
        <v>0</v>
      </c>
      <c r="EZ438">
        <v>-1</v>
      </c>
      <c r="FA438">
        <v>-1</v>
      </c>
      <c r="FB438">
        <v>-1</v>
      </c>
      <c r="FC438">
        <v>-1</v>
      </c>
      <c r="FD438">
        <v>4.3</v>
      </c>
      <c r="FE438">
        <v>4.3</v>
      </c>
      <c r="FF438">
        <v>1.24512</v>
      </c>
      <c r="FG438">
        <v>2.5952099999999998</v>
      </c>
      <c r="FH438">
        <v>2.19604</v>
      </c>
      <c r="FI438">
        <v>2.66357</v>
      </c>
      <c r="FJ438">
        <v>2.4462899999999999</v>
      </c>
      <c r="FK438">
        <v>2.323</v>
      </c>
      <c r="FL438">
        <v>33.986499999999999</v>
      </c>
      <c r="FM438">
        <v>24.096299999999999</v>
      </c>
      <c r="FN438">
        <v>19</v>
      </c>
      <c r="FO438">
        <v>868.38400000000001</v>
      </c>
      <c r="FP438">
        <v>565.25199999999995</v>
      </c>
      <c r="FQ438">
        <v>16.54</v>
      </c>
      <c r="FR438">
        <v>26.402000000000001</v>
      </c>
      <c r="FS438">
        <v>30.0001</v>
      </c>
      <c r="FT438">
        <v>26.524999999999999</v>
      </c>
      <c r="FU438">
        <v>26.538499999999999</v>
      </c>
      <c r="FV438">
        <v>24.991499999999998</v>
      </c>
      <c r="FW438">
        <v>35.788600000000002</v>
      </c>
      <c r="FX438">
        <v>11.2781</v>
      </c>
      <c r="FY438">
        <v>16.559000000000001</v>
      </c>
      <c r="FZ438">
        <v>410</v>
      </c>
      <c r="GA438">
        <v>10.9566</v>
      </c>
      <c r="GB438">
        <v>99.728300000000004</v>
      </c>
      <c r="GC438">
        <v>99.549599999999998</v>
      </c>
    </row>
    <row r="439" spans="1:185" x14ac:dyDescent="0.2">
      <c r="A439">
        <v>424</v>
      </c>
      <c r="B439">
        <v>1775937406</v>
      </c>
      <c r="C439">
        <v>9064.9000000953693</v>
      </c>
      <c r="D439" t="s">
        <v>1157</v>
      </c>
      <c r="E439" t="s">
        <v>1158</v>
      </c>
      <c r="F439">
        <v>15</v>
      </c>
      <c r="G439">
        <v>1775937397.9333301</v>
      </c>
      <c r="H439">
        <f t="shared" si="78"/>
        <v>3.5554986625066108E-4</v>
      </c>
      <c r="I439">
        <v>0</v>
      </c>
      <c r="J439">
        <f t="shared" si="90"/>
        <v>6.4666254932597131E-2</v>
      </c>
      <c r="K439">
        <f t="shared" si="79"/>
        <v>4.3208630419428726E-2</v>
      </c>
      <c r="L439">
        <f t="shared" si="80"/>
        <v>69.821240057985847</v>
      </c>
      <c r="M439">
        <f t="shared" si="81"/>
        <v>1.5399713392942691</v>
      </c>
      <c r="N439">
        <f t="shared" si="82"/>
        <v>2.205591504841991</v>
      </c>
      <c r="O439">
        <v>0</v>
      </c>
      <c r="P439">
        <v>0</v>
      </c>
      <c r="Q439">
        <f t="shared" si="83"/>
        <v>1</v>
      </c>
      <c r="R439">
        <f t="shared" si="84"/>
        <v>0</v>
      </c>
      <c r="S439">
        <f t="shared" si="85"/>
        <v>26458.653717316174</v>
      </c>
      <c r="T439">
        <f t="shared" si="86"/>
        <v>2499.9973333333301</v>
      </c>
      <c r="U439">
        <f t="shared" si="87"/>
        <v>2107.4982319994838</v>
      </c>
      <c r="V439">
        <f t="shared" si="88"/>
        <v>0.84300019199999943</v>
      </c>
      <c r="W439">
        <f t="shared" si="89"/>
        <v>0.15870035007999989</v>
      </c>
      <c r="X439">
        <v>10</v>
      </c>
      <c r="Y439">
        <v>1775937397.9333301</v>
      </c>
      <c r="Z439">
        <v>407.65859999999998</v>
      </c>
      <c r="AA439">
        <v>410.01046666666701</v>
      </c>
      <c r="AB439">
        <v>15.267426666666699</v>
      </c>
      <c r="AC439">
        <v>10.89096</v>
      </c>
      <c r="AD439">
        <v>408.59026666666699</v>
      </c>
      <c r="AE439">
        <v>15.272819999999999</v>
      </c>
      <c r="AF439">
        <v>800.00959999999998</v>
      </c>
      <c r="AG439">
        <v>100.802533333333</v>
      </c>
      <c r="AH439">
        <v>6.3930473333333293E-2</v>
      </c>
      <c r="AI439">
        <v>19.0029866666667</v>
      </c>
      <c r="AJ439">
        <v>999.9</v>
      </c>
      <c r="AK439">
        <v>999.9</v>
      </c>
      <c r="AL439">
        <v>0</v>
      </c>
      <c r="AM439">
        <v>0</v>
      </c>
      <c r="AN439">
        <v>5004.3</v>
      </c>
      <c r="AO439">
        <v>0</v>
      </c>
      <c r="AP439">
        <v>1.4679599999999999</v>
      </c>
      <c r="AQ439">
        <v>-2.3518539999999999</v>
      </c>
      <c r="AR439">
        <v>413.97913333333298</v>
      </c>
      <c r="AS439">
        <v>414.52513333333297</v>
      </c>
      <c r="AT439">
        <v>4.3764746666666703</v>
      </c>
      <c r="AU439">
        <v>410.01046666666701</v>
      </c>
      <c r="AV439">
        <v>10.89096</v>
      </c>
      <c r="AW439">
        <v>1.5389966666666699</v>
      </c>
      <c r="AX439">
        <v>1.09783733333333</v>
      </c>
      <c r="AY439">
        <v>13.3612066666667</v>
      </c>
      <c r="AZ439">
        <v>8.2838526666666699</v>
      </c>
      <c r="BA439">
        <v>2499.9973333333301</v>
      </c>
      <c r="BB439">
        <v>0.89999553333333304</v>
      </c>
      <c r="BC439">
        <v>0</v>
      </c>
      <c r="BD439">
        <v>0.10000453333333301</v>
      </c>
      <c r="BE439">
        <v>0</v>
      </c>
      <c r="BF439">
        <v>29</v>
      </c>
      <c r="BG439">
        <v>41221.846666666701</v>
      </c>
      <c r="BH439">
        <v>1775937134</v>
      </c>
      <c r="BI439" t="s">
        <v>1120</v>
      </c>
      <c r="BJ439">
        <v>1775937130</v>
      </c>
      <c r="BK439">
        <v>1775937134</v>
      </c>
      <c r="BL439">
        <v>17</v>
      </c>
      <c r="BM439">
        <v>1E-3</v>
      </c>
      <c r="BN439">
        <v>-3.0000000000000001E-3</v>
      </c>
      <c r="BO439">
        <v>-0.93100000000000005</v>
      </c>
      <c r="BP439">
        <v>-5.0000000000000001E-3</v>
      </c>
      <c r="BQ439">
        <v>410</v>
      </c>
      <c r="BR439">
        <v>11</v>
      </c>
      <c r="BS439">
        <v>0.33</v>
      </c>
      <c r="BT439">
        <v>0.01</v>
      </c>
      <c r="BU439">
        <v>-2.3562150000000002</v>
      </c>
      <c r="BV439">
        <v>-1.0072781954887099E-2</v>
      </c>
      <c r="BW439">
        <v>2.56861428595264E-2</v>
      </c>
      <c r="BX439">
        <v>1</v>
      </c>
      <c r="BY439">
        <v>0</v>
      </c>
      <c r="BZ439">
        <v>0</v>
      </c>
      <c r="CA439">
        <v>0</v>
      </c>
      <c r="CB439">
        <v>-1</v>
      </c>
      <c r="CC439">
        <v>4.3753729999999997</v>
      </c>
      <c r="CD439">
        <v>1.9394887218051701E-2</v>
      </c>
      <c r="CE439">
        <v>4.7538995572056E-3</v>
      </c>
      <c r="CF439">
        <v>1</v>
      </c>
      <c r="CG439">
        <v>2</v>
      </c>
      <c r="CH439">
        <v>2</v>
      </c>
      <c r="CI439" t="s">
        <v>301</v>
      </c>
      <c r="CJ439">
        <v>3.53254</v>
      </c>
      <c r="CK439">
        <v>2.7016900000000001</v>
      </c>
      <c r="CL439">
        <v>9.79516E-2</v>
      </c>
      <c r="CM439">
        <v>9.6979599999999999E-2</v>
      </c>
      <c r="CN439">
        <v>8.7321700000000002E-2</v>
      </c>
      <c r="CO439">
        <v>6.6742700000000002E-2</v>
      </c>
      <c r="CP439">
        <v>31579.8</v>
      </c>
      <c r="CQ439">
        <v>27751.8</v>
      </c>
      <c r="CR439">
        <v>32405.7</v>
      </c>
      <c r="CS439">
        <v>30663.7</v>
      </c>
      <c r="CT439">
        <v>40053.1</v>
      </c>
      <c r="CU439">
        <v>40257.1</v>
      </c>
      <c r="CV439">
        <v>47328.800000000003</v>
      </c>
      <c r="CW439">
        <v>46765.1</v>
      </c>
      <c r="CX439">
        <v>2.61138</v>
      </c>
      <c r="CY439">
        <v>2.1036000000000001</v>
      </c>
      <c r="CZ439">
        <v>0</v>
      </c>
      <c r="DA439">
        <v>0</v>
      </c>
      <c r="DB439">
        <v>999.9</v>
      </c>
      <c r="DC439">
        <v>999.9</v>
      </c>
      <c r="DD439">
        <v>39.811999999999998</v>
      </c>
      <c r="DE439">
        <v>29.497</v>
      </c>
      <c r="DF439">
        <v>16.346599999999999</v>
      </c>
      <c r="DG439">
        <v>30.500499999999999</v>
      </c>
      <c r="DH439">
        <v>17.644200000000001</v>
      </c>
      <c r="DI439">
        <v>2</v>
      </c>
      <c r="DJ439">
        <v>-3.75833E-2</v>
      </c>
      <c r="DK439">
        <v>3.9966900000000001</v>
      </c>
      <c r="DL439">
        <v>20.0702</v>
      </c>
      <c r="DM439">
        <v>5.2483199999999997</v>
      </c>
      <c r="DN439">
        <v>12.033899999999999</v>
      </c>
      <c r="DO439">
        <v>4.9669999999999996</v>
      </c>
      <c r="DP439">
        <v>3.2909999999999999</v>
      </c>
      <c r="DQ439">
        <v>861.5</v>
      </c>
      <c r="DR439">
        <v>9999</v>
      </c>
      <c r="DS439">
        <v>9999</v>
      </c>
      <c r="DT439">
        <v>9999</v>
      </c>
      <c r="DU439">
        <v>1.8712</v>
      </c>
      <c r="DV439">
        <v>1.87616</v>
      </c>
      <c r="DW439">
        <v>1.8763700000000001</v>
      </c>
      <c r="DX439">
        <v>1.8829199999999999</v>
      </c>
      <c r="DY439">
        <v>1.87571</v>
      </c>
      <c r="DZ439">
        <v>1.87479</v>
      </c>
      <c r="EA439">
        <v>1.8709499999999999</v>
      </c>
      <c r="EB439">
        <v>1.8747</v>
      </c>
      <c r="EC439">
        <v>0</v>
      </c>
      <c r="ED439">
        <v>0</v>
      </c>
      <c r="EE439">
        <v>0</v>
      </c>
      <c r="EF439">
        <v>4.5</v>
      </c>
      <c r="EG439" t="s">
        <v>291</v>
      </c>
      <c r="EH439" t="s">
        <v>292</v>
      </c>
      <c r="EI439" t="s">
        <v>293</v>
      </c>
      <c r="EJ439" t="s">
        <v>294</v>
      </c>
      <c r="EK439" t="s">
        <v>294</v>
      </c>
      <c r="EL439" t="s">
        <v>293</v>
      </c>
      <c r="EM439">
        <v>0</v>
      </c>
      <c r="EN439">
        <v>100</v>
      </c>
      <c r="EO439">
        <v>100</v>
      </c>
      <c r="EP439">
        <v>-0.93200000000000005</v>
      </c>
      <c r="EQ439">
        <v>-5.4000000000000003E-3</v>
      </c>
      <c r="ER439">
        <v>-0.93145454545452799</v>
      </c>
      <c r="ES439">
        <v>0</v>
      </c>
      <c r="ET439">
        <v>0</v>
      </c>
      <c r="EU439">
        <v>0</v>
      </c>
      <c r="EV439">
        <v>-5.3909090909112197E-3</v>
      </c>
      <c r="EW439">
        <v>0</v>
      </c>
      <c r="EX439">
        <v>0</v>
      </c>
      <c r="EY439">
        <v>0</v>
      </c>
      <c r="EZ439">
        <v>-1</v>
      </c>
      <c r="FA439">
        <v>-1</v>
      </c>
      <c r="FB439">
        <v>-1</v>
      </c>
      <c r="FC439">
        <v>-1</v>
      </c>
      <c r="FD439">
        <v>4.5999999999999996</v>
      </c>
      <c r="FE439">
        <v>4.5</v>
      </c>
      <c r="FF439">
        <v>1.24512</v>
      </c>
      <c r="FG439">
        <v>2.5976599999999999</v>
      </c>
      <c r="FH439">
        <v>2.19604</v>
      </c>
      <c r="FI439">
        <v>2.66357</v>
      </c>
      <c r="FJ439">
        <v>2.4462899999999999</v>
      </c>
      <c r="FK439">
        <v>2.2949199999999998</v>
      </c>
      <c r="FL439">
        <v>33.986499999999999</v>
      </c>
      <c r="FM439">
        <v>24.087499999999999</v>
      </c>
      <c r="FN439">
        <v>19</v>
      </c>
      <c r="FO439">
        <v>868.178</v>
      </c>
      <c r="FP439">
        <v>565.39</v>
      </c>
      <c r="FQ439">
        <v>16.5504</v>
      </c>
      <c r="FR439">
        <v>26.406400000000001</v>
      </c>
      <c r="FS439">
        <v>30.0002</v>
      </c>
      <c r="FT439">
        <v>26.528500000000001</v>
      </c>
      <c r="FU439">
        <v>26.542899999999999</v>
      </c>
      <c r="FV439">
        <v>24.9849</v>
      </c>
      <c r="FW439">
        <v>35.504199999999997</v>
      </c>
      <c r="FX439">
        <v>10.901300000000001</v>
      </c>
      <c r="FY439">
        <v>16.5459</v>
      </c>
      <c r="FZ439">
        <v>410</v>
      </c>
      <c r="GA439">
        <v>10.96</v>
      </c>
      <c r="GB439">
        <v>99.726100000000002</v>
      </c>
      <c r="GC439">
        <v>99.551199999999994</v>
      </c>
    </row>
    <row r="440" spans="1:185" x14ac:dyDescent="0.2">
      <c r="A440">
        <v>425</v>
      </c>
      <c r="B440">
        <v>1775937421</v>
      </c>
      <c r="C440">
        <v>9079.9000000953693</v>
      </c>
      <c r="D440" t="s">
        <v>1159</v>
      </c>
      <c r="E440" t="s">
        <v>1160</v>
      </c>
      <c r="F440">
        <v>15</v>
      </c>
      <c r="G440">
        <v>1775937412.9333301</v>
      </c>
      <c r="H440">
        <f t="shared" si="78"/>
        <v>3.5230980335186667E-4</v>
      </c>
      <c r="I440">
        <v>0</v>
      </c>
      <c r="J440">
        <f t="shared" si="90"/>
        <v>6.5343477032251962E-2</v>
      </c>
      <c r="K440">
        <f t="shared" si="79"/>
        <v>4.3661135971920596E-2</v>
      </c>
      <c r="L440">
        <f t="shared" si="80"/>
        <v>69.781206337993169</v>
      </c>
      <c r="M440">
        <f t="shared" si="81"/>
        <v>1.5390672300211579</v>
      </c>
      <c r="N440">
        <f t="shared" si="82"/>
        <v>2.2055612259933017</v>
      </c>
      <c r="O440">
        <v>0</v>
      </c>
      <c r="P440">
        <v>0</v>
      </c>
      <c r="Q440">
        <f t="shared" si="83"/>
        <v>1</v>
      </c>
      <c r="R440">
        <f t="shared" si="84"/>
        <v>0</v>
      </c>
      <c r="S440">
        <f t="shared" si="85"/>
        <v>26424.844609495151</v>
      </c>
      <c r="T440">
        <f t="shared" si="86"/>
        <v>2499.9933333333302</v>
      </c>
      <c r="U440">
        <f t="shared" si="87"/>
        <v>2107.4943575000561</v>
      </c>
      <c r="V440">
        <f t="shared" si="88"/>
        <v>0.84299999099999945</v>
      </c>
      <c r="W440">
        <f t="shared" si="89"/>
        <v>0.15870004245999988</v>
      </c>
      <c r="X440">
        <v>10</v>
      </c>
      <c r="Y440">
        <v>1775937412.9333301</v>
      </c>
      <c r="Z440">
        <v>407.69906666666702</v>
      </c>
      <c r="AA440">
        <v>410.04026666666698</v>
      </c>
      <c r="AB440">
        <v>15.2587266666667</v>
      </c>
      <c r="AC440">
        <v>10.922086666666701</v>
      </c>
      <c r="AD440">
        <v>408.63046666666702</v>
      </c>
      <c r="AE440">
        <v>15.264113333333301</v>
      </c>
      <c r="AF440">
        <v>800.00646666666705</v>
      </c>
      <c r="AG440">
        <v>100.80093333333301</v>
      </c>
      <c r="AH440">
        <v>6.3789106666666706E-2</v>
      </c>
      <c r="AI440">
        <v>19.002766666666702</v>
      </c>
      <c r="AJ440">
        <v>999.9</v>
      </c>
      <c r="AK440">
        <v>999.9</v>
      </c>
      <c r="AL440">
        <v>0</v>
      </c>
      <c r="AM440">
        <v>0</v>
      </c>
      <c r="AN440">
        <v>4998.8333333333303</v>
      </c>
      <c r="AO440">
        <v>0</v>
      </c>
      <c r="AP440">
        <v>1.4679599999999999</v>
      </c>
      <c r="AQ440">
        <v>-2.3412519999999999</v>
      </c>
      <c r="AR440">
        <v>414.01646666666699</v>
      </c>
      <c r="AS440">
        <v>414.56813333333298</v>
      </c>
      <c r="AT440">
        <v>4.3366379999999998</v>
      </c>
      <c r="AU440">
        <v>410.04026666666698</v>
      </c>
      <c r="AV440">
        <v>10.922086666666701</v>
      </c>
      <c r="AW440">
        <v>1.53809333333333</v>
      </c>
      <c r="AX440">
        <v>1.100956</v>
      </c>
      <c r="AY440">
        <v>13.3521933333333</v>
      </c>
      <c r="AZ440">
        <v>8.3256153333333405</v>
      </c>
      <c r="BA440">
        <v>2499.9933333333302</v>
      </c>
      <c r="BB440">
        <v>0.89999933333333304</v>
      </c>
      <c r="BC440">
        <v>0</v>
      </c>
      <c r="BD440">
        <v>0.10000063333333301</v>
      </c>
      <c r="BE440">
        <v>0</v>
      </c>
      <c r="BF440">
        <v>29</v>
      </c>
      <c r="BG440">
        <v>41221.846666666701</v>
      </c>
      <c r="BH440">
        <v>1775937134</v>
      </c>
      <c r="BI440" t="s">
        <v>1120</v>
      </c>
      <c r="BJ440">
        <v>1775937130</v>
      </c>
      <c r="BK440">
        <v>1775937134</v>
      </c>
      <c r="BL440">
        <v>17</v>
      </c>
      <c r="BM440">
        <v>1E-3</v>
      </c>
      <c r="BN440">
        <v>-3.0000000000000001E-3</v>
      </c>
      <c r="BO440">
        <v>-0.93100000000000005</v>
      </c>
      <c r="BP440">
        <v>-5.0000000000000001E-3</v>
      </c>
      <c r="BQ440">
        <v>410</v>
      </c>
      <c r="BR440">
        <v>11</v>
      </c>
      <c r="BS440">
        <v>0.33</v>
      </c>
      <c r="BT440">
        <v>0.01</v>
      </c>
      <c r="BU440">
        <v>-2.3480223809523801</v>
      </c>
      <c r="BV440">
        <v>0.48210155844156</v>
      </c>
      <c r="BW440">
        <v>8.2076322315313699E-2</v>
      </c>
      <c r="BX440">
        <v>1</v>
      </c>
      <c r="BY440">
        <v>0</v>
      </c>
      <c r="BZ440">
        <v>0</v>
      </c>
      <c r="CA440">
        <v>0</v>
      </c>
      <c r="CB440">
        <v>-1</v>
      </c>
      <c r="CC440">
        <v>4.3485242857142898</v>
      </c>
      <c r="CD440">
        <v>-0.26125480519480598</v>
      </c>
      <c r="CE440">
        <v>2.8111396192974199E-2</v>
      </c>
      <c r="CF440">
        <v>0</v>
      </c>
      <c r="CG440">
        <v>1</v>
      </c>
      <c r="CH440">
        <v>2</v>
      </c>
      <c r="CI440" t="s">
        <v>306</v>
      </c>
      <c r="CJ440">
        <v>3.5326</v>
      </c>
      <c r="CK440">
        <v>2.7016100000000001</v>
      </c>
      <c r="CL440">
        <v>9.7948499999999994E-2</v>
      </c>
      <c r="CM440">
        <v>9.6945699999999996E-2</v>
      </c>
      <c r="CN440">
        <v>8.7315900000000002E-2</v>
      </c>
      <c r="CO440">
        <v>6.7002699999999998E-2</v>
      </c>
      <c r="CP440">
        <v>31580.2</v>
      </c>
      <c r="CQ440">
        <v>27752.400000000001</v>
      </c>
      <c r="CR440">
        <v>32406.1</v>
      </c>
      <c r="CS440">
        <v>30663.3</v>
      </c>
      <c r="CT440">
        <v>40054.199999999997</v>
      </c>
      <c r="CU440">
        <v>40245.1</v>
      </c>
      <c r="CV440">
        <v>47329.8</v>
      </c>
      <c r="CW440">
        <v>46764.3</v>
      </c>
      <c r="CX440">
        <v>2.6114199999999999</v>
      </c>
      <c r="CY440">
        <v>2.1035599999999999</v>
      </c>
      <c r="CZ440">
        <v>0</v>
      </c>
      <c r="DA440">
        <v>0</v>
      </c>
      <c r="DB440">
        <v>999.9</v>
      </c>
      <c r="DC440">
        <v>999.9</v>
      </c>
      <c r="DD440">
        <v>39.738999999999997</v>
      </c>
      <c r="DE440">
        <v>29.497</v>
      </c>
      <c r="DF440">
        <v>16.316800000000001</v>
      </c>
      <c r="DG440">
        <v>30.5305</v>
      </c>
      <c r="DH440">
        <v>17.5321</v>
      </c>
      <c r="DI440">
        <v>2</v>
      </c>
      <c r="DJ440">
        <v>-3.7034600000000001E-2</v>
      </c>
      <c r="DK440">
        <v>4.0136900000000004</v>
      </c>
      <c r="DL440">
        <v>20.069099999999999</v>
      </c>
      <c r="DM440">
        <v>5.2461599999999997</v>
      </c>
      <c r="DN440">
        <v>12.033899999999999</v>
      </c>
      <c r="DO440">
        <v>4.96652</v>
      </c>
      <c r="DP440">
        <v>3.2906</v>
      </c>
      <c r="DQ440">
        <v>861.5</v>
      </c>
      <c r="DR440">
        <v>9999</v>
      </c>
      <c r="DS440">
        <v>9999</v>
      </c>
      <c r="DT440">
        <v>9999</v>
      </c>
      <c r="DU440">
        <v>1.87121</v>
      </c>
      <c r="DV440">
        <v>1.8761300000000001</v>
      </c>
      <c r="DW440">
        <v>1.8763700000000001</v>
      </c>
      <c r="DX440">
        <v>1.8829</v>
      </c>
      <c r="DY440">
        <v>1.8756999999999999</v>
      </c>
      <c r="DZ440">
        <v>1.8747400000000001</v>
      </c>
      <c r="EA440">
        <v>1.8709100000000001</v>
      </c>
      <c r="EB440">
        <v>1.8747100000000001</v>
      </c>
      <c r="EC440">
        <v>0</v>
      </c>
      <c r="ED440">
        <v>0</v>
      </c>
      <c r="EE440">
        <v>0</v>
      </c>
      <c r="EF440">
        <v>4.5</v>
      </c>
      <c r="EG440" t="s">
        <v>291</v>
      </c>
      <c r="EH440" t="s">
        <v>292</v>
      </c>
      <c r="EI440" t="s">
        <v>293</v>
      </c>
      <c r="EJ440" t="s">
        <v>294</v>
      </c>
      <c r="EK440" t="s">
        <v>294</v>
      </c>
      <c r="EL440" t="s">
        <v>293</v>
      </c>
      <c r="EM440">
        <v>0</v>
      </c>
      <c r="EN440">
        <v>100</v>
      </c>
      <c r="EO440">
        <v>100</v>
      </c>
      <c r="EP440">
        <v>-0.93100000000000005</v>
      </c>
      <c r="EQ440">
        <v>-5.4000000000000003E-3</v>
      </c>
      <c r="ER440">
        <v>-0.93145454545452799</v>
      </c>
      <c r="ES440">
        <v>0</v>
      </c>
      <c r="ET440">
        <v>0</v>
      </c>
      <c r="EU440">
        <v>0</v>
      </c>
      <c r="EV440">
        <v>-5.3909090909112197E-3</v>
      </c>
      <c r="EW440">
        <v>0</v>
      </c>
      <c r="EX440">
        <v>0</v>
      </c>
      <c r="EY440">
        <v>0</v>
      </c>
      <c r="EZ440">
        <v>-1</v>
      </c>
      <c r="FA440">
        <v>-1</v>
      </c>
      <c r="FB440">
        <v>-1</v>
      </c>
      <c r="FC440">
        <v>-1</v>
      </c>
      <c r="FD440">
        <v>4.8</v>
      </c>
      <c r="FE440">
        <v>4.8</v>
      </c>
      <c r="FF440">
        <v>1.24512</v>
      </c>
      <c r="FG440">
        <v>2.6025399999999999</v>
      </c>
      <c r="FH440">
        <v>2.19604</v>
      </c>
      <c r="FI440">
        <v>2.66357</v>
      </c>
      <c r="FJ440">
        <v>2.4462899999999999</v>
      </c>
      <c r="FK440">
        <v>2.2839399999999999</v>
      </c>
      <c r="FL440">
        <v>33.986499999999999</v>
      </c>
      <c r="FM440">
        <v>24.096299999999999</v>
      </c>
      <c r="FN440">
        <v>19</v>
      </c>
      <c r="FO440">
        <v>868.274</v>
      </c>
      <c r="FP440">
        <v>565.40499999999997</v>
      </c>
      <c r="FQ440">
        <v>16.535799999999998</v>
      </c>
      <c r="FR440">
        <v>26.41</v>
      </c>
      <c r="FS440">
        <v>30.0001</v>
      </c>
      <c r="FT440">
        <v>26.5322</v>
      </c>
      <c r="FU440">
        <v>26.5472</v>
      </c>
      <c r="FV440">
        <v>24.987300000000001</v>
      </c>
      <c r="FW440">
        <v>35.188400000000001</v>
      </c>
      <c r="FX440">
        <v>10.5251</v>
      </c>
      <c r="FY440">
        <v>16.534700000000001</v>
      </c>
      <c r="FZ440">
        <v>410</v>
      </c>
      <c r="GA440">
        <v>10.9666</v>
      </c>
      <c r="GB440">
        <v>99.727699999999999</v>
      </c>
      <c r="GC440">
        <v>99.549700000000001</v>
      </c>
    </row>
    <row r="441" spans="1:185" x14ac:dyDescent="0.2">
      <c r="A441">
        <v>426</v>
      </c>
      <c r="B441">
        <v>1775937436</v>
      </c>
      <c r="C441">
        <v>9094.9000000953693</v>
      </c>
      <c r="D441" t="s">
        <v>1161</v>
      </c>
      <c r="E441" t="s">
        <v>1162</v>
      </c>
      <c r="F441">
        <v>15</v>
      </c>
      <c r="G441">
        <v>1775937427.9333301</v>
      </c>
      <c r="H441">
        <f t="shared" si="78"/>
        <v>3.5329901208039247E-4</v>
      </c>
      <c r="I441">
        <v>0</v>
      </c>
      <c r="J441">
        <f t="shared" si="90"/>
        <v>6.1989064737575532E-2</v>
      </c>
      <c r="K441">
        <f t="shared" si="79"/>
        <v>4.1419788281906157E-2</v>
      </c>
      <c r="L441">
        <f t="shared" si="80"/>
        <v>69.842983078837733</v>
      </c>
      <c r="M441">
        <f t="shared" si="81"/>
        <v>1.5402509702583211</v>
      </c>
      <c r="N441">
        <f t="shared" si="82"/>
        <v>2.2053052466554997</v>
      </c>
      <c r="O441">
        <v>0</v>
      </c>
      <c r="P441">
        <v>0</v>
      </c>
      <c r="Q441">
        <f t="shared" si="83"/>
        <v>1</v>
      </c>
      <c r="R441">
        <f t="shared" si="84"/>
        <v>0</v>
      </c>
      <c r="S441">
        <f t="shared" si="85"/>
        <v>26428.307585096936</v>
      </c>
      <c r="T441">
        <f t="shared" si="86"/>
        <v>2499.998</v>
      </c>
      <c r="U441">
        <f t="shared" si="87"/>
        <v>2107.4979515002906</v>
      </c>
      <c r="V441">
        <f t="shared" si="88"/>
        <v>0.8429998550000003</v>
      </c>
      <c r="W441">
        <f t="shared" si="89"/>
        <v>0.15869970246000006</v>
      </c>
      <c r="X441">
        <v>10</v>
      </c>
      <c r="Y441">
        <v>1775937427.9333301</v>
      </c>
      <c r="Z441">
        <v>407.63206666666701</v>
      </c>
      <c r="AA441">
        <v>409.95</v>
      </c>
      <c r="AB441">
        <v>15.270433333333299</v>
      </c>
      <c r="AC441">
        <v>10.921659999999999</v>
      </c>
      <c r="AD441">
        <v>408.563266666667</v>
      </c>
      <c r="AE441">
        <v>15.2758066666667</v>
      </c>
      <c r="AF441">
        <v>800.004866666667</v>
      </c>
      <c r="AG441">
        <v>100.801066666667</v>
      </c>
      <c r="AH441">
        <v>6.3848993333333298E-2</v>
      </c>
      <c r="AI441">
        <v>19.000906666666701</v>
      </c>
      <c r="AJ441">
        <v>999.9</v>
      </c>
      <c r="AK441">
        <v>999.9</v>
      </c>
      <c r="AL441">
        <v>0</v>
      </c>
      <c r="AM441">
        <v>0</v>
      </c>
      <c r="AN441">
        <v>4999.3666666666704</v>
      </c>
      <c r="AO441">
        <v>0</v>
      </c>
      <c r="AP441">
        <v>1.4679599999999999</v>
      </c>
      <c r="AQ441">
        <v>-2.3180293333333299</v>
      </c>
      <c r="AR441">
        <v>413.95319999999998</v>
      </c>
      <c r="AS441">
        <v>414.47680000000003</v>
      </c>
      <c r="AT441">
        <v>4.3487693333333297</v>
      </c>
      <c r="AU441">
        <v>409.95</v>
      </c>
      <c r="AV441">
        <v>10.921659999999999</v>
      </c>
      <c r="AW441">
        <v>1.5392760000000001</v>
      </c>
      <c r="AX441">
        <v>1.100916</v>
      </c>
      <c r="AY441">
        <v>13.36398</v>
      </c>
      <c r="AZ441">
        <v>8.3251073333333299</v>
      </c>
      <c r="BA441">
        <v>2499.998</v>
      </c>
      <c r="BB441">
        <v>0.90000386666666699</v>
      </c>
      <c r="BC441">
        <v>0</v>
      </c>
      <c r="BD441">
        <v>9.9996100000000004E-2</v>
      </c>
      <c r="BE441">
        <v>0</v>
      </c>
      <c r="BF441">
        <v>29</v>
      </c>
      <c r="BG441">
        <v>41221.946666666699</v>
      </c>
      <c r="BH441">
        <v>1775937134</v>
      </c>
      <c r="BI441" t="s">
        <v>1120</v>
      </c>
      <c r="BJ441">
        <v>1775937130</v>
      </c>
      <c r="BK441">
        <v>1775937134</v>
      </c>
      <c r="BL441">
        <v>17</v>
      </c>
      <c r="BM441">
        <v>1E-3</v>
      </c>
      <c r="BN441">
        <v>-3.0000000000000001E-3</v>
      </c>
      <c r="BO441">
        <v>-0.93100000000000005</v>
      </c>
      <c r="BP441">
        <v>-5.0000000000000001E-3</v>
      </c>
      <c r="BQ441">
        <v>410</v>
      </c>
      <c r="BR441">
        <v>11</v>
      </c>
      <c r="BS441">
        <v>0.33</v>
      </c>
      <c r="BT441">
        <v>0.01</v>
      </c>
      <c r="BU441">
        <v>-2.3000120000000002</v>
      </c>
      <c r="BV441">
        <v>-0.37755789473684198</v>
      </c>
      <c r="BW441">
        <v>3.9184866925893701E-2</v>
      </c>
      <c r="BX441">
        <v>1</v>
      </c>
      <c r="BY441">
        <v>0</v>
      </c>
      <c r="BZ441">
        <v>0</v>
      </c>
      <c r="CA441">
        <v>0</v>
      </c>
      <c r="CB441">
        <v>-1</v>
      </c>
      <c r="CC441">
        <v>4.3407755000000003</v>
      </c>
      <c r="CD441">
        <v>0.138749323308269</v>
      </c>
      <c r="CE441">
        <v>1.7832773333107801E-2</v>
      </c>
      <c r="CF441">
        <v>0</v>
      </c>
      <c r="CG441">
        <v>1</v>
      </c>
      <c r="CH441">
        <v>2</v>
      </c>
      <c r="CI441" t="s">
        <v>306</v>
      </c>
      <c r="CJ441">
        <v>3.5325600000000001</v>
      </c>
      <c r="CK441">
        <v>2.7019299999999999</v>
      </c>
      <c r="CL441">
        <v>9.7945699999999997E-2</v>
      </c>
      <c r="CM441">
        <v>9.6955200000000005E-2</v>
      </c>
      <c r="CN441">
        <v>8.7320400000000006E-2</v>
      </c>
      <c r="CO441">
        <v>6.6867899999999994E-2</v>
      </c>
      <c r="CP441">
        <v>31580.3</v>
      </c>
      <c r="CQ441">
        <v>27752.3</v>
      </c>
      <c r="CR441">
        <v>32406.1</v>
      </c>
      <c r="CS441">
        <v>30663.5</v>
      </c>
      <c r="CT441">
        <v>40053.800000000003</v>
      </c>
      <c r="CU441">
        <v>40251.4</v>
      </c>
      <c r="CV441">
        <v>47329.599999999999</v>
      </c>
      <c r="CW441">
        <v>46764.800000000003</v>
      </c>
      <c r="CX441">
        <v>2.6115400000000002</v>
      </c>
      <c r="CY441">
        <v>2.1032799999999998</v>
      </c>
      <c r="CZ441">
        <v>0</v>
      </c>
      <c r="DA441">
        <v>0</v>
      </c>
      <c r="DB441">
        <v>999.9</v>
      </c>
      <c r="DC441">
        <v>999.9</v>
      </c>
      <c r="DD441">
        <v>39.646999999999998</v>
      </c>
      <c r="DE441">
        <v>29.516999999999999</v>
      </c>
      <c r="DF441">
        <v>16.2971</v>
      </c>
      <c r="DG441">
        <v>30.680499999999999</v>
      </c>
      <c r="DH441">
        <v>17.5641</v>
      </c>
      <c r="DI441">
        <v>2</v>
      </c>
      <c r="DJ441">
        <v>-3.6983700000000001E-2</v>
      </c>
      <c r="DK441">
        <v>3.99213</v>
      </c>
      <c r="DL441">
        <v>20.070399999999999</v>
      </c>
      <c r="DM441">
        <v>5.24796</v>
      </c>
      <c r="DN441">
        <v>12.033899999999999</v>
      </c>
      <c r="DO441">
        <v>4.9672000000000001</v>
      </c>
      <c r="DP441">
        <v>3.2909999999999999</v>
      </c>
      <c r="DQ441">
        <v>861.5</v>
      </c>
      <c r="DR441">
        <v>9999</v>
      </c>
      <c r="DS441">
        <v>9999</v>
      </c>
      <c r="DT441">
        <v>9999</v>
      </c>
      <c r="DU441">
        <v>1.8712</v>
      </c>
      <c r="DV441">
        <v>1.87615</v>
      </c>
      <c r="DW441">
        <v>1.8763700000000001</v>
      </c>
      <c r="DX441">
        <v>1.8828800000000001</v>
      </c>
      <c r="DY441">
        <v>1.87571</v>
      </c>
      <c r="DZ441">
        <v>1.87476</v>
      </c>
      <c r="EA441">
        <v>1.8709199999999999</v>
      </c>
      <c r="EB441">
        <v>1.8747</v>
      </c>
      <c r="EC441">
        <v>0</v>
      </c>
      <c r="ED441">
        <v>0</v>
      </c>
      <c r="EE441">
        <v>0</v>
      </c>
      <c r="EF441">
        <v>4.5</v>
      </c>
      <c r="EG441" t="s">
        <v>291</v>
      </c>
      <c r="EH441" t="s">
        <v>292</v>
      </c>
      <c r="EI441" t="s">
        <v>293</v>
      </c>
      <c r="EJ441" t="s">
        <v>294</v>
      </c>
      <c r="EK441" t="s">
        <v>294</v>
      </c>
      <c r="EL441" t="s">
        <v>293</v>
      </c>
      <c r="EM441">
        <v>0</v>
      </c>
      <c r="EN441">
        <v>100</v>
      </c>
      <c r="EO441">
        <v>100</v>
      </c>
      <c r="EP441">
        <v>-0.93100000000000005</v>
      </c>
      <c r="EQ441">
        <v>-5.4000000000000003E-3</v>
      </c>
      <c r="ER441">
        <v>-0.93145454545452799</v>
      </c>
      <c r="ES441">
        <v>0</v>
      </c>
      <c r="ET441">
        <v>0</v>
      </c>
      <c r="EU441">
        <v>0</v>
      </c>
      <c r="EV441">
        <v>-5.3909090909112197E-3</v>
      </c>
      <c r="EW441">
        <v>0</v>
      </c>
      <c r="EX441">
        <v>0</v>
      </c>
      <c r="EY441">
        <v>0</v>
      </c>
      <c r="EZ441">
        <v>-1</v>
      </c>
      <c r="FA441">
        <v>-1</v>
      </c>
      <c r="FB441">
        <v>-1</v>
      </c>
      <c r="FC441">
        <v>-1</v>
      </c>
      <c r="FD441">
        <v>5.0999999999999996</v>
      </c>
      <c r="FE441">
        <v>5</v>
      </c>
      <c r="FF441">
        <v>1.24512</v>
      </c>
      <c r="FG441">
        <v>2.6037599999999999</v>
      </c>
      <c r="FH441">
        <v>2.19604</v>
      </c>
      <c r="FI441">
        <v>2.66235</v>
      </c>
      <c r="FJ441">
        <v>2.4462899999999999</v>
      </c>
      <c r="FK441">
        <v>2.3168899999999999</v>
      </c>
      <c r="FL441">
        <v>34.0092</v>
      </c>
      <c r="FM441">
        <v>24.096299999999999</v>
      </c>
      <c r="FN441">
        <v>19</v>
      </c>
      <c r="FO441">
        <v>868.45699999999999</v>
      </c>
      <c r="FP441">
        <v>565.22199999999998</v>
      </c>
      <c r="FQ441">
        <v>16.541499999999999</v>
      </c>
      <c r="FR441">
        <v>26.414400000000001</v>
      </c>
      <c r="FS441">
        <v>30.0002</v>
      </c>
      <c r="FT441">
        <v>26.5366</v>
      </c>
      <c r="FU441">
        <v>26.549900000000001</v>
      </c>
      <c r="FV441">
        <v>24.992599999999999</v>
      </c>
      <c r="FW441">
        <v>35.188400000000001</v>
      </c>
      <c r="FX441">
        <v>10.5251</v>
      </c>
      <c r="FY441">
        <v>16.5412</v>
      </c>
      <c r="FZ441">
        <v>410</v>
      </c>
      <c r="GA441">
        <v>10.9687</v>
      </c>
      <c r="GB441">
        <v>99.727400000000003</v>
      </c>
      <c r="GC441">
        <v>99.550600000000003</v>
      </c>
    </row>
    <row r="442" spans="1:185" x14ac:dyDescent="0.2">
      <c r="A442">
        <v>427</v>
      </c>
      <c r="B442">
        <v>1775937451</v>
      </c>
      <c r="C442">
        <v>9109.9000000953693</v>
      </c>
      <c r="D442" t="s">
        <v>1163</v>
      </c>
      <c r="E442" t="s">
        <v>1164</v>
      </c>
      <c r="F442">
        <v>15</v>
      </c>
      <c r="G442">
        <v>1775937442.9333301</v>
      </c>
      <c r="H442">
        <f t="shared" si="78"/>
        <v>3.5321602116009251E-4</v>
      </c>
      <c r="I442">
        <v>0</v>
      </c>
      <c r="J442">
        <f t="shared" si="90"/>
        <v>6.6879059868926435E-2</v>
      </c>
      <c r="K442">
        <f t="shared" si="79"/>
        <v>4.468718010169808E-2</v>
      </c>
      <c r="L442">
        <f t="shared" si="80"/>
        <v>69.770056650179697</v>
      </c>
      <c r="M442">
        <f t="shared" si="81"/>
        <v>1.5389647196324068</v>
      </c>
      <c r="N442">
        <f t="shared" si="82"/>
        <v>2.2057667623069688</v>
      </c>
      <c r="O442">
        <v>0</v>
      </c>
      <c r="P442">
        <v>0</v>
      </c>
      <c r="Q442">
        <f t="shared" si="83"/>
        <v>1</v>
      </c>
      <c r="R442">
        <f t="shared" si="84"/>
        <v>0</v>
      </c>
      <c r="S442">
        <f t="shared" si="85"/>
        <v>26422.794897338459</v>
      </c>
      <c r="T442">
        <f t="shared" si="86"/>
        <v>2499.998</v>
      </c>
      <c r="U442">
        <f t="shared" si="87"/>
        <v>2107.4978065004061</v>
      </c>
      <c r="V442">
        <f t="shared" si="88"/>
        <v>0.84299979700000005</v>
      </c>
      <c r="W442">
        <f t="shared" si="89"/>
        <v>0.15869955746</v>
      </c>
      <c r="X442">
        <v>10</v>
      </c>
      <c r="Y442">
        <v>1775937442.9333301</v>
      </c>
      <c r="Z442">
        <v>407.64319999999998</v>
      </c>
      <c r="AA442">
        <v>410.0016</v>
      </c>
      <c r="AB442">
        <v>15.2572666666667</v>
      </c>
      <c r="AC442">
        <v>10.909459999999999</v>
      </c>
      <c r="AD442">
        <v>408.57473333333297</v>
      </c>
      <c r="AE442">
        <v>15.262653333333301</v>
      </c>
      <c r="AF442">
        <v>800.00546666666696</v>
      </c>
      <c r="AG442">
        <v>100.803733333333</v>
      </c>
      <c r="AH442">
        <v>6.3922273333333293E-2</v>
      </c>
      <c r="AI442">
        <v>19.004259999999999</v>
      </c>
      <c r="AJ442">
        <v>999.9</v>
      </c>
      <c r="AK442">
        <v>999.9</v>
      </c>
      <c r="AL442">
        <v>0</v>
      </c>
      <c r="AM442">
        <v>0</v>
      </c>
      <c r="AN442">
        <v>4998.3999999999996</v>
      </c>
      <c r="AO442">
        <v>0</v>
      </c>
      <c r="AP442">
        <v>1.4679599999999999</v>
      </c>
      <c r="AQ442">
        <v>-2.3583513333333301</v>
      </c>
      <c r="AR442">
        <v>413.959133333333</v>
      </c>
      <c r="AS442">
        <v>414.523666666667</v>
      </c>
      <c r="AT442">
        <v>4.3478139999999996</v>
      </c>
      <c r="AU442">
        <v>410.0016</v>
      </c>
      <c r="AV442">
        <v>10.909459999999999</v>
      </c>
      <c r="AW442">
        <v>1.53798866666667</v>
      </c>
      <c r="AX442">
        <v>1.09971533333333</v>
      </c>
      <c r="AY442">
        <v>13.3511666666667</v>
      </c>
      <c r="AZ442">
        <v>8.3090279999999996</v>
      </c>
      <c r="BA442">
        <v>2499.998</v>
      </c>
      <c r="BB442">
        <v>0.90000579999999997</v>
      </c>
      <c r="BC442">
        <v>0</v>
      </c>
      <c r="BD442">
        <v>9.9994166666666703E-2</v>
      </c>
      <c r="BE442">
        <v>0</v>
      </c>
      <c r="BF442">
        <v>29</v>
      </c>
      <c r="BG442">
        <v>41221.980000000003</v>
      </c>
      <c r="BH442">
        <v>1775937134</v>
      </c>
      <c r="BI442" t="s">
        <v>1120</v>
      </c>
      <c r="BJ442">
        <v>1775937130</v>
      </c>
      <c r="BK442">
        <v>1775937134</v>
      </c>
      <c r="BL442">
        <v>17</v>
      </c>
      <c r="BM442">
        <v>1E-3</v>
      </c>
      <c r="BN442">
        <v>-3.0000000000000001E-3</v>
      </c>
      <c r="BO442">
        <v>-0.93100000000000005</v>
      </c>
      <c r="BP442">
        <v>-5.0000000000000001E-3</v>
      </c>
      <c r="BQ442">
        <v>410</v>
      </c>
      <c r="BR442">
        <v>11</v>
      </c>
      <c r="BS442">
        <v>0.33</v>
      </c>
      <c r="BT442">
        <v>0.01</v>
      </c>
      <c r="BU442">
        <v>-2.3517552380952398</v>
      </c>
      <c r="BV442">
        <v>-0.153190129870134</v>
      </c>
      <c r="BW442">
        <v>2.46210048959454E-2</v>
      </c>
      <c r="BX442">
        <v>1</v>
      </c>
      <c r="BY442">
        <v>0</v>
      </c>
      <c r="BZ442">
        <v>0</v>
      </c>
      <c r="CA442">
        <v>0</v>
      </c>
      <c r="CB442">
        <v>-1</v>
      </c>
      <c r="CC442">
        <v>4.3484885714285699</v>
      </c>
      <c r="CD442">
        <v>-6.38181818179759E-4</v>
      </c>
      <c r="CE442">
        <v>3.40465547619208E-3</v>
      </c>
      <c r="CF442">
        <v>1</v>
      </c>
      <c r="CG442">
        <v>2</v>
      </c>
      <c r="CH442">
        <v>2</v>
      </c>
      <c r="CI442" t="s">
        <v>301</v>
      </c>
      <c r="CJ442">
        <v>3.5325199999999999</v>
      </c>
      <c r="CK442">
        <v>2.7014900000000002</v>
      </c>
      <c r="CL442">
        <v>9.7945299999999999E-2</v>
      </c>
      <c r="CM442">
        <v>9.6959000000000004E-2</v>
      </c>
      <c r="CN442">
        <v>8.73525E-2</v>
      </c>
      <c r="CO442">
        <v>6.6880800000000004E-2</v>
      </c>
      <c r="CP442">
        <v>31579.1</v>
      </c>
      <c r="CQ442">
        <v>27752.1</v>
      </c>
      <c r="CR442">
        <v>32404.9</v>
      </c>
      <c r="CS442">
        <v>30663.4</v>
      </c>
      <c r="CT442">
        <v>40051.300000000003</v>
      </c>
      <c r="CU442">
        <v>40250.800000000003</v>
      </c>
      <c r="CV442">
        <v>47328.3</v>
      </c>
      <c r="CW442">
        <v>46764.9</v>
      </c>
      <c r="CX442">
        <v>2.6114799999999998</v>
      </c>
      <c r="CY442">
        <v>2.1032000000000002</v>
      </c>
      <c r="CZ442">
        <v>0</v>
      </c>
      <c r="DA442">
        <v>0</v>
      </c>
      <c r="DB442">
        <v>999.9</v>
      </c>
      <c r="DC442">
        <v>999.9</v>
      </c>
      <c r="DD442">
        <v>39.549999999999997</v>
      </c>
      <c r="DE442">
        <v>29.497</v>
      </c>
      <c r="DF442">
        <v>16.238600000000002</v>
      </c>
      <c r="DG442">
        <v>30.500499999999999</v>
      </c>
      <c r="DH442">
        <v>17.6402</v>
      </c>
      <c r="DI442">
        <v>2</v>
      </c>
      <c r="DJ442">
        <v>-3.6378000000000001E-2</v>
      </c>
      <c r="DK442">
        <v>4.0259200000000002</v>
      </c>
      <c r="DL442">
        <v>20.069299999999998</v>
      </c>
      <c r="DM442">
        <v>5.2490399999999999</v>
      </c>
      <c r="DN442">
        <v>12.033899999999999</v>
      </c>
      <c r="DO442">
        <v>4.9671599999999998</v>
      </c>
      <c r="DP442">
        <v>3.2909999999999999</v>
      </c>
      <c r="DQ442">
        <v>861.5</v>
      </c>
      <c r="DR442">
        <v>9999</v>
      </c>
      <c r="DS442">
        <v>9999</v>
      </c>
      <c r="DT442">
        <v>9999</v>
      </c>
      <c r="DU442">
        <v>1.8711899999999999</v>
      </c>
      <c r="DV442">
        <v>1.8761699999999999</v>
      </c>
      <c r="DW442">
        <v>1.8763700000000001</v>
      </c>
      <c r="DX442">
        <v>1.88289</v>
      </c>
      <c r="DY442">
        <v>1.8756999999999999</v>
      </c>
      <c r="DZ442">
        <v>1.87477</v>
      </c>
      <c r="EA442">
        <v>1.8708899999999999</v>
      </c>
      <c r="EB442">
        <v>1.87469</v>
      </c>
      <c r="EC442">
        <v>0</v>
      </c>
      <c r="ED442">
        <v>0</v>
      </c>
      <c r="EE442">
        <v>0</v>
      </c>
      <c r="EF442">
        <v>4.5</v>
      </c>
      <c r="EG442" t="s">
        <v>291</v>
      </c>
      <c r="EH442" t="s">
        <v>292</v>
      </c>
      <c r="EI442" t="s">
        <v>293</v>
      </c>
      <c r="EJ442" t="s">
        <v>294</v>
      </c>
      <c r="EK442" t="s">
        <v>294</v>
      </c>
      <c r="EL442" t="s">
        <v>293</v>
      </c>
      <c r="EM442">
        <v>0</v>
      </c>
      <c r="EN442">
        <v>100</v>
      </c>
      <c r="EO442">
        <v>100</v>
      </c>
      <c r="EP442">
        <v>-0.93100000000000005</v>
      </c>
      <c r="EQ442">
        <v>-5.3E-3</v>
      </c>
      <c r="ER442">
        <v>-0.93145454545452799</v>
      </c>
      <c r="ES442">
        <v>0</v>
      </c>
      <c r="ET442">
        <v>0</v>
      </c>
      <c r="EU442">
        <v>0</v>
      </c>
      <c r="EV442">
        <v>-5.3909090909112197E-3</v>
      </c>
      <c r="EW442">
        <v>0</v>
      </c>
      <c r="EX442">
        <v>0</v>
      </c>
      <c r="EY442">
        <v>0</v>
      </c>
      <c r="EZ442">
        <v>-1</v>
      </c>
      <c r="FA442">
        <v>-1</v>
      </c>
      <c r="FB442">
        <v>-1</v>
      </c>
      <c r="FC442">
        <v>-1</v>
      </c>
      <c r="FD442">
        <v>5.3</v>
      </c>
      <c r="FE442">
        <v>5.3</v>
      </c>
      <c r="FF442">
        <v>1.24512</v>
      </c>
      <c r="FG442">
        <v>2.5964399999999999</v>
      </c>
      <c r="FH442">
        <v>2.19604</v>
      </c>
      <c r="FI442">
        <v>2.66235</v>
      </c>
      <c r="FJ442">
        <v>2.4462899999999999</v>
      </c>
      <c r="FK442">
        <v>2.3034699999999999</v>
      </c>
      <c r="FL442">
        <v>34.0092</v>
      </c>
      <c r="FM442">
        <v>24.096299999999999</v>
      </c>
      <c r="FN442">
        <v>19</v>
      </c>
      <c r="FO442">
        <v>868.46100000000001</v>
      </c>
      <c r="FP442">
        <v>565.20600000000002</v>
      </c>
      <c r="FQ442">
        <v>16.536799999999999</v>
      </c>
      <c r="FR442">
        <v>26.418399999999998</v>
      </c>
      <c r="FS442">
        <v>30.000299999999999</v>
      </c>
      <c r="FT442">
        <v>26.540500000000002</v>
      </c>
      <c r="FU442">
        <v>26.553999999999998</v>
      </c>
      <c r="FV442">
        <v>24.990500000000001</v>
      </c>
      <c r="FW442">
        <v>34.898699999999998</v>
      </c>
      <c r="FX442">
        <v>10.1547</v>
      </c>
      <c r="FY442">
        <v>16.531600000000001</v>
      </c>
      <c r="FZ442">
        <v>410</v>
      </c>
      <c r="GA442">
        <v>10.976000000000001</v>
      </c>
      <c r="GB442">
        <v>99.724199999999996</v>
      </c>
      <c r="GC442">
        <v>99.550600000000003</v>
      </c>
    </row>
    <row r="443" spans="1:185" x14ac:dyDescent="0.2">
      <c r="A443">
        <v>428</v>
      </c>
      <c r="B443">
        <v>1775937466</v>
      </c>
      <c r="C443">
        <v>9124.9000000953693</v>
      </c>
      <c r="D443" t="s">
        <v>1165</v>
      </c>
      <c r="E443" t="s">
        <v>1166</v>
      </c>
      <c r="F443">
        <v>15</v>
      </c>
      <c r="G443">
        <v>1775937457.9333301</v>
      </c>
      <c r="H443">
        <f t="shared" si="78"/>
        <v>3.5309101634923673E-4</v>
      </c>
      <c r="I443">
        <v>0</v>
      </c>
      <c r="J443">
        <f t="shared" si="90"/>
        <v>6.9070868864656118E-2</v>
      </c>
      <c r="K443">
        <f t="shared" si="79"/>
        <v>4.6151700738391449E-2</v>
      </c>
      <c r="L443">
        <f t="shared" si="80"/>
        <v>69.831776710722664</v>
      </c>
      <c r="M443">
        <f t="shared" si="81"/>
        <v>1.5399147853122481</v>
      </c>
      <c r="N443">
        <f t="shared" si="82"/>
        <v>2.2051777254520211</v>
      </c>
      <c r="O443">
        <v>0</v>
      </c>
      <c r="P443">
        <v>0</v>
      </c>
      <c r="Q443">
        <f t="shared" si="83"/>
        <v>1</v>
      </c>
      <c r="R443">
        <f t="shared" si="84"/>
        <v>0</v>
      </c>
      <c r="S443">
        <f t="shared" si="85"/>
        <v>26434.987434098701</v>
      </c>
      <c r="T443">
        <f t="shared" si="86"/>
        <v>2499.998</v>
      </c>
      <c r="U443">
        <f t="shared" si="87"/>
        <v>2107.4983374999806</v>
      </c>
      <c r="V443">
        <f t="shared" si="88"/>
        <v>0.84300000939999975</v>
      </c>
      <c r="W443">
        <f t="shared" si="89"/>
        <v>0.15870011444399995</v>
      </c>
      <c r="X443">
        <v>10</v>
      </c>
      <c r="Y443">
        <v>1775937457.9333301</v>
      </c>
      <c r="Z443">
        <v>407.65853333333303</v>
      </c>
      <c r="AA443">
        <v>410.03466666666702</v>
      </c>
      <c r="AB443">
        <v>15.2665733333333</v>
      </c>
      <c r="AC443">
        <v>10.920353333333299</v>
      </c>
      <c r="AD443">
        <v>408.59013333333297</v>
      </c>
      <c r="AE443">
        <v>15.27196</v>
      </c>
      <c r="AF443">
        <v>800.00673333333305</v>
      </c>
      <c r="AG443">
        <v>100.804466666667</v>
      </c>
      <c r="AH443">
        <v>6.3930693333333302E-2</v>
      </c>
      <c r="AI443">
        <v>18.999980000000001</v>
      </c>
      <c r="AJ443">
        <v>999.9</v>
      </c>
      <c r="AK443">
        <v>999.9</v>
      </c>
      <c r="AL443">
        <v>0</v>
      </c>
      <c r="AM443">
        <v>0</v>
      </c>
      <c r="AN443">
        <v>5000.3</v>
      </c>
      <c r="AO443">
        <v>0</v>
      </c>
      <c r="AP443">
        <v>1.4679599999999999</v>
      </c>
      <c r="AQ443">
        <v>-2.3758553333333299</v>
      </c>
      <c r="AR443">
        <v>413.97873333333303</v>
      </c>
      <c r="AS443">
        <v>414.56166666666701</v>
      </c>
      <c r="AT443">
        <v>4.3462053333333301</v>
      </c>
      <c r="AU443">
        <v>410.03466666666702</v>
      </c>
      <c r="AV443">
        <v>10.920353333333299</v>
      </c>
      <c r="AW443">
        <v>1.5389360000000001</v>
      </c>
      <c r="AX443">
        <v>1.1008199999999999</v>
      </c>
      <c r="AY443">
        <v>13.360613333333299</v>
      </c>
      <c r="AZ443">
        <v>8.3238406666666709</v>
      </c>
      <c r="BA443">
        <v>2499.998</v>
      </c>
      <c r="BB443">
        <v>0.89999833333333301</v>
      </c>
      <c r="BC443">
        <v>0</v>
      </c>
      <c r="BD443">
        <v>0.10000162</v>
      </c>
      <c r="BE443">
        <v>0</v>
      </c>
      <c r="BF443">
        <v>29</v>
      </c>
      <c r="BG443">
        <v>41221.9</v>
      </c>
      <c r="BH443">
        <v>1775937134</v>
      </c>
      <c r="BI443" t="s">
        <v>1120</v>
      </c>
      <c r="BJ443">
        <v>1775937130</v>
      </c>
      <c r="BK443">
        <v>1775937134</v>
      </c>
      <c r="BL443">
        <v>17</v>
      </c>
      <c r="BM443">
        <v>1E-3</v>
      </c>
      <c r="BN443">
        <v>-3.0000000000000001E-3</v>
      </c>
      <c r="BO443">
        <v>-0.93100000000000005</v>
      </c>
      <c r="BP443">
        <v>-5.0000000000000001E-3</v>
      </c>
      <c r="BQ443">
        <v>410</v>
      </c>
      <c r="BR443">
        <v>11</v>
      </c>
      <c r="BS443">
        <v>0.33</v>
      </c>
      <c r="BT443">
        <v>0.01</v>
      </c>
      <c r="BU443">
        <v>-2.3727974999999999</v>
      </c>
      <c r="BV443">
        <v>0.17569849624059999</v>
      </c>
      <c r="BW443">
        <v>4.3820678437810602E-2</v>
      </c>
      <c r="BX443">
        <v>1</v>
      </c>
      <c r="BY443">
        <v>0</v>
      </c>
      <c r="BZ443">
        <v>0</v>
      </c>
      <c r="CA443">
        <v>0</v>
      </c>
      <c r="CB443">
        <v>-1</v>
      </c>
      <c r="CC443">
        <v>4.3473870000000003</v>
      </c>
      <c r="CD443">
        <v>-5.8923609022557798E-2</v>
      </c>
      <c r="CE443">
        <v>9.1490923593545593E-3</v>
      </c>
      <c r="CF443">
        <v>1</v>
      </c>
      <c r="CG443">
        <v>2</v>
      </c>
      <c r="CH443">
        <v>2</v>
      </c>
      <c r="CI443" t="s">
        <v>301</v>
      </c>
      <c r="CJ443">
        <v>3.5325600000000001</v>
      </c>
      <c r="CK443">
        <v>2.70173</v>
      </c>
      <c r="CL443">
        <v>9.7952300000000006E-2</v>
      </c>
      <c r="CM443">
        <v>9.6950400000000006E-2</v>
      </c>
      <c r="CN443">
        <v>8.7302099999999994E-2</v>
      </c>
      <c r="CO443">
        <v>6.7061200000000001E-2</v>
      </c>
      <c r="CP443">
        <v>31578.9</v>
      </c>
      <c r="CQ443">
        <v>27751.5</v>
      </c>
      <c r="CR443">
        <v>32404.9</v>
      </c>
      <c r="CS443">
        <v>30662.5</v>
      </c>
      <c r="CT443">
        <v>40053.5</v>
      </c>
      <c r="CU443">
        <v>40241.800000000003</v>
      </c>
      <c r="CV443">
        <v>47328.1</v>
      </c>
      <c r="CW443">
        <v>46763.6</v>
      </c>
      <c r="CX443">
        <v>2.6111800000000001</v>
      </c>
      <c r="CY443">
        <v>2.1033200000000001</v>
      </c>
      <c r="CZ443">
        <v>0</v>
      </c>
      <c r="DA443">
        <v>0</v>
      </c>
      <c r="DB443">
        <v>999.9</v>
      </c>
      <c r="DC443">
        <v>999.9</v>
      </c>
      <c r="DD443">
        <v>39.475999999999999</v>
      </c>
      <c r="DE443">
        <v>29.497</v>
      </c>
      <c r="DF443">
        <v>16.2073</v>
      </c>
      <c r="DG443">
        <v>30.650500000000001</v>
      </c>
      <c r="DH443">
        <v>17.588100000000001</v>
      </c>
      <c r="DI443">
        <v>2</v>
      </c>
      <c r="DJ443">
        <v>-3.62764E-2</v>
      </c>
      <c r="DK443">
        <v>3.98841</v>
      </c>
      <c r="DL443">
        <v>20.070499999999999</v>
      </c>
      <c r="DM443">
        <v>5.2485600000000003</v>
      </c>
      <c r="DN443">
        <v>12.033899999999999</v>
      </c>
      <c r="DO443">
        <v>4.9671599999999998</v>
      </c>
      <c r="DP443">
        <v>3.2909999999999999</v>
      </c>
      <c r="DQ443">
        <v>861.5</v>
      </c>
      <c r="DR443">
        <v>9999</v>
      </c>
      <c r="DS443">
        <v>9999</v>
      </c>
      <c r="DT443">
        <v>9999</v>
      </c>
      <c r="DU443">
        <v>1.8712</v>
      </c>
      <c r="DV443">
        <v>1.87619</v>
      </c>
      <c r="DW443">
        <v>1.87639</v>
      </c>
      <c r="DX443">
        <v>1.8829199999999999</v>
      </c>
      <c r="DY443">
        <v>1.87571</v>
      </c>
      <c r="DZ443">
        <v>1.87477</v>
      </c>
      <c r="EA443">
        <v>1.8709199999999999</v>
      </c>
      <c r="EB443">
        <v>1.8747100000000001</v>
      </c>
      <c r="EC443">
        <v>0</v>
      </c>
      <c r="ED443">
        <v>0</v>
      </c>
      <c r="EE443">
        <v>0</v>
      </c>
      <c r="EF443">
        <v>4.5</v>
      </c>
      <c r="EG443" t="s">
        <v>291</v>
      </c>
      <c r="EH443" t="s">
        <v>292</v>
      </c>
      <c r="EI443" t="s">
        <v>293</v>
      </c>
      <c r="EJ443" t="s">
        <v>294</v>
      </c>
      <c r="EK443" t="s">
        <v>294</v>
      </c>
      <c r="EL443" t="s">
        <v>293</v>
      </c>
      <c r="EM443">
        <v>0</v>
      </c>
      <c r="EN443">
        <v>100</v>
      </c>
      <c r="EO443">
        <v>100</v>
      </c>
      <c r="EP443">
        <v>-0.93200000000000005</v>
      </c>
      <c r="EQ443">
        <v>-5.4000000000000003E-3</v>
      </c>
      <c r="ER443">
        <v>-0.93145454545452799</v>
      </c>
      <c r="ES443">
        <v>0</v>
      </c>
      <c r="ET443">
        <v>0</v>
      </c>
      <c r="EU443">
        <v>0</v>
      </c>
      <c r="EV443">
        <v>-5.3909090909112197E-3</v>
      </c>
      <c r="EW443">
        <v>0</v>
      </c>
      <c r="EX443">
        <v>0</v>
      </c>
      <c r="EY443">
        <v>0</v>
      </c>
      <c r="EZ443">
        <v>-1</v>
      </c>
      <c r="FA443">
        <v>-1</v>
      </c>
      <c r="FB443">
        <v>-1</v>
      </c>
      <c r="FC443">
        <v>-1</v>
      </c>
      <c r="FD443">
        <v>5.6</v>
      </c>
      <c r="FE443">
        <v>5.5</v>
      </c>
      <c r="FF443">
        <v>1.24512</v>
      </c>
      <c r="FG443">
        <v>2.6049799999999999</v>
      </c>
      <c r="FH443">
        <v>2.19604</v>
      </c>
      <c r="FI443">
        <v>2.66235</v>
      </c>
      <c r="FJ443">
        <v>2.4462899999999999</v>
      </c>
      <c r="FK443">
        <v>2.2778299999999998</v>
      </c>
      <c r="FL443">
        <v>34.031799999999997</v>
      </c>
      <c r="FM443">
        <v>24.087499999999999</v>
      </c>
      <c r="FN443">
        <v>19</v>
      </c>
      <c r="FO443">
        <v>868.226</v>
      </c>
      <c r="FP443">
        <v>565.33799999999997</v>
      </c>
      <c r="FQ443">
        <v>16.5274</v>
      </c>
      <c r="FR443">
        <v>26.4221</v>
      </c>
      <c r="FS443">
        <v>30.0002</v>
      </c>
      <c r="FT443">
        <v>26.543299999999999</v>
      </c>
      <c r="FU443">
        <v>26.5578</v>
      </c>
      <c r="FV443">
        <v>24.988299999999999</v>
      </c>
      <c r="FW443">
        <v>34.625100000000003</v>
      </c>
      <c r="FX443">
        <v>9.7791300000000003</v>
      </c>
      <c r="FY443">
        <v>16.5336</v>
      </c>
      <c r="FZ443">
        <v>410</v>
      </c>
      <c r="GA443">
        <v>10.979900000000001</v>
      </c>
      <c r="GB443">
        <v>99.724199999999996</v>
      </c>
      <c r="GC443">
        <v>99.547799999999995</v>
      </c>
    </row>
    <row r="444" spans="1:185" x14ac:dyDescent="0.2">
      <c r="A444">
        <v>429</v>
      </c>
      <c r="B444">
        <v>1775937481</v>
      </c>
      <c r="C444">
        <v>9139.9000000953693</v>
      </c>
      <c r="D444" t="s">
        <v>1167</v>
      </c>
      <c r="E444" t="s">
        <v>1168</v>
      </c>
      <c r="F444">
        <v>15</v>
      </c>
      <c r="G444">
        <v>1775937472.9333301</v>
      </c>
      <c r="H444">
        <f t="shared" si="78"/>
        <v>3.5066512853608098E-4</v>
      </c>
      <c r="I444">
        <v>0</v>
      </c>
      <c r="J444">
        <f t="shared" si="90"/>
        <v>6.4998109804588866E-2</v>
      </c>
      <c r="K444">
        <f t="shared" si="79"/>
        <v>4.3430368859852152E-2</v>
      </c>
      <c r="L444">
        <f t="shared" si="80"/>
        <v>69.854653261577596</v>
      </c>
      <c r="M444">
        <f t="shared" si="81"/>
        <v>1.5402218852264247</v>
      </c>
      <c r="N444">
        <f t="shared" si="82"/>
        <v>2.2048951835161401</v>
      </c>
      <c r="O444">
        <v>0</v>
      </c>
      <c r="P444">
        <v>0</v>
      </c>
      <c r="Q444">
        <f t="shared" si="83"/>
        <v>1</v>
      </c>
      <c r="R444">
        <f t="shared" si="84"/>
        <v>0</v>
      </c>
      <c r="S444">
        <f t="shared" si="85"/>
        <v>26464.543593849427</v>
      </c>
      <c r="T444">
        <f t="shared" si="86"/>
        <v>2499.998</v>
      </c>
      <c r="U444">
        <f t="shared" si="87"/>
        <v>2107.4990589994031</v>
      </c>
      <c r="V444">
        <f t="shared" si="88"/>
        <v>0.84300029799999965</v>
      </c>
      <c r="W444">
        <f t="shared" si="89"/>
        <v>0.15870048515999993</v>
      </c>
      <c r="X444">
        <v>10</v>
      </c>
      <c r="Y444">
        <v>1775937472.9333301</v>
      </c>
      <c r="Z444">
        <v>407.64479999999998</v>
      </c>
      <c r="AA444">
        <v>409.97446666666701</v>
      </c>
      <c r="AB444">
        <v>15.269626666666699</v>
      </c>
      <c r="AC444">
        <v>10.953333333333299</v>
      </c>
      <c r="AD444">
        <v>408.57633333333303</v>
      </c>
      <c r="AE444">
        <v>15.2750133333333</v>
      </c>
      <c r="AF444">
        <v>800.01653333333297</v>
      </c>
      <c r="AG444">
        <v>100.80459999999999</v>
      </c>
      <c r="AH444">
        <v>6.3739406666666706E-2</v>
      </c>
      <c r="AI444">
        <v>18.9979266666667</v>
      </c>
      <c r="AJ444">
        <v>999.9</v>
      </c>
      <c r="AK444">
        <v>999.9</v>
      </c>
      <c r="AL444">
        <v>0</v>
      </c>
      <c r="AM444">
        <v>0</v>
      </c>
      <c r="AN444">
        <v>5005.1000000000004</v>
      </c>
      <c r="AO444">
        <v>0</v>
      </c>
      <c r="AP444">
        <v>1.4679599999999999</v>
      </c>
      <c r="AQ444">
        <v>-2.3297286666666701</v>
      </c>
      <c r="AR444">
        <v>413.96600000000001</v>
      </c>
      <c r="AS444">
        <v>414.51479999999998</v>
      </c>
      <c r="AT444">
        <v>4.3163</v>
      </c>
      <c r="AU444">
        <v>409.97446666666701</v>
      </c>
      <c r="AV444">
        <v>10.953333333333299</v>
      </c>
      <c r="AW444">
        <v>1.53924533333333</v>
      </c>
      <c r="AX444">
        <v>1.104144</v>
      </c>
      <c r="AY444">
        <v>13.3636933333333</v>
      </c>
      <c r="AZ444">
        <v>8.3682780000000001</v>
      </c>
      <c r="BA444">
        <v>2499.998</v>
      </c>
      <c r="BB444">
        <v>0.899993933333333</v>
      </c>
      <c r="BC444">
        <v>0</v>
      </c>
      <c r="BD444">
        <v>0.1000062</v>
      </c>
      <c r="BE444">
        <v>0</v>
      </c>
      <c r="BF444">
        <v>29</v>
      </c>
      <c r="BG444">
        <v>41221.826666666697</v>
      </c>
      <c r="BH444">
        <v>1775937134</v>
      </c>
      <c r="BI444" t="s">
        <v>1120</v>
      </c>
      <c r="BJ444">
        <v>1775937130</v>
      </c>
      <c r="BK444">
        <v>1775937134</v>
      </c>
      <c r="BL444">
        <v>17</v>
      </c>
      <c r="BM444">
        <v>1E-3</v>
      </c>
      <c r="BN444">
        <v>-3.0000000000000001E-3</v>
      </c>
      <c r="BO444">
        <v>-0.93100000000000005</v>
      </c>
      <c r="BP444">
        <v>-5.0000000000000001E-3</v>
      </c>
      <c r="BQ444">
        <v>410</v>
      </c>
      <c r="BR444">
        <v>11</v>
      </c>
      <c r="BS444">
        <v>0.33</v>
      </c>
      <c r="BT444">
        <v>0.01</v>
      </c>
      <c r="BU444">
        <v>-2.3277109523809498</v>
      </c>
      <c r="BV444">
        <v>-8.9160779220781597E-2</v>
      </c>
      <c r="BW444">
        <v>2.3974261576544802E-2</v>
      </c>
      <c r="BX444">
        <v>1</v>
      </c>
      <c r="BY444">
        <v>0</v>
      </c>
      <c r="BZ444">
        <v>0</v>
      </c>
      <c r="CA444">
        <v>0</v>
      </c>
      <c r="CB444">
        <v>-1</v>
      </c>
      <c r="CC444">
        <v>4.3219276190476199</v>
      </c>
      <c r="CD444">
        <v>-3.3224415584417001E-2</v>
      </c>
      <c r="CE444">
        <v>1.54510295248791E-2</v>
      </c>
      <c r="CF444">
        <v>1</v>
      </c>
      <c r="CG444">
        <v>2</v>
      </c>
      <c r="CH444">
        <v>2</v>
      </c>
      <c r="CI444" t="s">
        <v>301</v>
      </c>
      <c r="CJ444">
        <v>3.5325299999999999</v>
      </c>
      <c r="CK444">
        <v>2.7015199999999999</v>
      </c>
      <c r="CL444">
        <v>9.7947300000000001E-2</v>
      </c>
      <c r="CM444">
        <v>9.6954600000000002E-2</v>
      </c>
      <c r="CN444">
        <v>8.7358500000000006E-2</v>
      </c>
      <c r="CO444">
        <v>6.70298E-2</v>
      </c>
      <c r="CP444">
        <v>31579</v>
      </c>
      <c r="CQ444">
        <v>27752.3</v>
      </c>
      <c r="CR444">
        <v>32404.9</v>
      </c>
      <c r="CS444">
        <v>30663.5</v>
      </c>
      <c r="CT444">
        <v>40050.6</v>
      </c>
      <c r="CU444">
        <v>40244.400000000001</v>
      </c>
      <c r="CV444">
        <v>47327.7</v>
      </c>
      <c r="CW444">
        <v>46765</v>
      </c>
      <c r="CX444">
        <v>2.6114199999999999</v>
      </c>
      <c r="CY444">
        <v>2.1032600000000001</v>
      </c>
      <c r="CZ444">
        <v>0</v>
      </c>
      <c r="DA444">
        <v>0</v>
      </c>
      <c r="DB444">
        <v>999.9</v>
      </c>
      <c r="DC444">
        <v>999.9</v>
      </c>
      <c r="DD444">
        <v>39.396999999999998</v>
      </c>
      <c r="DE444">
        <v>29.497</v>
      </c>
      <c r="DF444">
        <v>16.176500000000001</v>
      </c>
      <c r="DG444">
        <v>30.560500000000001</v>
      </c>
      <c r="DH444">
        <v>17.580100000000002</v>
      </c>
      <c r="DI444">
        <v>2</v>
      </c>
      <c r="DJ444">
        <v>-3.6113800000000001E-2</v>
      </c>
      <c r="DK444">
        <v>3.9889299999999999</v>
      </c>
      <c r="DL444">
        <v>20.070399999999999</v>
      </c>
      <c r="DM444">
        <v>5.2483199999999997</v>
      </c>
      <c r="DN444">
        <v>12.033899999999999</v>
      </c>
      <c r="DO444">
        <v>4.9671599999999998</v>
      </c>
      <c r="DP444">
        <v>3.2909999999999999</v>
      </c>
      <c r="DQ444">
        <v>861.5</v>
      </c>
      <c r="DR444">
        <v>9999</v>
      </c>
      <c r="DS444">
        <v>9999</v>
      </c>
      <c r="DT444">
        <v>9999</v>
      </c>
      <c r="DU444">
        <v>1.87124</v>
      </c>
      <c r="DV444">
        <v>1.8762099999999999</v>
      </c>
      <c r="DW444">
        <v>1.8763799999999999</v>
      </c>
      <c r="DX444">
        <v>1.8829199999999999</v>
      </c>
      <c r="DY444">
        <v>1.87574</v>
      </c>
      <c r="DZ444">
        <v>1.87483</v>
      </c>
      <c r="EA444">
        <v>1.87093</v>
      </c>
      <c r="EB444">
        <v>1.8747100000000001</v>
      </c>
      <c r="EC444">
        <v>0</v>
      </c>
      <c r="ED444">
        <v>0</v>
      </c>
      <c r="EE444">
        <v>0</v>
      </c>
      <c r="EF444">
        <v>4.5</v>
      </c>
      <c r="EG444" t="s">
        <v>291</v>
      </c>
      <c r="EH444" t="s">
        <v>292</v>
      </c>
      <c r="EI444" t="s">
        <v>293</v>
      </c>
      <c r="EJ444" t="s">
        <v>294</v>
      </c>
      <c r="EK444" t="s">
        <v>294</v>
      </c>
      <c r="EL444" t="s">
        <v>293</v>
      </c>
      <c r="EM444">
        <v>0</v>
      </c>
      <c r="EN444">
        <v>100</v>
      </c>
      <c r="EO444">
        <v>100</v>
      </c>
      <c r="EP444">
        <v>-0.93200000000000005</v>
      </c>
      <c r="EQ444">
        <v>-5.4000000000000003E-3</v>
      </c>
      <c r="ER444">
        <v>-0.93145454545452799</v>
      </c>
      <c r="ES444">
        <v>0</v>
      </c>
      <c r="ET444">
        <v>0</v>
      </c>
      <c r="EU444">
        <v>0</v>
      </c>
      <c r="EV444">
        <v>-5.3909090909112197E-3</v>
      </c>
      <c r="EW444">
        <v>0</v>
      </c>
      <c r="EX444">
        <v>0</v>
      </c>
      <c r="EY444">
        <v>0</v>
      </c>
      <c r="EZ444">
        <v>-1</v>
      </c>
      <c r="FA444">
        <v>-1</v>
      </c>
      <c r="FB444">
        <v>-1</v>
      </c>
      <c r="FC444">
        <v>-1</v>
      </c>
      <c r="FD444">
        <v>5.8</v>
      </c>
      <c r="FE444">
        <v>5.8</v>
      </c>
      <c r="FF444">
        <v>1.24512</v>
      </c>
      <c r="FG444">
        <v>2.6013199999999999</v>
      </c>
      <c r="FH444">
        <v>2.19604</v>
      </c>
      <c r="FI444">
        <v>2.66357</v>
      </c>
      <c r="FJ444">
        <v>2.4462899999999999</v>
      </c>
      <c r="FK444">
        <v>2.3290999999999999</v>
      </c>
      <c r="FL444">
        <v>34.0092</v>
      </c>
      <c r="FM444">
        <v>24.105</v>
      </c>
      <c r="FN444">
        <v>19</v>
      </c>
      <c r="FO444">
        <v>868.52099999999996</v>
      </c>
      <c r="FP444">
        <v>565.33000000000004</v>
      </c>
      <c r="FQ444">
        <v>16.538599999999999</v>
      </c>
      <c r="FR444">
        <v>26.426600000000001</v>
      </c>
      <c r="FS444">
        <v>30.000299999999999</v>
      </c>
      <c r="FT444">
        <v>26.547799999999999</v>
      </c>
      <c r="FU444">
        <v>26.561399999999999</v>
      </c>
      <c r="FV444">
        <v>24.991199999999999</v>
      </c>
      <c r="FW444">
        <v>34.625100000000003</v>
      </c>
      <c r="FX444">
        <v>9.7791300000000003</v>
      </c>
      <c r="FY444">
        <v>16.5381</v>
      </c>
      <c r="FZ444">
        <v>410</v>
      </c>
      <c r="GA444">
        <v>10.979100000000001</v>
      </c>
      <c r="GB444">
        <v>99.723600000000005</v>
      </c>
      <c r="GC444">
        <v>99.550899999999999</v>
      </c>
    </row>
    <row r="445" spans="1:185" x14ac:dyDescent="0.2">
      <c r="A445">
        <v>430</v>
      </c>
      <c r="B445">
        <v>1775937496</v>
      </c>
      <c r="C445">
        <v>9154.9000000953693</v>
      </c>
      <c r="D445" t="s">
        <v>1169</v>
      </c>
      <c r="E445" t="s">
        <v>1170</v>
      </c>
      <c r="F445">
        <v>15</v>
      </c>
      <c r="G445">
        <v>1775937487.9333301</v>
      </c>
      <c r="H445">
        <f t="shared" si="78"/>
        <v>3.5207222891958504E-4</v>
      </c>
      <c r="I445">
        <v>0</v>
      </c>
      <c r="J445">
        <f t="shared" si="90"/>
        <v>6.6924155847597228E-2</v>
      </c>
      <c r="K445">
        <f t="shared" si="79"/>
        <v>4.471731228544399E-2</v>
      </c>
      <c r="L445">
        <f t="shared" si="80"/>
        <v>69.888908111721761</v>
      </c>
      <c r="M445">
        <f t="shared" si="81"/>
        <v>1.5410919268462686</v>
      </c>
      <c r="N445">
        <f t="shared" si="82"/>
        <v>2.2050593842197928</v>
      </c>
      <c r="O445">
        <v>0</v>
      </c>
      <c r="P445">
        <v>0</v>
      </c>
      <c r="Q445">
        <f t="shared" si="83"/>
        <v>1</v>
      </c>
      <c r="R445">
        <f t="shared" si="84"/>
        <v>0</v>
      </c>
      <c r="S445">
        <f t="shared" si="85"/>
        <v>26409.602991188003</v>
      </c>
      <c r="T445">
        <f t="shared" si="86"/>
        <v>2499.9966666666701</v>
      </c>
      <c r="U445">
        <f t="shared" si="87"/>
        <v>2107.4975949994637</v>
      </c>
      <c r="V445">
        <f t="shared" si="88"/>
        <v>0.84300016200000027</v>
      </c>
      <c r="W445">
        <f t="shared" si="89"/>
        <v>0.15870027508000004</v>
      </c>
      <c r="X445">
        <v>10</v>
      </c>
      <c r="Y445">
        <v>1775937487.9333301</v>
      </c>
      <c r="Z445">
        <v>407.63593333333301</v>
      </c>
      <c r="AA445">
        <v>409.98886666666698</v>
      </c>
      <c r="AB445">
        <v>15.2781466666667</v>
      </c>
      <c r="AC445">
        <v>10.94448</v>
      </c>
      <c r="AD445">
        <v>408.56733333333301</v>
      </c>
      <c r="AE445">
        <v>15.2835466666667</v>
      </c>
      <c r="AF445">
        <v>799.99973333333298</v>
      </c>
      <c r="AG445">
        <v>100.80526666666699</v>
      </c>
      <c r="AH445">
        <v>6.3769380000000001E-2</v>
      </c>
      <c r="AI445">
        <v>18.999120000000001</v>
      </c>
      <c r="AJ445">
        <v>999.9</v>
      </c>
      <c r="AK445">
        <v>999.9</v>
      </c>
      <c r="AL445">
        <v>0</v>
      </c>
      <c r="AM445">
        <v>0</v>
      </c>
      <c r="AN445">
        <v>4996.1000000000004</v>
      </c>
      <c r="AO445">
        <v>0</v>
      </c>
      <c r="AP445">
        <v>1.4679599999999999</v>
      </c>
      <c r="AQ445">
        <v>-2.3530873333333302</v>
      </c>
      <c r="AR445">
        <v>413.96039999999999</v>
      </c>
      <c r="AS445">
        <v>414.52566666666701</v>
      </c>
      <c r="AT445">
        <v>4.3336826666666699</v>
      </c>
      <c r="AU445">
        <v>409.98886666666698</v>
      </c>
      <c r="AV445">
        <v>10.94448</v>
      </c>
      <c r="AW445">
        <v>1.5401166666666699</v>
      </c>
      <c r="AX445">
        <v>1.10325733333333</v>
      </c>
      <c r="AY445">
        <v>13.372353333333299</v>
      </c>
      <c r="AZ445">
        <v>8.3564593333333299</v>
      </c>
      <c r="BA445">
        <v>2499.9966666666701</v>
      </c>
      <c r="BB445">
        <v>0.89999653333333396</v>
      </c>
      <c r="BC445">
        <v>0</v>
      </c>
      <c r="BD445">
        <v>0.10000353333333301</v>
      </c>
      <c r="BE445">
        <v>0</v>
      </c>
      <c r="BF445">
        <v>29</v>
      </c>
      <c r="BG445">
        <v>41221.86</v>
      </c>
      <c r="BH445">
        <v>1775937134</v>
      </c>
      <c r="BI445" t="s">
        <v>1120</v>
      </c>
      <c r="BJ445">
        <v>1775937130</v>
      </c>
      <c r="BK445">
        <v>1775937134</v>
      </c>
      <c r="BL445">
        <v>17</v>
      </c>
      <c r="BM445">
        <v>1E-3</v>
      </c>
      <c r="BN445">
        <v>-3.0000000000000001E-3</v>
      </c>
      <c r="BO445">
        <v>-0.93100000000000005</v>
      </c>
      <c r="BP445">
        <v>-5.0000000000000001E-3</v>
      </c>
      <c r="BQ445">
        <v>410</v>
      </c>
      <c r="BR445">
        <v>11</v>
      </c>
      <c r="BS445">
        <v>0.33</v>
      </c>
      <c r="BT445">
        <v>0.01</v>
      </c>
      <c r="BU445">
        <v>-2.3518224999999999</v>
      </c>
      <c r="BV445">
        <v>-0.128460902255635</v>
      </c>
      <c r="BW445">
        <v>2.1828693473270499E-2</v>
      </c>
      <c r="BX445">
        <v>1</v>
      </c>
      <c r="BY445">
        <v>0</v>
      </c>
      <c r="BZ445">
        <v>0</v>
      </c>
      <c r="CA445">
        <v>0</v>
      </c>
      <c r="CB445">
        <v>-1</v>
      </c>
      <c r="CC445">
        <v>4.3321244999999999</v>
      </c>
      <c r="CD445">
        <v>8.9294887218043503E-2</v>
      </c>
      <c r="CE445">
        <v>1.19653221749354E-2</v>
      </c>
      <c r="CF445">
        <v>1</v>
      </c>
      <c r="CG445">
        <v>2</v>
      </c>
      <c r="CH445">
        <v>2</v>
      </c>
      <c r="CI445" t="s">
        <v>301</v>
      </c>
      <c r="CJ445">
        <v>3.5325199999999999</v>
      </c>
      <c r="CK445">
        <v>2.7015699999999998</v>
      </c>
      <c r="CL445">
        <v>9.7942500000000002E-2</v>
      </c>
      <c r="CM445">
        <v>9.6963199999999999E-2</v>
      </c>
      <c r="CN445">
        <v>8.7428699999999998E-2</v>
      </c>
      <c r="CO445">
        <v>6.6934999999999995E-2</v>
      </c>
      <c r="CP445">
        <v>31579.200000000001</v>
      </c>
      <c r="CQ445">
        <v>27751.8</v>
      </c>
      <c r="CR445">
        <v>32404.9</v>
      </c>
      <c r="CS445">
        <v>30663.200000000001</v>
      </c>
      <c r="CT445">
        <v>40047.5</v>
      </c>
      <c r="CU445">
        <v>40247.800000000003</v>
      </c>
      <c r="CV445">
        <v>47327.8</v>
      </c>
      <c r="CW445">
        <v>46764.1</v>
      </c>
      <c r="CX445">
        <v>2.6111800000000001</v>
      </c>
      <c r="CY445">
        <v>2.10318</v>
      </c>
      <c r="CZ445">
        <v>0</v>
      </c>
      <c r="DA445">
        <v>0</v>
      </c>
      <c r="DB445">
        <v>999.9</v>
      </c>
      <c r="DC445">
        <v>999.9</v>
      </c>
      <c r="DD445">
        <v>39.323999999999998</v>
      </c>
      <c r="DE445">
        <v>29.516999999999999</v>
      </c>
      <c r="DF445">
        <v>16.164200000000001</v>
      </c>
      <c r="DG445">
        <v>30.590499999999999</v>
      </c>
      <c r="DH445">
        <v>17.604199999999999</v>
      </c>
      <c r="DI445">
        <v>2</v>
      </c>
      <c r="DJ445">
        <v>-3.5788599999999997E-2</v>
      </c>
      <c r="DK445">
        <v>4.0021599999999999</v>
      </c>
      <c r="DL445">
        <v>20.0701</v>
      </c>
      <c r="DM445">
        <v>5.2483199999999997</v>
      </c>
      <c r="DN445">
        <v>12.033899999999999</v>
      </c>
      <c r="DO445">
        <v>4.9670399999999999</v>
      </c>
      <c r="DP445">
        <v>3.2909999999999999</v>
      </c>
      <c r="DQ445">
        <v>861.5</v>
      </c>
      <c r="DR445">
        <v>9999</v>
      </c>
      <c r="DS445">
        <v>9999</v>
      </c>
      <c r="DT445">
        <v>9999</v>
      </c>
      <c r="DU445">
        <v>1.8712</v>
      </c>
      <c r="DV445">
        <v>1.87619</v>
      </c>
      <c r="DW445">
        <v>1.87639</v>
      </c>
      <c r="DX445">
        <v>1.8829199999999999</v>
      </c>
      <c r="DY445">
        <v>1.87574</v>
      </c>
      <c r="DZ445">
        <v>1.8748199999999999</v>
      </c>
      <c r="EA445">
        <v>1.87093</v>
      </c>
      <c r="EB445">
        <v>1.8747100000000001</v>
      </c>
      <c r="EC445">
        <v>0</v>
      </c>
      <c r="ED445">
        <v>0</v>
      </c>
      <c r="EE445">
        <v>0</v>
      </c>
      <c r="EF445">
        <v>4.5</v>
      </c>
      <c r="EG445" t="s">
        <v>291</v>
      </c>
      <c r="EH445" t="s">
        <v>292</v>
      </c>
      <c r="EI445" t="s">
        <v>293</v>
      </c>
      <c r="EJ445" t="s">
        <v>294</v>
      </c>
      <c r="EK445" t="s">
        <v>294</v>
      </c>
      <c r="EL445" t="s">
        <v>293</v>
      </c>
      <c r="EM445">
        <v>0</v>
      </c>
      <c r="EN445">
        <v>100</v>
      </c>
      <c r="EO445">
        <v>100</v>
      </c>
      <c r="EP445">
        <v>-0.93100000000000005</v>
      </c>
      <c r="EQ445">
        <v>-5.4000000000000003E-3</v>
      </c>
      <c r="ER445">
        <v>-0.93145454545452799</v>
      </c>
      <c r="ES445">
        <v>0</v>
      </c>
      <c r="ET445">
        <v>0</v>
      </c>
      <c r="EU445">
        <v>0</v>
      </c>
      <c r="EV445">
        <v>-5.3909090909112197E-3</v>
      </c>
      <c r="EW445">
        <v>0</v>
      </c>
      <c r="EX445">
        <v>0</v>
      </c>
      <c r="EY445">
        <v>0</v>
      </c>
      <c r="EZ445">
        <v>-1</v>
      </c>
      <c r="FA445">
        <v>-1</v>
      </c>
      <c r="FB445">
        <v>-1</v>
      </c>
      <c r="FC445">
        <v>-1</v>
      </c>
      <c r="FD445">
        <v>6.1</v>
      </c>
      <c r="FE445">
        <v>6</v>
      </c>
      <c r="FF445">
        <v>1.24512</v>
      </c>
      <c r="FG445">
        <v>2.5988799999999999</v>
      </c>
      <c r="FH445">
        <v>2.19604</v>
      </c>
      <c r="FI445">
        <v>2.66357</v>
      </c>
      <c r="FJ445">
        <v>2.4462899999999999</v>
      </c>
      <c r="FK445">
        <v>2.3022499999999999</v>
      </c>
      <c r="FL445">
        <v>33.986499999999999</v>
      </c>
      <c r="FM445">
        <v>24.096299999999999</v>
      </c>
      <c r="FN445">
        <v>19</v>
      </c>
      <c r="FO445">
        <v>868.34299999999996</v>
      </c>
      <c r="FP445">
        <v>565.30999999999995</v>
      </c>
      <c r="FQ445">
        <v>16.539400000000001</v>
      </c>
      <c r="FR445">
        <v>26.43</v>
      </c>
      <c r="FS445">
        <v>30.0002</v>
      </c>
      <c r="FT445">
        <v>26.550799999999999</v>
      </c>
      <c r="FU445">
        <v>26.565100000000001</v>
      </c>
      <c r="FV445">
        <v>24.990600000000001</v>
      </c>
      <c r="FW445">
        <v>34.625100000000003</v>
      </c>
      <c r="FX445">
        <v>9.4026499999999995</v>
      </c>
      <c r="FY445">
        <v>16.536899999999999</v>
      </c>
      <c r="FZ445">
        <v>410</v>
      </c>
      <c r="GA445">
        <v>10.979100000000001</v>
      </c>
      <c r="GB445">
        <v>99.723699999999994</v>
      </c>
      <c r="GC445">
        <v>99.549400000000006</v>
      </c>
    </row>
    <row r="446" spans="1:185" x14ac:dyDescent="0.2">
      <c r="A446">
        <v>431</v>
      </c>
      <c r="B446">
        <v>1775937851</v>
      </c>
      <c r="C446">
        <v>9509.9000000953693</v>
      </c>
      <c r="D446" t="s">
        <v>1171</v>
      </c>
      <c r="E446" t="s">
        <v>1172</v>
      </c>
      <c r="F446">
        <v>15</v>
      </c>
      <c r="G446">
        <v>1775937842.5</v>
      </c>
      <c r="H446">
        <f t="shared" si="78"/>
        <v>3.8430762304077595E-4</v>
      </c>
      <c r="I446">
        <v>0</v>
      </c>
      <c r="J446">
        <f t="shared" si="90"/>
        <v>2.8744266832741609E-2</v>
      </c>
      <c r="K446">
        <f t="shared" si="79"/>
        <v>1.9206314074441701E-2</v>
      </c>
      <c r="L446">
        <f t="shared" si="80"/>
        <v>71.317014498812242</v>
      </c>
      <c r="M446">
        <f t="shared" si="81"/>
        <v>1.5743736282765426</v>
      </c>
      <c r="N446">
        <f t="shared" si="82"/>
        <v>2.2075708571658779</v>
      </c>
      <c r="O446">
        <v>0</v>
      </c>
      <c r="P446">
        <v>0</v>
      </c>
      <c r="Q446">
        <f t="shared" si="83"/>
        <v>1</v>
      </c>
      <c r="R446">
        <f t="shared" si="84"/>
        <v>0</v>
      </c>
      <c r="S446">
        <f t="shared" si="85"/>
        <v>26416.501067711688</v>
      </c>
      <c r="T446">
        <f t="shared" si="86"/>
        <v>2799.99</v>
      </c>
      <c r="U446">
        <f t="shared" si="87"/>
        <v>2360.3918172741164</v>
      </c>
      <c r="V446">
        <f t="shared" si="88"/>
        <v>0.84300008831249995</v>
      </c>
      <c r="W446">
        <f t="shared" si="89"/>
        <v>0.15870023296125002</v>
      </c>
      <c r="X446">
        <v>10</v>
      </c>
      <c r="Y446">
        <v>1775937842.5</v>
      </c>
      <c r="Z446">
        <v>407.8431875</v>
      </c>
      <c r="AA446">
        <v>410.04243750000001</v>
      </c>
      <c r="AB446">
        <v>15.607206250000001</v>
      </c>
      <c r="AC446">
        <v>10.87843125</v>
      </c>
      <c r="AD446">
        <v>408.70918749999998</v>
      </c>
      <c r="AE446">
        <v>15.62220625</v>
      </c>
      <c r="AF446">
        <v>800.0161875</v>
      </c>
      <c r="AG446">
        <v>100.81106250000001</v>
      </c>
      <c r="AH446">
        <v>6.3725918749999999E-2</v>
      </c>
      <c r="AI446">
        <v>19.017362500000001</v>
      </c>
      <c r="AJ446">
        <v>999.9</v>
      </c>
      <c r="AK446">
        <v>999.9</v>
      </c>
      <c r="AL446">
        <v>0</v>
      </c>
      <c r="AM446">
        <v>0</v>
      </c>
      <c r="AN446">
        <v>4997.25</v>
      </c>
      <c r="AO446">
        <v>0</v>
      </c>
      <c r="AP446">
        <v>1.4679599999999999</v>
      </c>
      <c r="AQ446">
        <v>-2.2647274999999998</v>
      </c>
      <c r="AR446">
        <v>414.24681249999998</v>
      </c>
      <c r="AS446">
        <v>414.55212499999999</v>
      </c>
      <c r="AT446">
        <v>4.7383912500000003</v>
      </c>
      <c r="AU446">
        <v>410.04243750000001</v>
      </c>
      <c r="AV446">
        <v>10.87843125</v>
      </c>
      <c r="AW446">
        <v>1.57434875</v>
      </c>
      <c r="AX446">
        <v>1.096665625</v>
      </c>
      <c r="AY446">
        <v>13.709956249999999</v>
      </c>
      <c r="AZ446">
        <v>8.2680500000000006</v>
      </c>
      <c r="BA446">
        <v>2799.99</v>
      </c>
      <c r="BB446">
        <v>0.89999687500000003</v>
      </c>
      <c r="BC446">
        <v>0</v>
      </c>
      <c r="BD446">
        <v>0.10000311874999999</v>
      </c>
      <c r="BE446">
        <v>0</v>
      </c>
      <c r="BF446">
        <v>30</v>
      </c>
      <c r="BG446">
        <v>46168.425000000003</v>
      </c>
      <c r="BH446">
        <v>1775937888</v>
      </c>
      <c r="BI446" t="s">
        <v>1173</v>
      </c>
      <c r="BJ446">
        <v>1775937872</v>
      </c>
      <c r="BK446">
        <v>1775937888</v>
      </c>
      <c r="BL446">
        <v>18</v>
      </c>
      <c r="BM446">
        <v>6.6000000000000003E-2</v>
      </c>
      <c r="BN446">
        <v>-8.9999999999999993E-3</v>
      </c>
      <c r="BO446">
        <v>-0.86599999999999999</v>
      </c>
      <c r="BP446">
        <v>-1.4999999999999999E-2</v>
      </c>
      <c r="BQ446">
        <v>410</v>
      </c>
      <c r="BR446">
        <v>11</v>
      </c>
      <c r="BS446">
        <v>0.24</v>
      </c>
      <c r="BT446">
        <v>0.02</v>
      </c>
      <c r="BU446">
        <v>-2.2249694999999998</v>
      </c>
      <c r="BV446">
        <v>-0.79810691729322902</v>
      </c>
      <c r="BW446">
        <v>7.8517655624388102E-2</v>
      </c>
      <c r="BX446">
        <v>0</v>
      </c>
      <c r="BY446">
        <v>0</v>
      </c>
      <c r="BZ446">
        <v>0</v>
      </c>
      <c r="CA446">
        <v>0</v>
      </c>
      <c r="CB446">
        <v>-1</v>
      </c>
      <c r="CC446">
        <v>4.7405264999999996</v>
      </c>
      <c r="CD446">
        <v>-6.1389924812027798E-2</v>
      </c>
      <c r="CE446">
        <v>1.1137109263628601E-2</v>
      </c>
      <c r="CF446">
        <v>1</v>
      </c>
      <c r="CG446">
        <v>1</v>
      </c>
      <c r="CH446">
        <v>2</v>
      </c>
      <c r="CI446" t="s">
        <v>306</v>
      </c>
      <c r="CJ446">
        <v>3.5325199999999999</v>
      </c>
      <c r="CK446">
        <v>2.7016100000000001</v>
      </c>
      <c r="CL446">
        <v>9.7945299999999999E-2</v>
      </c>
      <c r="CM446">
        <v>9.6943000000000001E-2</v>
      </c>
      <c r="CN446">
        <v>8.8493000000000002E-2</v>
      </c>
      <c r="CO446">
        <v>6.6219700000000006E-2</v>
      </c>
      <c r="CP446">
        <v>31570.799999999999</v>
      </c>
      <c r="CQ446">
        <v>27744.400000000001</v>
      </c>
      <c r="CR446">
        <v>32396.9</v>
      </c>
      <c r="CS446">
        <v>30655</v>
      </c>
      <c r="CT446">
        <v>39991</v>
      </c>
      <c r="CU446">
        <v>40269.1</v>
      </c>
      <c r="CV446">
        <v>47317.3</v>
      </c>
      <c r="CW446">
        <v>46752.9</v>
      </c>
      <c r="CX446">
        <v>2.6092200000000001</v>
      </c>
      <c r="CY446">
        <v>2.1021000000000001</v>
      </c>
      <c r="CZ446">
        <v>0</v>
      </c>
      <c r="DA446">
        <v>0</v>
      </c>
      <c r="DB446">
        <v>999.9</v>
      </c>
      <c r="DC446">
        <v>999.9</v>
      </c>
      <c r="DD446">
        <v>42.332999999999998</v>
      </c>
      <c r="DE446">
        <v>29.527000000000001</v>
      </c>
      <c r="DF446">
        <v>17.408000000000001</v>
      </c>
      <c r="DG446">
        <v>30.630500000000001</v>
      </c>
      <c r="DH446">
        <v>17.572099999999999</v>
      </c>
      <c r="DI446">
        <v>2</v>
      </c>
      <c r="DJ446">
        <v>-1.98394E-2</v>
      </c>
      <c r="DK446">
        <v>4.7059600000000001</v>
      </c>
      <c r="DL446">
        <v>20.023</v>
      </c>
      <c r="DM446">
        <v>5.2486800000000002</v>
      </c>
      <c r="DN446">
        <v>12.033899999999999</v>
      </c>
      <c r="DO446">
        <v>4.9672799999999997</v>
      </c>
      <c r="DP446">
        <v>3.2909999999999999</v>
      </c>
      <c r="DQ446">
        <v>861.6</v>
      </c>
      <c r="DR446">
        <v>9999</v>
      </c>
      <c r="DS446">
        <v>9999</v>
      </c>
      <c r="DT446">
        <v>9999</v>
      </c>
      <c r="DU446">
        <v>1.8712</v>
      </c>
      <c r="DV446">
        <v>1.87618</v>
      </c>
      <c r="DW446">
        <v>1.8763799999999999</v>
      </c>
      <c r="DX446">
        <v>1.8829199999999999</v>
      </c>
      <c r="DY446">
        <v>1.8757299999999999</v>
      </c>
      <c r="DZ446">
        <v>1.8748100000000001</v>
      </c>
      <c r="EA446">
        <v>1.87097</v>
      </c>
      <c r="EB446">
        <v>1.87469</v>
      </c>
      <c r="EC446">
        <v>0</v>
      </c>
      <c r="ED446">
        <v>0</v>
      </c>
      <c r="EE446">
        <v>0</v>
      </c>
      <c r="EF446">
        <v>4.5</v>
      </c>
      <c r="EG446" t="s">
        <v>291</v>
      </c>
      <c r="EH446" t="s">
        <v>292</v>
      </c>
      <c r="EI446" t="s">
        <v>293</v>
      </c>
      <c r="EJ446" t="s">
        <v>294</v>
      </c>
      <c r="EK446" t="s">
        <v>294</v>
      </c>
      <c r="EL446" t="s">
        <v>293</v>
      </c>
      <c r="EM446">
        <v>0</v>
      </c>
      <c r="EN446">
        <v>100</v>
      </c>
      <c r="EO446">
        <v>100</v>
      </c>
      <c r="EP446">
        <v>-0.86599999999999999</v>
      </c>
      <c r="EQ446">
        <v>-1.4999999999999999E-2</v>
      </c>
      <c r="ER446">
        <v>-0.93145454545452799</v>
      </c>
      <c r="ES446">
        <v>0</v>
      </c>
      <c r="ET446">
        <v>0</v>
      </c>
      <c r="EU446">
        <v>0</v>
      </c>
      <c r="EV446">
        <v>-5.3909090909112197E-3</v>
      </c>
      <c r="EW446">
        <v>0</v>
      </c>
      <c r="EX446">
        <v>0</v>
      </c>
      <c r="EY446">
        <v>0</v>
      </c>
      <c r="EZ446">
        <v>-1</v>
      </c>
      <c r="FA446">
        <v>-1</v>
      </c>
      <c r="FB446">
        <v>-1</v>
      </c>
      <c r="FC446">
        <v>-1</v>
      </c>
      <c r="FD446">
        <v>12</v>
      </c>
      <c r="FE446">
        <v>11.9</v>
      </c>
      <c r="FF446">
        <v>1.24512</v>
      </c>
      <c r="FG446">
        <v>2.5939899999999998</v>
      </c>
      <c r="FH446">
        <v>2.19604</v>
      </c>
      <c r="FI446">
        <v>2.66357</v>
      </c>
      <c r="FJ446">
        <v>2.4462899999999999</v>
      </c>
      <c r="FK446">
        <v>2.3168899999999999</v>
      </c>
      <c r="FL446">
        <v>34.054499999999997</v>
      </c>
      <c r="FM446">
        <v>24.087499999999999</v>
      </c>
      <c r="FN446">
        <v>19</v>
      </c>
      <c r="FO446">
        <v>868.33199999999999</v>
      </c>
      <c r="FP446">
        <v>565.68399999999997</v>
      </c>
      <c r="FQ446">
        <v>16.2865</v>
      </c>
      <c r="FR446">
        <v>26.567399999999999</v>
      </c>
      <c r="FS446">
        <v>30.000299999999999</v>
      </c>
      <c r="FT446">
        <v>26.665900000000001</v>
      </c>
      <c r="FU446">
        <v>26.676300000000001</v>
      </c>
      <c r="FV446">
        <v>24.996099999999998</v>
      </c>
      <c r="FW446">
        <v>40.952800000000003</v>
      </c>
      <c r="FX446">
        <v>20.284300000000002</v>
      </c>
      <c r="FY446">
        <v>16.3155</v>
      </c>
      <c r="FZ446">
        <v>410</v>
      </c>
      <c r="GA446">
        <v>10.726800000000001</v>
      </c>
      <c r="GB446">
        <v>99.700599999999994</v>
      </c>
      <c r="GC446">
        <v>99.5244</v>
      </c>
    </row>
    <row r="447" spans="1:185" x14ac:dyDescent="0.2">
      <c r="A447">
        <v>432</v>
      </c>
      <c r="B447">
        <v>1775937890</v>
      </c>
      <c r="C447">
        <v>9548.9000000953693</v>
      </c>
      <c r="D447" t="s">
        <v>1174</v>
      </c>
      <c r="E447" t="s">
        <v>1175</v>
      </c>
      <c r="F447">
        <v>15</v>
      </c>
      <c r="G447">
        <v>1775937889</v>
      </c>
      <c r="H447">
        <f t="shared" si="78"/>
        <v>-7.2784826441312587E-8</v>
      </c>
      <c r="I447">
        <v>0</v>
      </c>
      <c r="J447">
        <f t="shared" si="90"/>
        <v>-3.0683579326966012E-3</v>
      </c>
      <c r="K447">
        <f t="shared" si="79"/>
        <v>-2.050212186349743E-3</v>
      </c>
      <c r="L447">
        <f t="shared" si="80"/>
        <v>49.243159256488028</v>
      </c>
      <c r="M447">
        <f t="shared" si="81"/>
        <v>1.0853788673517002</v>
      </c>
      <c r="N447">
        <f t="shared" si="82"/>
        <v>2.204121107864736</v>
      </c>
      <c r="O447">
        <v>482</v>
      </c>
      <c r="P447">
        <v>60</v>
      </c>
      <c r="Q447">
        <f t="shared" si="83"/>
        <v>1</v>
      </c>
      <c r="R447">
        <f t="shared" si="84"/>
        <v>0</v>
      </c>
      <c r="S447">
        <f t="shared" si="85"/>
        <v>26442.199351180432</v>
      </c>
      <c r="T447">
        <f t="shared" si="86"/>
        <v>2799.99</v>
      </c>
      <c r="U447">
        <f t="shared" si="87"/>
        <v>2360.3911584014695</v>
      </c>
      <c r="V447">
        <f t="shared" si="88"/>
        <v>0.84299985299999991</v>
      </c>
      <c r="W447">
        <f t="shared" si="89"/>
        <v>0.15869982737999999</v>
      </c>
      <c r="X447">
        <v>10</v>
      </c>
      <c r="Y447">
        <v>1775937889</v>
      </c>
      <c r="Z447">
        <v>409.97300000000001</v>
      </c>
      <c r="AA447">
        <v>409.947</v>
      </c>
      <c r="AB447">
        <v>10.758100000000001</v>
      </c>
      <c r="AC447">
        <v>10.759</v>
      </c>
      <c r="AD447">
        <v>410.839</v>
      </c>
      <c r="AE447">
        <v>10.773</v>
      </c>
      <c r="AF447">
        <v>800.02</v>
      </c>
      <c r="AG447">
        <v>100.813</v>
      </c>
      <c r="AH447">
        <v>7.6456999999999997E-2</v>
      </c>
      <c r="AI447">
        <v>18.9923</v>
      </c>
      <c r="AJ447">
        <v>999.9</v>
      </c>
      <c r="AK447">
        <v>999.9</v>
      </c>
      <c r="AL447">
        <v>0</v>
      </c>
      <c r="AM447">
        <v>0</v>
      </c>
      <c r="AN447">
        <v>5001</v>
      </c>
      <c r="AO447">
        <v>0</v>
      </c>
      <c r="AP447">
        <v>1.4815100000000001</v>
      </c>
      <c r="AQ447">
        <v>2.6214600000000001E-2</v>
      </c>
      <c r="AR447">
        <v>414.43099999999998</v>
      </c>
      <c r="AS447">
        <v>414.40499999999997</v>
      </c>
      <c r="AT447">
        <v>-9.3555500000000002E-4</v>
      </c>
      <c r="AU447">
        <v>409.947</v>
      </c>
      <c r="AV447">
        <v>10.759</v>
      </c>
      <c r="AW447">
        <v>1.0845499999999999</v>
      </c>
      <c r="AX447">
        <v>1.0846499999999999</v>
      </c>
      <c r="AY447">
        <v>8.1046499999999995</v>
      </c>
      <c r="AZ447">
        <v>8.1059300000000007</v>
      </c>
      <c r="BA447">
        <v>2799.99</v>
      </c>
      <c r="BB447">
        <v>0.90000199999999997</v>
      </c>
      <c r="BC447">
        <v>0</v>
      </c>
      <c r="BD447">
        <v>9.9997900000000001E-2</v>
      </c>
      <c r="BE447">
        <v>0</v>
      </c>
      <c r="BF447">
        <v>30</v>
      </c>
      <c r="BG447">
        <v>46168.5</v>
      </c>
      <c r="BH447">
        <v>1775937888</v>
      </c>
      <c r="BI447" t="s">
        <v>1173</v>
      </c>
      <c r="BJ447">
        <v>1775937872</v>
      </c>
      <c r="BK447">
        <v>1775937888</v>
      </c>
      <c r="BL447">
        <v>18</v>
      </c>
      <c r="BM447">
        <v>6.6000000000000003E-2</v>
      </c>
      <c r="BN447">
        <v>-8.9999999999999993E-3</v>
      </c>
      <c r="BO447">
        <v>-0.86599999999999999</v>
      </c>
      <c r="BP447">
        <v>-1.4999999999999999E-2</v>
      </c>
      <c r="BQ447">
        <v>410</v>
      </c>
      <c r="BR447">
        <v>11</v>
      </c>
      <c r="BS447">
        <v>0.24</v>
      </c>
      <c r="BT447">
        <v>0.02</v>
      </c>
      <c r="BU447">
        <v>6.0882824999999895E-4</v>
      </c>
      <c r="BV447">
        <v>0.20535763827067699</v>
      </c>
      <c r="BW447">
        <v>2.9263983975550498E-2</v>
      </c>
      <c r="BX447">
        <v>1</v>
      </c>
      <c r="BY447">
        <v>0</v>
      </c>
      <c r="BZ447">
        <v>0</v>
      </c>
      <c r="CA447">
        <v>0</v>
      </c>
      <c r="CB447">
        <v>-1</v>
      </c>
      <c r="CC447">
        <v>1.0273227750000001E-2</v>
      </c>
      <c r="CD447">
        <v>-2.79118057894737E-2</v>
      </c>
      <c r="CE447">
        <v>3.18319184976906E-3</v>
      </c>
      <c r="CF447">
        <v>1</v>
      </c>
      <c r="CG447">
        <v>2</v>
      </c>
      <c r="CH447">
        <v>2</v>
      </c>
      <c r="CI447" t="s">
        <v>301</v>
      </c>
      <c r="CJ447">
        <v>3.5348799999999998</v>
      </c>
      <c r="CK447">
        <v>2.7128299999999999</v>
      </c>
      <c r="CL447">
        <v>9.8264099999999993E-2</v>
      </c>
      <c r="CM447">
        <v>9.6917400000000001E-2</v>
      </c>
      <c r="CN447">
        <v>6.7939200000000005E-2</v>
      </c>
      <c r="CO447">
        <v>6.6118499999999997E-2</v>
      </c>
      <c r="CP447">
        <v>31560.9</v>
      </c>
      <c r="CQ447">
        <v>27746.799999999999</v>
      </c>
      <c r="CR447">
        <v>32398.6</v>
      </c>
      <c r="CS447">
        <v>30656.799999999999</v>
      </c>
      <c r="CT447">
        <v>40917.5</v>
      </c>
      <c r="CU447">
        <v>40276</v>
      </c>
      <c r="CV447">
        <v>47320.3</v>
      </c>
      <c r="CW447">
        <v>46755.8</v>
      </c>
      <c r="CX447">
        <v>1.66716</v>
      </c>
      <c r="CY447">
        <v>1.59108</v>
      </c>
      <c r="CZ447">
        <v>0</v>
      </c>
      <c r="DA447">
        <v>0</v>
      </c>
      <c r="DB447">
        <v>999.9</v>
      </c>
      <c r="DC447">
        <v>999.9</v>
      </c>
      <c r="DD447">
        <v>42.155999999999999</v>
      </c>
      <c r="DE447">
        <v>29.527000000000001</v>
      </c>
      <c r="DF447">
        <v>17.337900000000001</v>
      </c>
      <c r="DG447">
        <v>30.5105</v>
      </c>
      <c r="DH447">
        <v>17.656199999999998</v>
      </c>
      <c r="DI447">
        <v>2</v>
      </c>
      <c r="DJ447">
        <v>-2.36951E-2</v>
      </c>
      <c r="DK447">
        <v>4.2494699999999996</v>
      </c>
      <c r="DL447">
        <v>20.037199999999999</v>
      </c>
      <c r="DM447">
        <v>5.2408900000000003</v>
      </c>
      <c r="DN447">
        <v>12.033899999999999</v>
      </c>
      <c r="DO447">
        <v>4.9654400000000001</v>
      </c>
      <c r="DP447">
        <v>3.2897599999999998</v>
      </c>
      <c r="DQ447">
        <v>861.6</v>
      </c>
      <c r="DR447">
        <v>9999</v>
      </c>
      <c r="DS447">
        <v>9999</v>
      </c>
      <c r="DT447">
        <v>9999</v>
      </c>
      <c r="DU447">
        <v>1.8712200000000001</v>
      </c>
      <c r="DV447">
        <v>1.8761699999999999</v>
      </c>
      <c r="DW447">
        <v>1.8763799999999999</v>
      </c>
      <c r="DX447">
        <v>1.88293</v>
      </c>
      <c r="DY447">
        <v>1.8757299999999999</v>
      </c>
      <c r="DZ447">
        <v>1.87479</v>
      </c>
      <c r="EA447">
        <v>1.87094</v>
      </c>
      <c r="EB447">
        <v>1.8747</v>
      </c>
      <c r="EC447">
        <v>0</v>
      </c>
      <c r="ED447">
        <v>0</v>
      </c>
      <c r="EE447">
        <v>0</v>
      </c>
      <c r="EF447">
        <v>4.5</v>
      </c>
      <c r="EG447" t="s">
        <v>291</v>
      </c>
      <c r="EH447" t="s">
        <v>292</v>
      </c>
      <c r="EI447" t="s">
        <v>293</v>
      </c>
      <c r="EJ447" t="s">
        <v>294</v>
      </c>
      <c r="EK447" t="s">
        <v>294</v>
      </c>
      <c r="EL447" t="s">
        <v>293</v>
      </c>
      <c r="EM447">
        <v>0</v>
      </c>
      <c r="EN447">
        <v>100</v>
      </c>
      <c r="EO447">
        <v>100</v>
      </c>
      <c r="EP447">
        <v>-0.86599999999999999</v>
      </c>
      <c r="EQ447">
        <v>-1.4800000000000001E-2</v>
      </c>
      <c r="ER447">
        <v>-0.865999999999985</v>
      </c>
      <c r="ES447">
        <v>0</v>
      </c>
      <c r="ET447">
        <v>0</v>
      </c>
      <c r="EU447">
        <v>0</v>
      </c>
      <c r="EV447">
        <v>-1.48454545454548E-2</v>
      </c>
      <c r="EW447">
        <v>0</v>
      </c>
      <c r="EX447">
        <v>0</v>
      </c>
      <c r="EY447">
        <v>0</v>
      </c>
      <c r="EZ447">
        <v>-1</v>
      </c>
      <c r="FA447">
        <v>-1</v>
      </c>
      <c r="FB447">
        <v>-1</v>
      </c>
      <c r="FC447">
        <v>-1</v>
      </c>
      <c r="FD447">
        <v>0.3</v>
      </c>
      <c r="FE447">
        <v>0</v>
      </c>
      <c r="FF447">
        <v>1.24512</v>
      </c>
      <c r="FG447">
        <v>2.5964399999999999</v>
      </c>
      <c r="FH447">
        <v>2.19604</v>
      </c>
      <c r="FI447">
        <v>2.66357</v>
      </c>
      <c r="FJ447">
        <v>2.4462899999999999</v>
      </c>
      <c r="FK447">
        <v>2.3303199999999999</v>
      </c>
      <c r="FL447">
        <v>34.077100000000002</v>
      </c>
      <c r="FM447">
        <v>24.052499999999998</v>
      </c>
      <c r="FN447">
        <v>19</v>
      </c>
      <c r="FO447">
        <v>296.286</v>
      </c>
      <c r="FP447">
        <v>277.84699999999998</v>
      </c>
      <c r="FQ447">
        <v>16.322600000000001</v>
      </c>
      <c r="FR447">
        <v>26.571999999999999</v>
      </c>
      <c r="FS447">
        <v>30</v>
      </c>
      <c r="FT447">
        <v>26.6995</v>
      </c>
      <c r="FU447">
        <v>26.706499999999998</v>
      </c>
      <c r="FV447">
        <v>24.997399999999999</v>
      </c>
      <c r="FW447">
        <v>31.292000000000002</v>
      </c>
      <c r="FX447">
        <v>20.770700000000001</v>
      </c>
      <c r="FY447">
        <v>16.323799999999999</v>
      </c>
      <c r="FZ447">
        <v>410</v>
      </c>
      <c r="GA447">
        <v>13.010400000000001</v>
      </c>
      <c r="GB447">
        <v>99.706400000000002</v>
      </c>
      <c r="GC447">
        <v>99.5304</v>
      </c>
    </row>
    <row r="448" spans="1:185" x14ac:dyDescent="0.2">
      <c r="A448">
        <v>433</v>
      </c>
      <c r="B448">
        <v>1775937905</v>
      </c>
      <c r="C448">
        <v>9563.9000000953693</v>
      </c>
      <c r="D448" t="s">
        <v>1176</v>
      </c>
      <c r="E448" t="s">
        <v>1177</v>
      </c>
      <c r="F448">
        <v>15</v>
      </c>
      <c r="G448">
        <v>1775937896.9333301</v>
      </c>
      <c r="H448">
        <f t="shared" si="78"/>
        <v>2.853502243363979E-4</v>
      </c>
      <c r="I448">
        <v>0</v>
      </c>
      <c r="J448">
        <f t="shared" si="90"/>
        <v>4.8240162539818804E-2</v>
      </c>
      <c r="K448">
        <f t="shared" si="79"/>
        <v>3.223306122689186E-2</v>
      </c>
      <c r="L448">
        <f t="shared" si="80"/>
        <v>67.041235494388928</v>
      </c>
      <c r="M448">
        <f t="shared" si="81"/>
        <v>1.47747453542838</v>
      </c>
      <c r="N448">
        <f t="shared" si="82"/>
        <v>2.2038295155703662</v>
      </c>
      <c r="O448">
        <v>0</v>
      </c>
      <c r="P448">
        <v>0</v>
      </c>
      <c r="Q448">
        <f t="shared" si="83"/>
        <v>1</v>
      </c>
      <c r="R448">
        <f t="shared" si="84"/>
        <v>0</v>
      </c>
      <c r="S448">
        <f t="shared" si="85"/>
        <v>26426.515608084093</v>
      </c>
      <c r="T448">
        <f t="shared" si="86"/>
        <v>2799.9773333333301</v>
      </c>
      <c r="U448">
        <f t="shared" si="87"/>
        <v>2360.3806360820695</v>
      </c>
      <c r="V448">
        <f t="shared" si="88"/>
        <v>0.84299990860000018</v>
      </c>
      <c r="W448">
        <f t="shared" si="89"/>
        <v>0.15869981047600004</v>
      </c>
      <c r="X448">
        <v>10</v>
      </c>
      <c r="Y448">
        <v>1775937896.9333301</v>
      </c>
      <c r="Z448">
        <v>408.08553333333299</v>
      </c>
      <c r="AA448">
        <v>409.94313333333298</v>
      </c>
      <c r="AB448">
        <v>14.646039999999999</v>
      </c>
      <c r="AC448">
        <v>11.1331133333333</v>
      </c>
      <c r="AD448">
        <v>408.95153333333297</v>
      </c>
      <c r="AE448">
        <v>14.6609</v>
      </c>
      <c r="AF448">
        <v>800.38953333333302</v>
      </c>
      <c r="AG448">
        <v>100.813066666667</v>
      </c>
      <c r="AH448">
        <v>6.5705713333333304E-2</v>
      </c>
      <c r="AI448">
        <v>18.990179999999999</v>
      </c>
      <c r="AJ448">
        <v>999.9</v>
      </c>
      <c r="AK448">
        <v>999.9</v>
      </c>
      <c r="AL448">
        <v>0</v>
      </c>
      <c r="AM448">
        <v>0</v>
      </c>
      <c r="AN448">
        <v>4998.3999999999996</v>
      </c>
      <c r="AO448">
        <v>0</v>
      </c>
      <c r="AP448">
        <v>1.47654</v>
      </c>
      <c r="AQ448">
        <v>-1.85761549333333</v>
      </c>
      <c r="AR448">
        <v>414.15100000000001</v>
      </c>
      <c r="AS448">
        <v>414.55846666666702</v>
      </c>
      <c r="AT448">
        <v>3.5129389629999999</v>
      </c>
      <c r="AU448">
        <v>409.94313333333298</v>
      </c>
      <c r="AV448">
        <v>11.1331133333333</v>
      </c>
      <c r="AW448">
        <v>1.47651133333333</v>
      </c>
      <c r="AX448">
        <v>1.12236133333333</v>
      </c>
      <c r="AY448">
        <v>12.646891999999999</v>
      </c>
      <c r="AZ448">
        <v>8.6072679999999995</v>
      </c>
      <c r="BA448">
        <v>2799.9773333333301</v>
      </c>
      <c r="BB448">
        <v>0.90000246666666694</v>
      </c>
      <c r="BC448">
        <v>0</v>
      </c>
      <c r="BD448">
        <v>9.9997513333333302E-2</v>
      </c>
      <c r="BE448">
        <v>0</v>
      </c>
      <c r="BF448">
        <v>30</v>
      </c>
      <c r="BG448">
        <v>46168.273333333302</v>
      </c>
      <c r="BH448">
        <v>1775937888</v>
      </c>
      <c r="BI448" t="s">
        <v>1173</v>
      </c>
      <c r="BJ448">
        <v>1775937872</v>
      </c>
      <c r="BK448">
        <v>1775937888</v>
      </c>
      <c r="BL448">
        <v>18</v>
      </c>
      <c r="BM448">
        <v>6.6000000000000003E-2</v>
      </c>
      <c r="BN448">
        <v>-8.9999999999999993E-3</v>
      </c>
      <c r="BO448">
        <v>-0.86599999999999999</v>
      </c>
      <c r="BP448">
        <v>-1.4999999999999999E-2</v>
      </c>
      <c r="BQ448">
        <v>410</v>
      </c>
      <c r="BR448">
        <v>11</v>
      </c>
      <c r="BS448">
        <v>0.24</v>
      </c>
      <c r="BT448">
        <v>0.02</v>
      </c>
      <c r="BU448">
        <v>-1.3299810000000001</v>
      </c>
      <c r="BV448">
        <v>-9.8868382644155908</v>
      </c>
      <c r="BW448">
        <v>1.0807135299533699</v>
      </c>
      <c r="BX448">
        <v>0</v>
      </c>
      <c r="BY448">
        <v>0</v>
      </c>
      <c r="BZ448">
        <v>0</v>
      </c>
      <c r="CA448">
        <v>0</v>
      </c>
      <c r="CB448">
        <v>-1</v>
      </c>
      <c r="CC448">
        <v>2.5238937216666701</v>
      </c>
      <c r="CD448">
        <v>18.173034980649401</v>
      </c>
      <c r="CE448">
        <v>1.94893001771631</v>
      </c>
      <c r="CF448">
        <v>0</v>
      </c>
      <c r="CG448">
        <v>0</v>
      </c>
      <c r="CH448">
        <v>2</v>
      </c>
      <c r="CI448" t="s">
        <v>290</v>
      </c>
      <c r="CJ448">
        <v>3.5325500000000001</v>
      </c>
      <c r="CK448">
        <v>2.7016200000000001</v>
      </c>
      <c r="CL448">
        <v>9.7924700000000003E-2</v>
      </c>
      <c r="CM448">
        <v>9.6941399999999997E-2</v>
      </c>
      <c r="CN448">
        <v>8.8643799999999995E-2</v>
      </c>
      <c r="CO448">
        <v>6.7077600000000001E-2</v>
      </c>
      <c r="CP448">
        <v>31572.6</v>
      </c>
      <c r="CQ448">
        <v>27745.3</v>
      </c>
      <c r="CR448">
        <v>32398.1</v>
      </c>
      <c r="CS448">
        <v>30656</v>
      </c>
      <c r="CT448">
        <v>39986</v>
      </c>
      <c r="CU448">
        <v>40232.800000000003</v>
      </c>
      <c r="CV448">
        <v>47319.4</v>
      </c>
      <c r="CW448">
        <v>46754.400000000001</v>
      </c>
      <c r="CX448">
        <v>2.6051199999999999</v>
      </c>
      <c r="CY448">
        <v>2.1008200000000001</v>
      </c>
      <c r="CZ448">
        <v>0</v>
      </c>
      <c r="DA448">
        <v>0</v>
      </c>
      <c r="DB448">
        <v>999.9</v>
      </c>
      <c r="DC448">
        <v>999.9</v>
      </c>
      <c r="DD448">
        <v>42.131999999999998</v>
      </c>
      <c r="DE448">
        <v>29.527000000000001</v>
      </c>
      <c r="DF448">
        <v>17.3261</v>
      </c>
      <c r="DG448">
        <v>30.720600000000001</v>
      </c>
      <c r="DH448">
        <v>17.5761</v>
      </c>
      <c r="DI448">
        <v>2</v>
      </c>
      <c r="DJ448">
        <v>-2.3857699999999999E-2</v>
      </c>
      <c r="DK448">
        <v>4.2024600000000003</v>
      </c>
      <c r="DL448">
        <v>20.040500000000002</v>
      </c>
      <c r="DM448">
        <v>5.24796</v>
      </c>
      <c r="DN448">
        <v>12.033899999999999</v>
      </c>
      <c r="DO448">
        <v>4.9676</v>
      </c>
      <c r="DP448">
        <v>3.2909999999999999</v>
      </c>
      <c r="DQ448">
        <v>861.6</v>
      </c>
      <c r="DR448">
        <v>9999</v>
      </c>
      <c r="DS448">
        <v>9999</v>
      </c>
      <c r="DT448">
        <v>9999</v>
      </c>
      <c r="DU448">
        <v>1.87121</v>
      </c>
      <c r="DV448">
        <v>1.87615</v>
      </c>
      <c r="DW448">
        <v>1.8763700000000001</v>
      </c>
      <c r="DX448">
        <v>1.8829100000000001</v>
      </c>
      <c r="DY448">
        <v>1.8757299999999999</v>
      </c>
      <c r="DZ448">
        <v>1.87479</v>
      </c>
      <c r="EA448">
        <v>1.87094</v>
      </c>
      <c r="EB448">
        <v>1.87469</v>
      </c>
      <c r="EC448">
        <v>0</v>
      </c>
      <c r="ED448">
        <v>0</v>
      </c>
      <c r="EE448">
        <v>0</v>
      </c>
      <c r="EF448">
        <v>4.5</v>
      </c>
      <c r="EG448" t="s">
        <v>291</v>
      </c>
      <c r="EH448" t="s">
        <v>292</v>
      </c>
      <c r="EI448" t="s">
        <v>293</v>
      </c>
      <c r="EJ448" t="s">
        <v>294</v>
      </c>
      <c r="EK448" t="s">
        <v>294</v>
      </c>
      <c r="EL448" t="s">
        <v>293</v>
      </c>
      <c r="EM448">
        <v>0</v>
      </c>
      <c r="EN448">
        <v>100</v>
      </c>
      <c r="EO448">
        <v>100</v>
      </c>
      <c r="EP448">
        <v>-0.86599999999999999</v>
      </c>
      <c r="EQ448">
        <v>-1.4800000000000001E-2</v>
      </c>
      <c r="ER448">
        <v>-0.865999999999985</v>
      </c>
      <c r="ES448">
        <v>0</v>
      </c>
      <c r="ET448">
        <v>0</v>
      </c>
      <c r="EU448">
        <v>0</v>
      </c>
      <c r="EV448">
        <v>-1.48454545454548E-2</v>
      </c>
      <c r="EW448">
        <v>0</v>
      </c>
      <c r="EX448">
        <v>0</v>
      </c>
      <c r="EY448">
        <v>0</v>
      </c>
      <c r="EZ448">
        <v>-1</v>
      </c>
      <c r="FA448">
        <v>-1</v>
      </c>
      <c r="FB448">
        <v>-1</v>
      </c>
      <c r="FC448">
        <v>-1</v>
      </c>
      <c r="FD448">
        <v>0.6</v>
      </c>
      <c r="FE448">
        <v>0.3</v>
      </c>
      <c r="FF448">
        <v>1.24512</v>
      </c>
      <c r="FG448">
        <v>2.6061999999999999</v>
      </c>
      <c r="FH448">
        <v>2.19604</v>
      </c>
      <c r="FI448">
        <v>2.66357</v>
      </c>
      <c r="FJ448">
        <v>2.4462899999999999</v>
      </c>
      <c r="FK448">
        <v>2.2741699999999998</v>
      </c>
      <c r="FL448">
        <v>34.077100000000002</v>
      </c>
      <c r="FM448">
        <v>24.078700000000001</v>
      </c>
      <c r="FN448">
        <v>19</v>
      </c>
      <c r="FO448">
        <v>864.79</v>
      </c>
      <c r="FP448">
        <v>564.85599999999999</v>
      </c>
      <c r="FQ448">
        <v>16.338699999999999</v>
      </c>
      <c r="FR448">
        <v>26.574300000000001</v>
      </c>
      <c r="FS448">
        <v>30</v>
      </c>
      <c r="FT448">
        <v>26.6844</v>
      </c>
      <c r="FU448">
        <v>26.689699999999998</v>
      </c>
      <c r="FV448">
        <v>25.002199999999998</v>
      </c>
      <c r="FW448">
        <v>40.360399999999998</v>
      </c>
      <c r="FX448">
        <v>19.769600000000001</v>
      </c>
      <c r="FY448">
        <v>16.345099999999999</v>
      </c>
      <c r="FZ448">
        <v>410</v>
      </c>
      <c r="GA448">
        <v>10.81</v>
      </c>
      <c r="GB448">
        <v>99.704599999999999</v>
      </c>
      <c r="GC448">
        <v>99.527600000000007</v>
      </c>
    </row>
    <row r="449" spans="1:185" x14ac:dyDescent="0.2">
      <c r="A449">
        <v>434</v>
      </c>
      <c r="B449">
        <v>1775937920</v>
      </c>
      <c r="C449">
        <v>9578.9000000953693</v>
      </c>
      <c r="D449" t="s">
        <v>1178</v>
      </c>
      <c r="E449" t="s">
        <v>1179</v>
      </c>
      <c r="F449">
        <v>15</v>
      </c>
      <c r="G449">
        <v>1775937911.9333301</v>
      </c>
      <c r="H449">
        <f t="shared" si="78"/>
        <v>3.7950896363771349E-4</v>
      </c>
      <c r="I449">
        <v>0</v>
      </c>
      <c r="J449">
        <f t="shared" si="90"/>
        <v>4.1451421674073577E-2</v>
      </c>
      <c r="K449">
        <f t="shared" si="79"/>
        <v>2.7696967473093935E-2</v>
      </c>
      <c r="L449">
        <f t="shared" si="80"/>
        <v>71.076341325935431</v>
      </c>
      <c r="M449">
        <f t="shared" si="81"/>
        <v>1.5669489019611522</v>
      </c>
      <c r="N449">
        <f t="shared" si="82"/>
        <v>2.2045998327004201</v>
      </c>
      <c r="O449">
        <v>0</v>
      </c>
      <c r="P449">
        <v>0</v>
      </c>
      <c r="Q449">
        <f t="shared" si="83"/>
        <v>1</v>
      </c>
      <c r="R449">
        <f t="shared" si="84"/>
        <v>0</v>
      </c>
      <c r="S449">
        <f t="shared" si="85"/>
        <v>26426.131117647103</v>
      </c>
      <c r="T449">
        <f t="shared" si="86"/>
        <v>2799.9940000000001</v>
      </c>
      <c r="U449">
        <f t="shared" si="87"/>
        <v>2360.3952214394003</v>
      </c>
      <c r="V449">
        <f t="shared" si="88"/>
        <v>0.84300009979999968</v>
      </c>
      <c r="W449">
        <f t="shared" si="89"/>
        <v>0.15870010658799993</v>
      </c>
      <c r="X449">
        <v>10</v>
      </c>
      <c r="Y449">
        <v>1775937911.9333301</v>
      </c>
      <c r="Z449">
        <v>407.72719999999998</v>
      </c>
      <c r="AA449">
        <v>410.00760000000002</v>
      </c>
      <c r="AB449">
        <v>15.533200000000001</v>
      </c>
      <c r="AC449">
        <v>10.863053333333299</v>
      </c>
      <c r="AD449">
        <v>408.59320000000002</v>
      </c>
      <c r="AE449">
        <v>15.54806</v>
      </c>
      <c r="AF449">
        <v>800.00480000000005</v>
      </c>
      <c r="AG449">
        <v>100.813533333333</v>
      </c>
      <c r="AH449">
        <v>6.3871319999999995E-2</v>
      </c>
      <c r="AI449">
        <v>18.99578</v>
      </c>
      <c r="AJ449">
        <v>999.9</v>
      </c>
      <c r="AK449">
        <v>999.9</v>
      </c>
      <c r="AL449">
        <v>0</v>
      </c>
      <c r="AM449">
        <v>0</v>
      </c>
      <c r="AN449">
        <v>4998.3999999999996</v>
      </c>
      <c r="AO449">
        <v>0</v>
      </c>
      <c r="AP449">
        <v>1.4679599999999999</v>
      </c>
      <c r="AQ449">
        <v>-2.28039066666667</v>
      </c>
      <c r="AR449">
        <v>414.16046666666699</v>
      </c>
      <c r="AS449">
        <v>414.51033333333299</v>
      </c>
      <c r="AT449">
        <v>4.6701586666666701</v>
      </c>
      <c r="AU449">
        <v>410.00760000000002</v>
      </c>
      <c r="AV449">
        <v>10.863053333333299</v>
      </c>
      <c r="AW449">
        <v>1.5659586666666701</v>
      </c>
      <c r="AX449">
        <v>1.0951420000000001</v>
      </c>
      <c r="AY449">
        <v>13.627826666666699</v>
      </c>
      <c r="AZ449">
        <v>8.2474826666666701</v>
      </c>
      <c r="BA449">
        <v>2799.9940000000001</v>
      </c>
      <c r="BB449">
        <v>0.89999879999999999</v>
      </c>
      <c r="BC449">
        <v>0</v>
      </c>
      <c r="BD449">
        <v>0.100001273333333</v>
      </c>
      <c r="BE449">
        <v>0</v>
      </c>
      <c r="BF449">
        <v>30</v>
      </c>
      <c r="BG449">
        <v>46168.453333333302</v>
      </c>
      <c r="BH449">
        <v>1775937888</v>
      </c>
      <c r="BI449" t="s">
        <v>1173</v>
      </c>
      <c r="BJ449">
        <v>1775937872</v>
      </c>
      <c r="BK449">
        <v>1775937888</v>
      </c>
      <c r="BL449">
        <v>18</v>
      </c>
      <c r="BM449">
        <v>6.6000000000000003E-2</v>
      </c>
      <c r="BN449">
        <v>-8.9999999999999993E-3</v>
      </c>
      <c r="BO449">
        <v>-0.86599999999999999</v>
      </c>
      <c r="BP449">
        <v>-1.4999999999999999E-2</v>
      </c>
      <c r="BQ449">
        <v>410</v>
      </c>
      <c r="BR449">
        <v>11</v>
      </c>
      <c r="BS449">
        <v>0.24</v>
      </c>
      <c r="BT449">
        <v>0.02</v>
      </c>
      <c r="BU449">
        <v>-2.2992105</v>
      </c>
      <c r="BV449">
        <v>0.33006451127819397</v>
      </c>
      <c r="BW449">
        <v>4.2916583213834701E-2</v>
      </c>
      <c r="BX449">
        <v>1</v>
      </c>
      <c r="BY449">
        <v>0</v>
      </c>
      <c r="BZ449">
        <v>0</v>
      </c>
      <c r="CA449">
        <v>0</v>
      </c>
      <c r="CB449">
        <v>-1</v>
      </c>
      <c r="CC449">
        <v>4.6336124999999999</v>
      </c>
      <c r="CD449">
        <v>0.74122511278195902</v>
      </c>
      <c r="CE449">
        <v>7.5506255626603694E-2</v>
      </c>
      <c r="CF449">
        <v>0</v>
      </c>
      <c r="CG449">
        <v>1</v>
      </c>
      <c r="CH449">
        <v>2</v>
      </c>
      <c r="CI449" t="s">
        <v>306</v>
      </c>
      <c r="CJ449">
        <v>3.5325199999999999</v>
      </c>
      <c r="CK449">
        <v>2.70139</v>
      </c>
      <c r="CL449">
        <v>9.7929699999999995E-2</v>
      </c>
      <c r="CM449">
        <v>9.6929299999999996E-2</v>
      </c>
      <c r="CN449">
        <v>8.8316699999999998E-2</v>
      </c>
      <c r="CO449">
        <v>6.6177200000000005E-2</v>
      </c>
      <c r="CP449">
        <v>31572.799999999999</v>
      </c>
      <c r="CQ449">
        <v>27745.9</v>
      </c>
      <c r="CR449">
        <v>32398.5</v>
      </c>
      <c r="CS449">
        <v>30656.2</v>
      </c>
      <c r="CT449">
        <v>40000.800000000003</v>
      </c>
      <c r="CU449">
        <v>40272.9</v>
      </c>
      <c r="CV449">
        <v>47319.4</v>
      </c>
      <c r="CW449">
        <v>46755.1</v>
      </c>
      <c r="CX449">
        <v>2.6079400000000001</v>
      </c>
      <c r="CY449">
        <v>2.1015199999999998</v>
      </c>
      <c r="CZ449">
        <v>0</v>
      </c>
      <c r="DA449">
        <v>0</v>
      </c>
      <c r="DB449">
        <v>999.9</v>
      </c>
      <c r="DC449">
        <v>999.9</v>
      </c>
      <c r="DD449">
        <v>42.01</v>
      </c>
      <c r="DE449">
        <v>29.527000000000001</v>
      </c>
      <c r="DF449">
        <v>17.277100000000001</v>
      </c>
      <c r="DG449">
        <v>30.540600000000001</v>
      </c>
      <c r="DH449">
        <v>17.6282</v>
      </c>
      <c r="DI449">
        <v>2</v>
      </c>
      <c r="DJ449">
        <v>-2.3719500000000001E-2</v>
      </c>
      <c r="DK449">
        <v>4.2130400000000003</v>
      </c>
      <c r="DL449">
        <v>20.0397</v>
      </c>
      <c r="DM449">
        <v>5.2456800000000001</v>
      </c>
      <c r="DN449">
        <v>12.033899999999999</v>
      </c>
      <c r="DO449">
        <v>4.96692</v>
      </c>
      <c r="DP449">
        <v>3.2906399999999998</v>
      </c>
      <c r="DQ449">
        <v>861.6</v>
      </c>
      <c r="DR449">
        <v>9999</v>
      </c>
      <c r="DS449">
        <v>9999</v>
      </c>
      <c r="DT449">
        <v>9999</v>
      </c>
      <c r="DU449">
        <v>1.8711899999999999</v>
      </c>
      <c r="DV449">
        <v>1.8761000000000001</v>
      </c>
      <c r="DW449">
        <v>1.8763700000000001</v>
      </c>
      <c r="DX449">
        <v>1.8829</v>
      </c>
      <c r="DY449">
        <v>1.87571</v>
      </c>
      <c r="DZ449">
        <v>1.87477</v>
      </c>
      <c r="EA449">
        <v>1.8709100000000001</v>
      </c>
      <c r="EB449">
        <v>1.87469</v>
      </c>
      <c r="EC449">
        <v>0</v>
      </c>
      <c r="ED449">
        <v>0</v>
      </c>
      <c r="EE449">
        <v>0</v>
      </c>
      <c r="EF449">
        <v>4.5</v>
      </c>
      <c r="EG449" t="s">
        <v>291</v>
      </c>
      <c r="EH449" t="s">
        <v>292</v>
      </c>
      <c r="EI449" t="s">
        <v>293</v>
      </c>
      <c r="EJ449" t="s">
        <v>294</v>
      </c>
      <c r="EK449" t="s">
        <v>294</v>
      </c>
      <c r="EL449" t="s">
        <v>293</v>
      </c>
      <c r="EM449">
        <v>0</v>
      </c>
      <c r="EN449">
        <v>100</v>
      </c>
      <c r="EO449">
        <v>100</v>
      </c>
      <c r="EP449">
        <v>-0.86599999999999999</v>
      </c>
      <c r="EQ449">
        <v>-1.4800000000000001E-2</v>
      </c>
      <c r="ER449">
        <v>-0.865999999999985</v>
      </c>
      <c r="ES449">
        <v>0</v>
      </c>
      <c r="ET449">
        <v>0</v>
      </c>
      <c r="EU449">
        <v>0</v>
      </c>
      <c r="EV449">
        <v>-1.48454545454548E-2</v>
      </c>
      <c r="EW449">
        <v>0</v>
      </c>
      <c r="EX449">
        <v>0</v>
      </c>
      <c r="EY449">
        <v>0</v>
      </c>
      <c r="EZ449">
        <v>-1</v>
      </c>
      <c r="FA449">
        <v>-1</v>
      </c>
      <c r="FB449">
        <v>-1</v>
      </c>
      <c r="FC449">
        <v>-1</v>
      </c>
      <c r="FD449">
        <v>0.8</v>
      </c>
      <c r="FE449">
        <v>0.5</v>
      </c>
      <c r="FF449">
        <v>1.24512</v>
      </c>
      <c r="FG449">
        <v>2.5976599999999999</v>
      </c>
      <c r="FH449">
        <v>2.19604</v>
      </c>
      <c r="FI449">
        <v>2.66357</v>
      </c>
      <c r="FJ449">
        <v>2.4462899999999999</v>
      </c>
      <c r="FK449">
        <v>2.2839399999999999</v>
      </c>
      <c r="FL449">
        <v>34.077100000000002</v>
      </c>
      <c r="FM449">
        <v>24.078700000000001</v>
      </c>
      <c r="FN449">
        <v>19</v>
      </c>
      <c r="FO449">
        <v>867.38099999999997</v>
      </c>
      <c r="FP449">
        <v>565.404</v>
      </c>
      <c r="FQ449">
        <v>16.352799999999998</v>
      </c>
      <c r="FR449">
        <v>26.576499999999999</v>
      </c>
      <c r="FS449">
        <v>30.0002</v>
      </c>
      <c r="FT449">
        <v>26.6816</v>
      </c>
      <c r="FU449">
        <v>26.691400000000002</v>
      </c>
      <c r="FV449">
        <v>25.001899999999999</v>
      </c>
      <c r="FW449">
        <v>40.65</v>
      </c>
      <c r="FX449">
        <v>19.395299999999999</v>
      </c>
      <c r="FY449">
        <v>16.353999999999999</v>
      </c>
      <c r="FZ449">
        <v>410</v>
      </c>
      <c r="GA449">
        <v>10.715400000000001</v>
      </c>
      <c r="GB449">
        <v>99.705200000000005</v>
      </c>
      <c r="GC449">
        <v>99.528800000000004</v>
      </c>
    </row>
    <row r="450" spans="1:185" x14ac:dyDescent="0.2">
      <c r="A450">
        <v>435</v>
      </c>
      <c r="B450">
        <v>1775937935</v>
      </c>
      <c r="C450">
        <v>9593.9000000953693</v>
      </c>
      <c r="D450" t="s">
        <v>1180</v>
      </c>
      <c r="E450" t="s">
        <v>1181</v>
      </c>
      <c r="F450">
        <v>15</v>
      </c>
      <c r="G450">
        <v>1775937926.9333301</v>
      </c>
      <c r="H450">
        <f t="shared" si="78"/>
        <v>3.846726211515999E-4</v>
      </c>
      <c r="I450">
        <v>0</v>
      </c>
      <c r="J450">
        <f t="shared" si="90"/>
        <v>4.0345454826732532E-2</v>
      </c>
      <c r="K450">
        <f t="shared" si="79"/>
        <v>2.6957983704624433E-2</v>
      </c>
      <c r="L450">
        <f t="shared" si="80"/>
        <v>70.787488565414492</v>
      </c>
      <c r="M450">
        <f t="shared" si="81"/>
        <v>1.5605899440373245</v>
      </c>
      <c r="N450">
        <f t="shared" si="82"/>
        <v>2.2046126733189415</v>
      </c>
      <c r="O450">
        <v>0</v>
      </c>
      <c r="P450">
        <v>0</v>
      </c>
      <c r="Q450">
        <f t="shared" si="83"/>
        <v>1</v>
      </c>
      <c r="R450">
        <f t="shared" si="84"/>
        <v>0</v>
      </c>
      <c r="S450">
        <f t="shared" si="85"/>
        <v>26466.22020558421</v>
      </c>
      <c r="T450">
        <f t="shared" si="86"/>
        <v>2799.9920000000002</v>
      </c>
      <c r="U450">
        <f t="shared" si="87"/>
        <v>2360.3932403200456</v>
      </c>
      <c r="V450">
        <f t="shared" si="88"/>
        <v>0.84299999440000029</v>
      </c>
      <c r="W450">
        <f t="shared" si="89"/>
        <v>0.15870001198400008</v>
      </c>
      <c r="X450">
        <v>10</v>
      </c>
      <c r="Y450">
        <v>1775937926.9333301</v>
      </c>
      <c r="Z450">
        <v>407.71266666666702</v>
      </c>
      <c r="AA450">
        <v>410.010066666667</v>
      </c>
      <c r="AB450">
        <v>15.4699666666667</v>
      </c>
      <c r="AC450">
        <v>10.735993333333299</v>
      </c>
      <c r="AD450">
        <v>408.578666666667</v>
      </c>
      <c r="AE450">
        <v>15.484806666666699</v>
      </c>
      <c r="AF450">
        <v>800.00819999999999</v>
      </c>
      <c r="AG450">
        <v>100.814933333333</v>
      </c>
      <c r="AH450">
        <v>6.375488E-2</v>
      </c>
      <c r="AI450">
        <v>18.9958733333333</v>
      </c>
      <c r="AJ450">
        <v>999.9</v>
      </c>
      <c r="AK450">
        <v>999.9</v>
      </c>
      <c r="AL450">
        <v>0</v>
      </c>
      <c r="AM450">
        <v>0</v>
      </c>
      <c r="AN450">
        <v>5004.8999999999996</v>
      </c>
      <c r="AO450">
        <v>0</v>
      </c>
      <c r="AP450">
        <v>1.47127133333333</v>
      </c>
      <c r="AQ450">
        <v>-2.2973173333333299</v>
      </c>
      <c r="AR450">
        <v>414.11926666666699</v>
      </c>
      <c r="AS450">
        <v>414.45966666666698</v>
      </c>
      <c r="AT450">
        <v>4.7339799999999999</v>
      </c>
      <c r="AU450">
        <v>410.010066666667</v>
      </c>
      <c r="AV450">
        <v>10.735993333333299</v>
      </c>
      <c r="AW450">
        <v>1.5596046666666701</v>
      </c>
      <c r="AX450">
        <v>1.08234733333333</v>
      </c>
      <c r="AY450">
        <v>13.56536</v>
      </c>
      <c r="AZ450">
        <v>8.0747046666666709</v>
      </c>
      <c r="BA450">
        <v>2799.9920000000002</v>
      </c>
      <c r="BB450">
        <v>0.89999980000000002</v>
      </c>
      <c r="BC450">
        <v>0</v>
      </c>
      <c r="BD450">
        <v>0.100000186666667</v>
      </c>
      <c r="BE450">
        <v>0</v>
      </c>
      <c r="BF450">
        <v>30</v>
      </c>
      <c r="BG450">
        <v>46168.446666666699</v>
      </c>
      <c r="BH450">
        <v>1775937888</v>
      </c>
      <c r="BI450" t="s">
        <v>1173</v>
      </c>
      <c r="BJ450">
        <v>1775937872</v>
      </c>
      <c r="BK450">
        <v>1775937888</v>
      </c>
      <c r="BL450">
        <v>18</v>
      </c>
      <c r="BM450">
        <v>6.6000000000000003E-2</v>
      </c>
      <c r="BN450">
        <v>-8.9999999999999993E-3</v>
      </c>
      <c r="BO450">
        <v>-0.86599999999999999</v>
      </c>
      <c r="BP450">
        <v>-1.4999999999999999E-2</v>
      </c>
      <c r="BQ450">
        <v>410</v>
      </c>
      <c r="BR450">
        <v>11</v>
      </c>
      <c r="BS450">
        <v>0.24</v>
      </c>
      <c r="BT450">
        <v>0.02</v>
      </c>
      <c r="BU450">
        <v>-2.2912761904761898</v>
      </c>
      <c r="BV450">
        <v>-0.106214025974028</v>
      </c>
      <c r="BW450">
        <v>2.7466592257676101E-2</v>
      </c>
      <c r="BX450">
        <v>1</v>
      </c>
      <c r="BY450">
        <v>0</v>
      </c>
      <c r="BZ450">
        <v>0</v>
      </c>
      <c r="CA450">
        <v>0</v>
      </c>
      <c r="CB450">
        <v>-1</v>
      </c>
      <c r="CC450">
        <v>4.7265366666666697</v>
      </c>
      <c r="CD450">
        <v>8.9214545454547295E-2</v>
      </c>
      <c r="CE450">
        <v>1.6090069499785701E-2</v>
      </c>
      <c r="CF450">
        <v>1</v>
      </c>
      <c r="CG450">
        <v>2</v>
      </c>
      <c r="CH450">
        <v>2</v>
      </c>
      <c r="CI450" t="s">
        <v>301</v>
      </c>
      <c r="CJ450">
        <v>3.5325600000000001</v>
      </c>
      <c r="CK450">
        <v>2.7015799999999999</v>
      </c>
      <c r="CL450">
        <v>9.7915000000000002E-2</v>
      </c>
      <c r="CM450">
        <v>9.6936599999999998E-2</v>
      </c>
      <c r="CN450">
        <v>8.8110900000000006E-2</v>
      </c>
      <c r="CO450">
        <v>6.58749E-2</v>
      </c>
      <c r="CP450">
        <v>31573.3</v>
      </c>
      <c r="CQ450">
        <v>27746</v>
      </c>
      <c r="CR450">
        <v>32398.5</v>
      </c>
      <c r="CS450">
        <v>30656.6</v>
      </c>
      <c r="CT450">
        <v>40010.5</v>
      </c>
      <c r="CU450">
        <v>40286.1</v>
      </c>
      <c r="CV450">
        <v>47319.9</v>
      </c>
      <c r="CW450">
        <v>46755.199999999997</v>
      </c>
      <c r="CX450">
        <v>2.6087799999999999</v>
      </c>
      <c r="CY450">
        <v>2.1014400000000002</v>
      </c>
      <c r="CZ450">
        <v>0</v>
      </c>
      <c r="DA450">
        <v>0</v>
      </c>
      <c r="DB450">
        <v>999.9</v>
      </c>
      <c r="DC450">
        <v>999.9</v>
      </c>
      <c r="DD450">
        <v>41.893999999999998</v>
      </c>
      <c r="DE450">
        <v>29.527000000000001</v>
      </c>
      <c r="DF450">
        <v>17.2302</v>
      </c>
      <c r="DG450">
        <v>30.450600000000001</v>
      </c>
      <c r="DH450">
        <v>17.5761</v>
      </c>
      <c r="DI450">
        <v>2</v>
      </c>
      <c r="DJ450">
        <v>-2.3599599999999998E-2</v>
      </c>
      <c r="DK450">
        <v>4.2042299999999999</v>
      </c>
      <c r="DL450">
        <v>20.040400000000002</v>
      </c>
      <c r="DM450">
        <v>5.2485600000000003</v>
      </c>
      <c r="DN450">
        <v>12.033899999999999</v>
      </c>
      <c r="DO450">
        <v>4.9675599999999998</v>
      </c>
      <c r="DP450">
        <v>3.2909999999999999</v>
      </c>
      <c r="DQ450">
        <v>861.6</v>
      </c>
      <c r="DR450">
        <v>9999</v>
      </c>
      <c r="DS450">
        <v>9999</v>
      </c>
      <c r="DT450">
        <v>9999</v>
      </c>
      <c r="DU450">
        <v>1.8711899999999999</v>
      </c>
      <c r="DV450">
        <v>1.8761099999999999</v>
      </c>
      <c r="DW450">
        <v>1.8763700000000001</v>
      </c>
      <c r="DX450">
        <v>1.8829199999999999</v>
      </c>
      <c r="DY450">
        <v>1.87571</v>
      </c>
      <c r="DZ450">
        <v>1.8747799999999999</v>
      </c>
      <c r="EA450">
        <v>1.8709499999999999</v>
      </c>
      <c r="EB450">
        <v>1.87469</v>
      </c>
      <c r="EC450">
        <v>0</v>
      </c>
      <c r="ED450">
        <v>0</v>
      </c>
      <c r="EE450">
        <v>0</v>
      </c>
      <c r="EF450">
        <v>4.5</v>
      </c>
      <c r="EG450" t="s">
        <v>291</v>
      </c>
      <c r="EH450" t="s">
        <v>292</v>
      </c>
      <c r="EI450" t="s">
        <v>293</v>
      </c>
      <c r="EJ450" t="s">
        <v>294</v>
      </c>
      <c r="EK450" t="s">
        <v>294</v>
      </c>
      <c r="EL450" t="s">
        <v>293</v>
      </c>
      <c r="EM450">
        <v>0</v>
      </c>
      <c r="EN450">
        <v>100</v>
      </c>
      <c r="EO450">
        <v>100</v>
      </c>
      <c r="EP450">
        <v>-0.86599999999999999</v>
      </c>
      <c r="EQ450">
        <v>-1.4800000000000001E-2</v>
      </c>
      <c r="ER450">
        <v>-0.865999999999985</v>
      </c>
      <c r="ES450">
        <v>0</v>
      </c>
      <c r="ET450">
        <v>0</v>
      </c>
      <c r="EU450">
        <v>0</v>
      </c>
      <c r="EV450">
        <v>-1.48454545454548E-2</v>
      </c>
      <c r="EW450">
        <v>0</v>
      </c>
      <c r="EX450">
        <v>0</v>
      </c>
      <c r="EY450">
        <v>0</v>
      </c>
      <c r="EZ450">
        <v>-1</v>
      </c>
      <c r="FA450">
        <v>-1</v>
      </c>
      <c r="FB450">
        <v>-1</v>
      </c>
      <c r="FC450">
        <v>-1</v>
      </c>
      <c r="FD450">
        <v>1.1000000000000001</v>
      </c>
      <c r="FE450">
        <v>0.8</v>
      </c>
      <c r="FF450">
        <v>1.24512</v>
      </c>
      <c r="FG450">
        <v>2.5976599999999999</v>
      </c>
      <c r="FH450">
        <v>2.19604</v>
      </c>
      <c r="FI450">
        <v>2.66479</v>
      </c>
      <c r="FJ450">
        <v>2.4462899999999999</v>
      </c>
      <c r="FK450">
        <v>2.3022499999999999</v>
      </c>
      <c r="FL450">
        <v>34.077100000000002</v>
      </c>
      <c r="FM450">
        <v>24.087499999999999</v>
      </c>
      <c r="FN450">
        <v>19</v>
      </c>
      <c r="FO450">
        <v>868.20299999999997</v>
      </c>
      <c r="FP450">
        <v>565.37400000000002</v>
      </c>
      <c r="FQ450">
        <v>16.3626</v>
      </c>
      <c r="FR450">
        <v>26.577400000000001</v>
      </c>
      <c r="FS450">
        <v>30.0001</v>
      </c>
      <c r="FT450">
        <v>26.683800000000002</v>
      </c>
      <c r="FU450">
        <v>26.694199999999999</v>
      </c>
      <c r="FV450">
        <v>24.999600000000001</v>
      </c>
      <c r="FW450">
        <v>40.65</v>
      </c>
      <c r="FX450">
        <v>19.015999999999998</v>
      </c>
      <c r="FY450">
        <v>16.363800000000001</v>
      </c>
      <c r="FZ450">
        <v>410</v>
      </c>
      <c r="GA450">
        <v>10.647399999999999</v>
      </c>
      <c r="GB450">
        <v>99.705799999999996</v>
      </c>
      <c r="GC450">
        <v>99.529300000000006</v>
      </c>
    </row>
    <row r="451" spans="1:185" x14ac:dyDescent="0.2">
      <c r="A451">
        <v>436</v>
      </c>
      <c r="B451">
        <v>1775937950</v>
      </c>
      <c r="C451">
        <v>9608.9000000953693</v>
      </c>
      <c r="D451" t="s">
        <v>1182</v>
      </c>
      <c r="E451" t="s">
        <v>1183</v>
      </c>
      <c r="F451">
        <v>15</v>
      </c>
      <c r="G451">
        <v>1775937941.9333301</v>
      </c>
      <c r="H451">
        <f t="shared" si="78"/>
        <v>3.8437296316577284E-4</v>
      </c>
      <c r="I451">
        <v>0</v>
      </c>
      <c r="J451">
        <f t="shared" si="90"/>
        <v>4.4702097525637766E-2</v>
      </c>
      <c r="K451">
        <f t="shared" si="79"/>
        <v>2.9869000655315479E-2</v>
      </c>
      <c r="L451">
        <f t="shared" si="80"/>
        <v>70.489901131485681</v>
      </c>
      <c r="M451">
        <f t="shared" si="81"/>
        <v>1.554836341727138</v>
      </c>
      <c r="N451">
        <f t="shared" si="82"/>
        <v>2.2057575862205887</v>
      </c>
      <c r="O451">
        <v>0</v>
      </c>
      <c r="P451">
        <v>0</v>
      </c>
      <c r="Q451">
        <f t="shared" si="83"/>
        <v>1</v>
      </c>
      <c r="R451">
        <f t="shared" si="84"/>
        <v>0</v>
      </c>
      <c r="S451">
        <f t="shared" si="85"/>
        <v>26414.872995932437</v>
      </c>
      <c r="T451">
        <f t="shared" si="86"/>
        <v>2799.9926666666702</v>
      </c>
      <c r="U451">
        <f t="shared" si="87"/>
        <v>2360.3936091205492</v>
      </c>
      <c r="V451">
        <f t="shared" si="88"/>
        <v>0.84299992539999968</v>
      </c>
      <c r="W451">
        <f t="shared" si="89"/>
        <v>0.15869990444399995</v>
      </c>
      <c r="X451">
        <v>10</v>
      </c>
      <c r="Y451">
        <v>1775937941.9333301</v>
      </c>
      <c r="Z451">
        <v>407.686266666667</v>
      </c>
      <c r="AA451">
        <v>410.01839999999999</v>
      </c>
      <c r="AB451">
        <v>15.412853333333301</v>
      </c>
      <c r="AC451">
        <v>10.6822933333333</v>
      </c>
      <c r="AD451">
        <v>408.55226666666698</v>
      </c>
      <c r="AE451">
        <v>15.4277</v>
      </c>
      <c r="AF451">
        <v>800.00819999999999</v>
      </c>
      <c r="AG451">
        <v>100.81546666666701</v>
      </c>
      <c r="AH451">
        <v>6.3735133333333305E-2</v>
      </c>
      <c r="AI451">
        <v>19.004193333333301</v>
      </c>
      <c r="AJ451">
        <v>999.9</v>
      </c>
      <c r="AK451">
        <v>999.9</v>
      </c>
      <c r="AL451">
        <v>0</v>
      </c>
      <c r="AM451">
        <v>0</v>
      </c>
      <c r="AN451">
        <v>4996.6000000000004</v>
      </c>
      <c r="AO451">
        <v>0</v>
      </c>
      <c r="AP451">
        <v>1.4717226666666701</v>
      </c>
      <c r="AQ451">
        <v>-2.3321273333333301</v>
      </c>
      <c r="AR451">
        <v>414.06833333333299</v>
      </c>
      <c r="AS451">
        <v>414.445533333333</v>
      </c>
      <c r="AT451">
        <v>4.7305666666666699</v>
      </c>
      <c r="AU451">
        <v>410.01839999999999</v>
      </c>
      <c r="AV451">
        <v>10.6822933333333</v>
      </c>
      <c r="AW451">
        <v>1.5538546666666699</v>
      </c>
      <c r="AX451">
        <v>1.0769393333333299</v>
      </c>
      <c r="AY451">
        <v>13.50864</v>
      </c>
      <c r="AZ451">
        <v>8.00106933333333</v>
      </c>
      <c r="BA451">
        <v>2799.9926666666702</v>
      </c>
      <c r="BB451">
        <v>0.90000113333333298</v>
      </c>
      <c r="BC451">
        <v>0</v>
      </c>
      <c r="BD451">
        <v>9.9998820000000002E-2</v>
      </c>
      <c r="BE451">
        <v>0</v>
      </c>
      <c r="BF451">
        <v>30</v>
      </c>
      <c r="BG451">
        <v>46168.4866666667</v>
      </c>
      <c r="BH451">
        <v>1775937888</v>
      </c>
      <c r="BI451" t="s">
        <v>1173</v>
      </c>
      <c r="BJ451">
        <v>1775937872</v>
      </c>
      <c r="BK451">
        <v>1775937888</v>
      </c>
      <c r="BL451">
        <v>18</v>
      </c>
      <c r="BM451">
        <v>6.6000000000000003E-2</v>
      </c>
      <c r="BN451">
        <v>-8.9999999999999993E-3</v>
      </c>
      <c r="BO451">
        <v>-0.86599999999999999</v>
      </c>
      <c r="BP451">
        <v>-1.4999999999999999E-2</v>
      </c>
      <c r="BQ451">
        <v>410</v>
      </c>
      <c r="BR451">
        <v>11</v>
      </c>
      <c r="BS451">
        <v>0.24</v>
      </c>
      <c r="BT451">
        <v>0.02</v>
      </c>
      <c r="BU451">
        <v>-2.3274875000000002</v>
      </c>
      <c r="BV451">
        <v>5.4178195488722901E-2</v>
      </c>
      <c r="BW451">
        <v>3.4481835054851702E-2</v>
      </c>
      <c r="BX451">
        <v>1</v>
      </c>
      <c r="BY451">
        <v>0</v>
      </c>
      <c r="BZ451">
        <v>0</v>
      </c>
      <c r="CA451">
        <v>0</v>
      </c>
      <c r="CB451">
        <v>-1</v>
      </c>
      <c r="CC451">
        <v>4.7298685000000003</v>
      </c>
      <c r="CD451">
        <v>-2.1612180451129701E-2</v>
      </c>
      <c r="CE451">
        <v>7.2986137553648503E-3</v>
      </c>
      <c r="CF451">
        <v>1</v>
      </c>
      <c r="CG451">
        <v>2</v>
      </c>
      <c r="CH451">
        <v>2</v>
      </c>
      <c r="CI451" t="s">
        <v>301</v>
      </c>
      <c r="CJ451">
        <v>3.5326</v>
      </c>
      <c r="CK451">
        <v>2.7014300000000002</v>
      </c>
      <c r="CL451">
        <v>9.7916500000000004E-2</v>
      </c>
      <c r="CM451">
        <v>9.6931400000000001E-2</v>
      </c>
      <c r="CN451">
        <v>8.7882500000000002E-2</v>
      </c>
      <c r="CO451">
        <v>6.5634899999999996E-2</v>
      </c>
      <c r="CP451">
        <v>31573.3</v>
      </c>
      <c r="CQ451">
        <v>27746</v>
      </c>
      <c r="CR451">
        <v>32398.5</v>
      </c>
      <c r="CS451">
        <v>30656.400000000001</v>
      </c>
      <c r="CT451">
        <v>40020.9</v>
      </c>
      <c r="CU451">
        <v>40296.699999999997</v>
      </c>
      <c r="CV451">
        <v>47320</v>
      </c>
      <c r="CW451">
        <v>46755.199999999997</v>
      </c>
      <c r="CX451">
        <v>2.6090399999999998</v>
      </c>
      <c r="CY451">
        <v>2.1015000000000001</v>
      </c>
      <c r="CZ451">
        <v>0</v>
      </c>
      <c r="DA451">
        <v>0</v>
      </c>
      <c r="DB451">
        <v>999.9</v>
      </c>
      <c r="DC451">
        <v>999.9</v>
      </c>
      <c r="DD451">
        <v>41.71</v>
      </c>
      <c r="DE451">
        <v>29.536999999999999</v>
      </c>
      <c r="DF451">
        <v>17.162800000000001</v>
      </c>
      <c r="DG451">
        <v>30.570599999999999</v>
      </c>
      <c r="DH451">
        <v>17.472000000000001</v>
      </c>
      <c r="DI451">
        <v>2</v>
      </c>
      <c r="DJ451">
        <v>-2.29573E-2</v>
      </c>
      <c r="DK451">
        <v>4.3183699999999998</v>
      </c>
      <c r="DL451">
        <v>20.037099999999999</v>
      </c>
      <c r="DM451">
        <v>5.2478400000000001</v>
      </c>
      <c r="DN451">
        <v>12.033899999999999</v>
      </c>
      <c r="DO451">
        <v>4.9673999999999996</v>
      </c>
      <c r="DP451">
        <v>3.2909999999999999</v>
      </c>
      <c r="DQ451">
        <v>861.6</v>
      </c>
      <c r="DR451">
        <v>9999</v>
      </c>
      <c r="DS451">
        <v>9999</v>
      </c>
      <c r="DT451">
        <v>9999</v>
      </c>
      <c r="DU451">
        <v>1.8712</v>
      </c>
      <c r="DV451">
        <v>1.8761399999999999</v>
      </c>
      <c r="DW451">
        <v>1.8763700000000001</v>
      </c>
      <c r="DX451">
        <v>1.88293</v>
      </c>
      <c r="DY451">
        <v>1.8757299999999999</v>
      </c>
      <c r="DZ451">
        <v>1.87479</v>
      </c>
      <c r="EA451">
        <v>1.8709499999999999</v>
      </c>
      <c r="EB451">
        <v>1.87469</v>
      </c>
      <c r="EC451">
        <v>0</v>
      </c>
      <c r="ED451">
        <v>0</v>
      </c>
      <c r="EE451">
        <v>0</v>
      </c>
      <c r="EF451">
        <v>4.5</v>
      </c>
      <c r="EG451" t="s">
        <v>291</v>
      </c>
      <c r="EH451" t="s">
        <v>292</v>
      </c>
      <c r="EI451" t="s">
        <v>293</v>
      </c>
      <c r="EJ451" t="s">
        <v>294</v>
      </c>
      <c r="EK451" t="s">
        <v>294</v>
      </c>
      <c r="EL451" t="s">
        <v>293</v>
      </c>
      <c r="EM451">
        <v>0</v>
      </c>
      <c r="EN451">
        <v>100</v>
      </c>
      <c r="EO451">
        <v>100</v>
      </c>
      <c r="EP451">
        <v>-0.86599999999999999</v>
      </c>
      <c r="EQ451">
        <v>-1.49E-2</v>
      </c>
      <c r="ER451">
        <v>-0.865999999999985</v>
      </c>
      <c r="ES451">
        <v>0</v>
      </c>
      <c r="ET451">
        <v>0</v>
      </c>
      <c r="EU451">
        <v>0</v>
      </c>
      <c r="EV451">
        <v>-1.48454545454548E-2</v>
      </c>
      <c r="EW451">
        <v>0</v>
      </c>
      <c r="EX451">
        <v>0</v>
      </c>
      <c r="EY451">
        <v>0</v>
      </c>
      <c r="EZ451">
        <v>-1</v>
      </c>
      <c r="FA451">
        <v>-1</v>
      </c>
      <c r="FB451">
        <v>-1</v>
      </c>
      <c r="FC451">
        <v>-1</v>
      </c>
      <c r="FD451">
        <v>1.3</v>
      </c>
      <c r="FE451">
        <v>1</v>
      </c>
      <c r="FF451">
        <v>1.24512</v>
      </c>
      <c r="FG451">
        <v>2.5964399999999999</v>
      </c>
      <c r="FH451">
        <v>2.19604</v>
      </c>
      <c r="FI451">
        <v>2.66357</v>
      </c>
      <c r="FJ451">
        <v>2.4462899999999999</v>
      </c>
      <c r="FK451">
        <v>2.3046899999999999</v>
      </c>
      <c r="FL451">
        <v>34.077100000000002</v>
      </c>
      <c r="FM451">
        <v>24.087499999999999</v>
      </c>
      <c r="FN451">
        <v>19</v>
      </c>
      <c r="FO451">
        <v>868.48099999999999</v>
      </c>
      <c r="FP451">
        <v>565.44299999999998</v>
      </c>
      <c r="FQ451">
        <v>16.341200000000001</v>
      </c>
      <c r="FR451">
        <v>26.578800000000001</v>
      </c>
      <c r="FS451">
        <v>30.000399999999999</v>
      </c>
      <c r="FT451">
        <v>26.686</v>
      </c>
      <c r="FU451">
        <v>26.696400000000001</v>
      </c>
      <c r="FV451">
        <v>24.998799999999999</v>
      </c>
      <c r="FW451">
        <v>40.65</v>
      </c>
      <c r="FX451">
        <v>18.644600000000001</v>
      </c>
      <c r="FY451">
        <v>16.331499999999998</v>
      </c>
      <c r="FZ451">
        <v>410</v>
      </c>
      <c r="GA451">
        <v>10.6228</v>
      </c>
      <c r="GB451">
        <v>99.706000000000003</v>
      </c>
      <c r="GC451">
        <v>99.529200000000003</v>
      </c>
    </row>
    <row r="452" spans="1:185" x14ac:dyDescent="0.2">
      <c r="A452">
        <v>437</v>
      </c>
      <c r="B452">
        <v>1775937965</v>
      </c>
      <c r="C452">
        <v>9623.9000000953693</v>
      </c>
      <c r="D452" t="s">
        <v>1184</v>
      </c>
      <c r="E452" t="s">
        <v>1185</v>
      </c>
      <c r="F452">
        <v>15</v>
      </c>
      <c r="G452">
        <v>1775937956.9333301</v>
      </c>
      <c r="H452">
        <f t="shared" si="78"/>
        <v>3.8513676347369443E-4</v>
      </c>
      <c r="I452">
        <v>0</v>
      </c>
      <c r="J452">
        <f t="shared" si="90"/>
        <v>4.5435977999884629E-2</v>
      </c>
      <c r="K452">
        <f t="shared" si="79"/>
        <v>3.0359364141136946E-2</v>
      </c>
      <c r="L452">
        <f t="shared" si="80"/>
        <v>70.340435802145109</v>
      </c>
      <c r="M452">
        <f t="shared" si="81"/>
        <v>1.5517047414772898</v>
      </c>
      <c r="N452">
        <f t="shared" si="82"/>
        <v>2.2059925045701365</v>
      </c>
      <c r="O452">
        <v>0</v>
      </c>
      <c r="P452">
        <v>0</v>
      </c>
      <c r="Q452">
        <f t="shared" si="83"/>
        <v>1</v>
      </c>
      <c r="R452">
        <f t="shared" si="84"/>
        <v>0</v>
      </c>
      <c r="S452">
        <f t="shared" si="85"/>
        <v>26438.820825118692</v>
      </c>
      <c r="T452">
        <f t="shared" si="86"/>
        <v>2799.9926666666702</v>
      </c>
      <c r="U452">
        <f t="shared" si="87"/>
        <v>2360.3943281586676</v>
      </c>
      <c r="V452">
        <f t="shared" si="88"/>
        <v>0.84300018220000028</v>
      </c>
      <c r="W452">
        <f t="shared" si="89"/>
        <v>0.15870020865200007</v>
      </c>
      <c r="X452">
        <v>10</v>
      </c>
      <c r="Y452">
        <v>1775937956.9333301</v>
      </c>
      <c r="Z452">
        <v>407.66553333333297</v>
      </c>
      <c r="AA452">
        <v>410.00760000000002</v>
      </c>
      <c r="AB452">
        <v>15.38166</v>
      </c>
      <c r="AC452">
        <v>10.641526666666699</v>
      </c>
      <c r="AD452">
        <v>408.53153333333302</v>
      </c>
      <c r="AE452">
        <v>15.3965</v>
      </c>
      <c r="AF452">
        <v>800.00433333333297</v>
      </c>
      <c r="AG452">
        <v>100.816466666667</v>
      </c>
      <c r="AH452">
        <v>6.3720613333333301E-2</v>
      </c>
      <c r="AI452">
        <v>19.0059</v>
      </c>
      <c r="AJ452">
        <v>999.9</v>
      </c>
      <c r="AK452">
        <v>999.9</v>
      </c>
      <c r="AL452">
        <v>0</v>
      </c>
      <c r="AM452">
        <v>0</v>
      </c>
      <c r="AN452">
        <v>5000.5</v>
      </c>
      <c r="AO452">
        <v>0</v>
      </c>
      <c r="AP452">
        <v>1.4718726666666699</v>
      </c>
      <c r="AQ452">
        <v>-2.3420879999999999</v>
      </c>
      <c r="AR452">
        <v>414.03393333333298</v>
      </c>
      <c r="AS452">
        <v>414.41759999999999</v>
      </c>
      <c r="AT452">
        <v>4.7401466666666696</v>
      </c>
      <c r="AU452">
        <v>410.00760000000002</v>
      </c>
      <c r="AV452">
        <v>10.641526666666699</v>
      </c>
      <c r="AW452">
        <v>1.55072533333333</v>
      </c>
      <c r="AX452">
        <v>1.07284</v>
      </c>
      <c r="AY452">
        <v>13.477679999999999</v>
      </c>
      <c r="AZ452">
        <v>7.9450233333333298</v>
      </c>
      <c r="BA452">
        <v>2799.9926666666702</v>
      </c>
      <c r="BB452">
        <v>0.89999759999999995</v>
      </c>
      <c r="BC452">
        <v>0</v>
      </c>
      <c r="BD452">
        <v>0.10000252666666699</v>
      </c>
      <c r="BE452">
        <v>0</v>
      </c>
      <c r="BF452">
        <v>30</v>
      </c>
      <c r="BG452">
        <v>46168.446666666699</v>
      </c>
      <c r="BH452">
        <v>1775937888</v>
      </c>
      <c r="BI452" t="s">
        <v>1173</v>
      </c>
      <c r="BJ452">
        <v>1775937872</v>
      </c>
      <c r="BK452">
        <v>1775937888</v>
      </c>
      <c r="BL452">
        <v>18</v>
      </c>
      <c r="BM452">
        <v>6.6000000000000003E-2</v>
      </c>
      <c r="BN452">
        <v>-8.9999999999999993E-3</v>
      </c>
      <c r="BO452">
        <v>-0.86599999999999999</v>
      </c>
      <c r="BP452">
        <v>-1.4999999999999999E-2</v>
      </c>
      <c r="BQ452">
        <v>410</v>
      </c>
      <c r="BR452">
        <v>11</v>
      </c>
      <c r="BS452">
        <v>0.24</v>
      </c>
      <c r="BT452">
        <v>0.02</v>
      </c>
      <c r="BU452">
        <v>-2.3304223809523799</v>
      </c>
      <c r="BV452">
        <v>-0.119788051948055</v>
      </c>
      <c r="BW452">
        <v>3.00042552386541E-2</v>
      </c>
      <c r="BX452">
        <v>1</v>
      </c>
      <c r="BY452">
        <v>0</v>
      </c>
      <c r="BZ452">
        <v>0</v>
      </c>
      <c r="CA452">
        <v>0</v>
      </c>
      <c r="CB452">
        <v>-1</v>
      </c>
      <c r="CC452">
        <v>4.7354833333333302</v>
      </c>
      <c r="CD452">
        <v>9.0538441558444302E-2</v>
      </c>
      <c r="CE452">
        <v>9.9035281511827607E-3</v>
      </c>
      <c r="CF452">
        <v>1</v>
      </c>
      <c r="CG452">
        <v>2</v>
      </c>
      <c r="CH452">
        <v>2</v>
      </c>
      <c r="CI452" t="s">
        <v>301</v>
      </c>
      <c r="CJ452">
        <v>3.5325500000000001</v>
      </c>
      <c r="CK452">
        <v>2.7013400000000001</v>
      </c>
      <c r="CL452">
        <v>9.7914500000000002E-2</v>
      </c>
      <c r="CM452">
        <v>9.6928399999999998E-2</v>
      </c>
      <c r="CN452">
        <v>8.7837299999999993E-2</v>
      </c>
      <c r="CO452">
        <v>6.5448900000000004E-2</v>
      </c>
      <c r="CP452">
        <v>31572.6</v>
      </c>
      <c r="CQ452">
        <v>27745.8</v>
      </c>
      <c r="CR452">
        <v>32397.8</v>
      </c>
      <c r="CS452">
        <v>30656.1</v>
      </c>
      <c r="CT452">
        <v>40021.9</v>
      </c>
      <c r="CU452">
        <v>40304.6</v>
      </c>
      <c r="CV452">
        <v>47318.8</v>
      </c>
      <c r="CW452">
        <v>46754.9</v>
      </c>
      <c r="CX452">
        <v>2.6090800000000001</v>
      </c>
      <c r="CY452">
        <v>2.1011199999999999</v>
      </c>
      <c r="CZ452">
        <v>0</v>
      </c>
      <c r="DA452">
        <v>0</v>
      </c>
      <c r="DB452">
        <v>999.9</v>
      </c>
      <c r="DC452">
        <v>999.9</v>
      </c>
      <c r="DD452">
        <v>41.582000000000001</v>
      </c>
      <c r="DE452">
        <v>29.536999999999999</v>
      </c>
      <c r="DF452">
        <v>17.110900000000001</v>
      </c>
      <c r="DG452">
        <v>30.390599999999999</v>
      </c>
      <c r="DH452">
        <v>17.495999999999999</v>
      </c>
      <c r="DI452">
        <v>2</v>
      </c>
      <c r="DJ452">
        <v>-2.3061000000000002E-2</v>
      </c>
      <c r="DK452">
        <v>4.3145600000000002</v>
      </c>
      <c r="DL452">
        <v>20.037099999999999</v>
      </c>
      <c r="DM452">
        <v>5.24892</v>
      </c>
      <c r="DN452">
        <v>12.033899999999999</v>
      </c>
      <c r="DO452">
        <v>4.9676</v>
      </c>
      <c r="DP452">
        <v>3.2909999999999999</v>
      </c>
      <c r="DQ452">
        <v>861.7</v>
      </c>
      <c r="DR452">
        <v>9999</v>
      </c>
      <c r="DS452">
        <v>9999</v>
      </c>
      <c r="DT452">
        <v>9999</v>
      </c>
      <c r="DU452">
        <v>1.8711899999999999</v>
      </c>
      <c r="DV452">
        <v>1.8761000000000001</v>
      </c>
      <c r="DW452">
        <v>1.8763700000000001</v>
      </c>
      <c r="DX452">
        <v>1.88293</v>
      </c>
      <c r="DY452">
        <v>1.8756699999999999</v>
      </c>
      <c r="DZ452">
        <v>1.87473</v>
      </c>
      <c r="EA452">
        <v>1.8709</v>
      </c>
      <c r="EB452">
        <v>1.87469</v>
      </c>
      <c r="EC452">
        <v>0</v>
      </c>
      <c r="ED452">
        <v>0</v>
      </c>
      <c r="EE452">
        <v>0</v>
      </c>
      <c r="EF452">
        <v>4.5</v>
      </c>
      <c r="EG452" t="s">
        <v>291</v>
      </c>
      <c r="EH452" t="s">
        <v>292</v>
      </c>
      <c r="EI452" t="s">
        <v>293</v>
      </c>
      <c r="EJ452" t="s">
        <v>294</v>
      </c>
      <c r="EK452" t="s">
        <v>294</v>
      </c>
      <c r="EL452" t="s">
        <v>293</v>
      </c>
      <c r="EM452">
        <v>0</v>
      </c>
      <c r="EN452">
        <v>100</v>
      </c>
      <c r="EO452">
        <v>100</v>
      </c>
      <c r="EP452">
        <v>-0.86599999999999999</v>
      </c>
      <c r="EQ452">
        <v>-1.4800000000000001E-2</v>
      </c>
      <c r="ER452">
        <v>-0.865999999999985</v>
      </c>
      <c r="ES452">
        <v>0</v>
      </c>
      <c r="ET452">
        <v>0</v>
      </c>
      <c r="EU452">
        <v>0</v>
      </c>
      <c r="EV452">
        <v>-1.48454545454548E-2</v>
      </c>
      <c r="EW452">
        <v>0</v>
      </c>
      <c r="EX452">
        <v>0</v>
      </c>
      <c r="EY452">
        <v>0</v>
      </c>
      <c r="EZ452">
        <v>-1</v>
      </c>
      <c r="FA452">
        <v>-1</v>
      </c>
      <c r="FB452">
        <v>-1</v>
      </c>
      <c r="FC452">
        <v>-1</v>
      </c>
      <c r="FD452">
        <v>1.6</v>
      </c>
      <c r="FE452">
        <v>1.3</v>
      </c>
      <c r="FF452">
        <v>1.24512</v>
      </c>
      <c r="FG452">
        <v>2.6025399999999999</v>
      </c>
      <c r="FH452">
        <v>2.19604</v>
      </c>
      <c r="FI452">
        <v>2.66357</v>
      </c>
      <c r="FJ452">
        <v>2.4462899999999999</v>
      </c>
      <c r="FK452">
        <v>2.3156699999999999</v>
      </c>
      <c r="FL452">
        <v>34.099800000000002</v>
      </c>
      <c r="FM452">
        <v>24.087499999999999</v>
      </c>
      <c r="FN452">
        <v>19</v>
      </c>
      <c r="FO452">
        <v>868.55399999999997</v>
      </c>
      <c r="FP452">
        <v>565.17899999999997</v>
      </c>
      <c r="FQ452">
        <v>16.317499999999999</v>
      </c>
      <c r="FR452">
        <v>26.579599999999999</v>
      </c>
      <c r="FS452">
        <v>30.0001</v>
      </c>
      <c r="FT452">
        <v>26.688300000000002</v>
      </c>
      <c r="FU452">
        <v>26.698699999999999</v>
      </c>
      <c r="FV452">
        <v>24.997399999999999</v>
      </c>
      <c r="FW452">
        <v>40.65</v>
      </c>
      <c r="FX452">
        <v>18.2593</v>
      </c>
      <c r="FY452">
        <v>16.314599999999999</v>
      </c>
      <c r="FZ452">
        <v>410</v>
      </c>
      <c r="GA452">
        <v>10.5977</v>
      </c>
      <c r="GB452">
        <v>99.703599999999994</v>
      </c>
      <c r="GC452">
        <v>99.528499999999994</v>
      </c>
    </row>
    <row r="453" spans="1:185" x14ac:dyDescent="0.2">
      <c r="A453">
        <v>438</v>
      </c>
      <c r="B453">
        <v>1775937980</v>
      </c>
      <c r="C453">
        <v>9638.9000000953693</v>
      </c>
      <c r="D453" t="s">
        <v>1186</v>
      </c>
      <c r="E453" t="s">
        <v>1187</v>
      </c>
      <c r="F453">
        <v>15</v>
      </c>
      <c r="G453">
        <v>1775937971.9333301</v>
      </c>
      <c r="H453">
        <f t="shared" si="78"/>
        <v>3.86231748942777E-4</v>
      </c>
      <c r="I453">
        <v>0</v>
      </c>
      <c r="J453">
        <f t="shared" si="90"/>
        <v>4.8120864279538426E-2</v>
      </c>
      <c r="K453">
        <f t="shared" si="79"/>
        <v>3.2153348640419847E-2</v>
      </c>
      <c r="L453">
        <f t="shared" si="80"/>
        <v>70.220373839605628</v>
      </c>
      <c r="M453">
        <f t="shared" si="81"/>
        <v>1.5493487686758338</v>
      </c>
      <c r="N453">
        <f t="shared" si="82"/>
        <v>2.206409171524478</v>
      </c>
      <c r="O453">
        <v>0</v>
      </c>
      <c r="P453">
        <v>0</v>
      </c>
      <c r="Q453">
        <f t="shared" si="83"/>
        <v>1</v>
      </c>
      <c r="R453">
        <f t="shared" si="84"/>
        <v>0</v>
      </c>
      <c r="S453">
        <f t="shared" si="85"/>
        <v>26426.810488205792</v>
      </c>
      <c r="T453">
        <f t="shared" si="86"/>
        <v>2799.9913333333302</v>
      </c>
      <c r="U453">
        <f t="shared" si="87"/>
        <v>2360.3925540004307</v>
      </c>
      <c r="V453">
        <f t="shared" si="88"/>
        <v>0.84299995000000005</v>
      </c>
      <c r="W453">
        <f t="shared" si="89"/>
        <v>0.15869974508000001</v>
      </c>
      <c r="X453">
        <v>10</v>
      </c>
      <c r="Y453">
        <v>1775937971.9333301</v>
      </c>
      <c r="Z453">
        <v>407.63653333333298</v>
      </c>
      <c r="AA453">
        <v>410.006466666667</v>
      </c>
      <c r="AB453">
        <v>15.358406666666699</v>
      </c>
      <c r="AC453">
        <v>10.60468</v>
      </c>
      <c r="AD453">
        <v>408.50253333333302</v>
      </c>
      <c r="AE453">
        <v>15.373253333333301</v>
      </c>
      <c r="AF453">
        <v>800.00360000000001</v>
      </c>
      <c r="AG453">
        <v>100.816</v>
      </c>
      <c r="AH453">
        <v>6.3524960000000005E-2</v>
      </c>
      <c r="AI453">
        <v>19.008926666666699</v>
      </c>
      <c r="AJ453">
        <v>999.9</v>
      </c>
      <c r="AK453">
        <v>999.9</v>
      </c>
      <c r="AL453">
        <v>0</v>
      </c>
      <c r="AM453">
        <v>0</v>
      </c>
      <c r="AN453">
        <v>4998.6000000000004</v>
      </c>
      <c r="AO453">
        <v>0</v>
      </c>
      <c r="AP453">
        <v>1.51869733333333</v>
      </c>
      <c r="AQ453">
        <v>-2.3698060000000001</v>
      </c>
      <c r="AR453">
        <v>413.99493333333299</v>
      </c>
      <c r="AS453">
        <v>414.40106666666702</v>
      </c>
      <c r="AT453">
        <v>4.7537333333333303</v>
      </c>
      <c r="AU453">
        <v>410.006466666667</v>
      </c>
      <c r="AV453">
        <v>10.60468</v>
      </c>
      <c r="AW453">
        <v>1.54837466666667</v>
      </c>
      <c r="AX453">
        <v>1.0691206666666699</v>
      </c>
      <c r="AY453">
        <v>13.4543933333333</v>
      </c>
      <c r="AZ453">
        <v>7.8940159999999997</v>
      </c>
      <c r="BA453">
        <v>2799.9913333333302</v>
      </c>
      <c r="BB453">
        <v>0.90000360000000001</v>
      </c>
      <c r="BC453">
        <v>0</v>
      </c>
      <c r="BD453">
        <v>9.99964666666667E-2</v>
      </c>
      <c r="BE453">
        <v>0</v>
      </c>
      <c r="BF453">
        <v>30</v>
      </c>
      <c r="BG453">
        <v>46168.493333333303</v>
      </c>
      <c r="BH453">
        <v>1775937888</v>
      </c>
      <c r="BI453" t="s">
        <v>1173</v>
      </c>
      <c r="BJ453">
        <v>1775937872</v>
      </c>
      <c r="BK453">
        <v>1775937888</v>
      </c>
      <c r="BL453">
        <v>18</v>
      </c>
      <c r="BM453">
        <v>6.6000000000000003E-2</v>
      </c>
      <c r="BN453">
        <v>-8.9999999999999993E-3</v>
      </c>
      <c r="BO453">
        <v>-0.86599999999999999</v>
      </c>
      <c r="BP453">
        <v>-1.4999999999999999E-2</v>
      </c>
      <c r="BQ453">
        <v>410</v>
      </c>
      <c r="BR453">
        <v>11</v>
      </c>
      <c r="BS453">
        <v>0.24</v>
      </c>
      <c r="BT453">
        <v>0.02</v>
      </c>
      <c r="BU453">
        <v>-2.3581954999999999</v>
      </c>
      <c r="BV453">
        <v>-0.16437609022556299</v>
      </c>
      <c r="BW453">
        <v>3.0178700514601298E-2</v>
      </c>
      <c r="BX453">
        <v>1</v>
      </c>
      <c r="BY453">
        <v>0</v>
      </c>
      <c r="BZ453">
        <v>0</v>
      </c>
      <c r="CA453">
        <v>0</v>
      </c>
      <c r="CB453">
        <v>-1</v>
      </c>
      <c r="CC453">
        <v>4.7525174999999997</v>
      </c>
      <c r="CD453">
        <v>3.3705112781956002E-2</v>
      </c>
      <c r="CE453">
        <v>8.9600027204236495E-3</v>
      </c>
      <c r="CF453">
        <v>1</v>
      </c>
      <c r="CG453">
        <v>2</v>
      </c>
      <c r="CH453">
        <v>2</v>
      </c>
      <c r="CI453" t="s">
        <v>301</v>
      </c>
      <c r="CJ453">
        <v>3.5325600000000001</v>
      </c>
      <c r="CK453">
        <v>2.7015400000000001</v>
      </c>
      <c r="CL453">
        <v>9.7906099999999996E-2</v>
      </c>
      <c r="CM453">
        <v>9.69246E-2</v>
      </c>
      <c r="CN453">
        <v>8.7700899999999998E-2</v>
      </c>
      <c r="CO453">
        <v>6.5267400000000003E-2</v>
      </c>
      <c r="CP453">
        <v>31573.3</v>
      </c>
      <c r="CQ453">
        <v>27746.2</v>
      </c>
      <c r="CR453">
        <v>32398.1</v>
      </c>
      <c r="CS453">
        <v>30656.400000000001</v>
      </c>
      <c r="CT453">
        <v>40028.5</v>
      </c>
      <c r="CU453">
        <v>40312.9</v>
      </c>
      <c r="CV453">
        <v>47319.4</v>
      </c>
      <c r="CW453">
        <v>46755.4</v>
      </c>
      <c r="CX453">
        <v>2.6090800000000001</v>
      </c>
      <c r="CY453">
        <v>2.1011000000000002</v>
      </c>
      <c r="CZ453">
        <v>0</v>
      </c>
      <c r="DA453">
        <v>0</v>
      </c>
      <c r="DB453">
        <v>999.9</v>
      </c>
      <c r="DC453">
        <v>999.9</v>
      </c>
      <c r="DD453">
        <v>41.46</v>
      </c>
      <c r="DE453">
        <v>29.536999999999999</v>
      </c>
      <c r="DF453">
        <v>17.0611</v>
      </c>
      <c r="DG453">
        <v>30.630600000000001</v>
      </c>
      <c r="DH453">
        <v>17.52</v>
      </c>
      <c r="DI453">
        <v>2</v>
      </c>
      <c r="DJ453">
        <v>-2.2615900000000001E-2</v>
      </c>
      <c r="DK453">
        <v>4.3743400000000001</v>
      </c>
      <c r="DL453">
        <v>20.0351</v>
      </c>
      <c r="DM453">
        <v>5.2481999999999998</v>
      </c>
      <c r="DN453">
        <v>12.033899999999999</v>
      </c>
      <c r="DO453">
        <v>4.9674800000000001</v>
      </c>
      <c r="DP453">
        <v>3.2909999999999999</v>
      </c>
      <c r="DQ453">
        <v>861.7</v>
      </c>
      <c r="DR453">
        <v>9999</v>
      </c>
      <c r="DS453">
        <v>9999</v>
      </c>
      <c r="DT453">
        <v>9999</v>
      </c>
      <c r="DU453">
        <v>1.8711899999999999</v>
      </c>
      <c r="DV453">
        <v>1.87615</v>
      </c>
      <c r="DW453">
        <v>1.8763700000000001</v>
      </c>
      <c r="DX453">
        <v>1.8829</v>
      </c>
      <c r="DY453">
        <v>1.8756900000000001</v>
      </c>
      <c r="DZ453">
        <v>1.87476</v>
      </c>
      <c r="EA453">
        <v>1.8709100000000001</v>
      </c>
      <c r="EB453">
        <v>1.87469</v>
      </c>
      <c r="EC453">
        <v>0</v>
      </c>
      <c r="ED453">
        <v>0</v>
      </c>
      <c r="EE453">
        <v>0</v>
      </c>
      <c r="EF453">
        <v>4.5</v>
      </c>
      <c r="EG453" t="s">
        <v>291</v>
      </c>
      <c r="EH453" t="s">
        <v>292</v>
      </c>
      <c r="EI453" t="s">
        <v>293</v>
      </c>
      <c r="EJ453" t="s">
        <v>294</v>
      </c>
      <c r="EK453" t="s">
        <v>294</v>
      </c>
      <c r="EL453" t="s">
        <v>293</v>
      </c>
      <c r="EM453">
        <v>0</v>
      </c>
      <c r="EN453">
        <v>100</v>
      </c>
      <c r="EO453">
        <v>100</v>
      </c>
      <c r="EP453">
        <v>-0.86599999999999999</v>
      </c>
      <c r="EQ453">
        <v>-1.4800000000000001E-2</v>
      </c>
      <c r="ER453">
        <v>-0.865999999999985</v>
      </c>
      <c r="ES453">
        <v>0</v>
      </c>
      <c r="ET453">
        <v>0</v>
      </c>
      <c r="EU453">
        <v>0</v>
      </c>
      <c r="EV453">
        <v>-1.48454545454548E-2</v>
      </c>
      <c r="EW453">
        <v>0</v>
      </c>
      <c r="EX453">
        <v>0</v>
      </c>
      <c r="EY453">
        <v>0</v>
      </c>
      <c r="EZ453">
        <v>-1</v>
      </c>
      <c r="FA453">
        <v>-1</v>
      </c>
      <c r="FB453">
        <v>-1</v>
      </c>
      <c r="FC453">
        <v>-1</v>
      </c>
      <c r="FD453">
        <v>1.8</v>
      </c>
      <c r="FE453">
        <v>1.5</v>
      </c>
      <c r="FF453">
        <v>1.24512</v>
      </c>
      <c r="FG453">
        <v>2.5988799999999999</v>
      </c>
      <c r="FH453">
        <v>2.19604</v>
      </c>
      <c r="FI453">
        <v>2.66357</v>
      </c>
      <c r="FJ453">
        <v>2.4462899999999999</v>
      </c>
      <c r="FK453">
        <v>2.31934</v>
      </c>
      <c r="FL453">
        <v>34.099800000000002</v>
      </c>
      <c r="FM453">
        <v>24.087499999999999</v>
      </c>
      <c r="FN453">
        <v>19</v>
      </c>
      <c r="FO453">
        <v>868.59</v>
      </c>
      <c r="FP453">
        <v>565.19500000000005</v>
      </c>
      <c r="FQ453">
        <v>16.292300000000001</v>
      </c>
      <c r="FR453">
        <v>26.581</v>
      </c>
      <c r="FS453">
        <v>30.000299999999999</v>
      </c>
      <c r="FT453">
        <v>26.6905</v>
      </c>
      <c r="FU453">
        <v>26.701599999999999</v>
      </c>
      <c r="FV453">
        <v>24.997399999999999</v>
      </c>
      <c r="FW453">
        <v>40.65</v>
      </c>
      <c r="FX453">
        <v>17.884699999999999</v>
      </c>
      <c r="FY453">
        <v>16.285699999999999</v>
      </c>
      <c r="FZ453">
        <v>410</v>
      </c>
      <c r="GA453">
        <v>10.6088</v>
      </c>
      <c r="GB453">
        <v>99.704700000000003</v>
      </c>
      <c r="GC453">
        <v>99.529399999999995</v>
      </c>
    </row>
    <row r="454" spans="1:185" x14ac:dyDescent="0.2">
      <c r="A454">
        <v>439</v>
      </c>
      <c r="B454">
        <v>1775937995</v>
      </c>
      <c r="C454">
        <v>9653.9000000953693</v>
      </c>
      <c r="D454" t="s">
        <v>1188</v>
      </c>
      <c r="E454" t="s">
        <v>1189</v>
      </c>
      <c r="F454">
        <v>15</v>
      </c>
      <c r="G454">
        <v>1775937986.9333301</v>
      </c>
      <c r="H454">
        <f t="shared" si="78"/>
        <v>3.8795768267723286E-4</v>
      </c>
      <c r="I454">
        <v>0</v>
      </c>
      <c r="J454">
        <f t="shared" si="90"/>
        <v>4.9879472472177971E-2</v>
      </c>
      <c r="K454">
        <f t="shared" si="79"/>
        <v>3.3328413618707899E-2</v>
      </c>
      <c r="L454">
        <f t="shared" si="80"/>
        <v>70.179094689876834</v>
      </c>
      <c r="M454">
        <f t="shared" si="81"/>
        <v>1.5479311202031032</v>
      </c>
      <c r="N454">
        <f t="shared" si="82"/>
        <v>2.2056869314764596</v>
      </c>
      <c r="O454">
        <v>0</v>
      </c>
      <c r="P454">
        <v>0</v>
      </c>
      <c r="Q454">
        <f t="shared" si="83"/>
        <v>1</v>
      </c>
      <c r="R454">
        <f t="shared" si="84"/>
        <v>0</v>
      </c>
      <c r="S454">
        <f t="shared" si="85"/>
        <v>26441.326953124422</v>
      </c>
      <c r="T454">
        <f t="shared" si="86"/>
        <v>2799.9946666666701</v>
      </c>
      <c r="U454">
        <f t="shared" si="87"/>
        <v>2360.3958315993805</v>
      </c>
      <c r="V454">
        <f t="shared" si="88"/>
        <v>0.84300011700000055</v>
      </c>
      <c r="W454">
        <f t="shared" si="89"/>
        <v>0.15870022754000013</v>
      </c>
      <c r="X454">
        <v>10</v>
      </c>
      <c r="Y454">
        <v>1775937986.9333301</v>
      </c>
      <c r="Z454">
        <v>407.6062</v>
      </c>
      <c r="AA454">
        <v>409.99946666666699</v>
      </c>
      <c r="AB454">
        <v>15.34432</v>
      </c>
      <c r="AC454">
        <v>10.5692866666667</v>
      </c>
      <c r="AD454">
        <v>408.47219999999999</v>
      </c>
      <c r="AE454">
        <v>15.359159999999999</v>
      </c>
      <c r="AF454">
        <v>800.00433333333297</v>
      </c>
      <c r="AG454">
        <v>100.81593333333301</v>
      </c>
      <c r="AH454">
        <v>6.38137133333333E-2</v>
      </c>
      <c r="AI454">
        <v>19.003679999999999</v>
      </c>
      <c r="AJ454">
        <v>999.9</v>
      </c>
      <c r="AK454">
        <v>999.9</v>
      </c>
      <c r="AL454">
        <v>0</v>
      </c>
      <c r="AM454">
        <v>0</v>
      </c>
      <c r="AN454">
        <v>5000.8999999999996</v>
      </c>
      <c r="AO454">
        <v>0</v>
      </c>
      <c r="AP454">
        <v>1.48888333333333</v>
      </c>
      <c r="AQ454">
        <v>-2.3932859999999998</v>
      </c>
      <c r="AR454">
        <v>413.95819999999998</v>
      </c>
      <c r="AS454">
        <v>414.37926666666698</v>
      </c>
      <c r="AT454">
        <v>4.7750320000000004</v>
      </c>
      <c r="AU454">
        <v>409.99946666666699</v>
      </c>
      <c r="AV454">
        <v>10.5692866666667</v>
      </c>
      <c r="AW454">
        <v>1.54695133333333</v>
      </c>
      <c r="AX454">
        <v>1.06555133333333</v>
      </c>
      <c r="AY454">
        <v>13.4402733333333</v>
      </c>
      <c r="AZ454">
        <v>7.8449260000000001</v>
      </c>
      <c r="BA454">
        <v>2799.9946666666701</v>
      </c>
      <c r="BB454">
        <v>0.89999706666666701</v>
      </c>
      <c r="BC454">
        <v>0</v>
      </c>
      <c r="BD454">
        <v>0.100002966666667</v>
      </c>
      <c r="BE454">
        <v>0</v>
      </c>
      <c r="BF454">
        <v>30</v>
      </c>
      <c r="BG454">
        <v>46168.473333333299</v>
      </c>
      <c r="BH454">
        <v>1775937888</v>
      </c>
      <c r="BI454" t="s">
        <v>1173</v>
      </c>
      <c r="BJ454">
        <v>1775937872</v>
      </c>
      <c r="BK454">
        <v>1775937888</v>
      </c>
      <c r="BL454">
        <v>18</v>
      </c>
      <c r="BM454">
        <v>6.6000000000000003E-2</v>
      </c>
      <c r="BN454">
        <v>-8.9999999999999993E-3</v>
      </c>
      <c r="BO454">
        <v>-0.86599999999999999</v>
      </c>
      <c r="BP454">
        <v>-1.4999999999999999E-2</v>
      </c>
      <c r="BQ454">
        <v>410</v>
      </c>
      <c r="BR454">
        <v>11</v>
      </c>
      <c r="BS454">
        <v>0.24</v>
      </c>
      <c r="BT454">
        <v>0.02</v>
      </c>
      <c r="BU454">
        <v>-2.3861809523809501</v>
      </c>
      <c r="BV454">
        <v>-0.17924649350649299</v>
      </c>
      <c r="BW454">
        <v>2.5406364201713601E-2</v>
      </c>
      <c r="BX454">
        <v>1</v>
      </c>
      <c r="BY454">
        <v>0</v>
      </c>
      <c r="BZ454">
        <v>0</v>
      </c>
      <c r="CA454">
        <v>0</v>
      </c>
      <c r="CB454">
        <v>-1</v>
      </c>
      <c r="CC454">
        <v>4.7701114285714299</v>
      </c>
      <c r="CD454">
        <v>7.4156103896109202E-2</v>
      </c>
      <c r="CE454">
        <v>9.8733056584839295E-3</v>
      </c>
      <c r="CF454">
        <v>1</v>
      </c>
      <c r="CG454">
        <v>2</v>
      </c>
      <c r="CH454">
        <v>2</v>
      </c>
      <c r="CI454" t="s">
        <v>301</v>
      </c>
      <c r="CJ454">
        <v>3.5325500000000001</v>
      </c>
      <c r="CK454">
        <v>2.7016100000000001</v>
      </c>
      <c r="CL454">
        <v>9.7903199999999996E-2</v>
      </c>
      <c r="CM454">
        <v>9.6933500000000006E-2</v>
      </c>
      <c r="CN454">
        <v>8.7592500000000004E-2</v>
      </c>
      <c r="CO454">
        <v>6.5129000000000006E-2</v>
      </c>
      <c r="CP454">
        <v>31572.6</v>
      </c>
      <c r="CQ454">
        <v>27745.1</v>
      </c>
      <c r="CR454">
        <v>32397.3</v>
      </c>
      <c r="CS454">
        <v>30655.5</v>
      </c>
      <c r="CT454">
        <v>40032.199999999997</v>
      </c>
      <c r="CU454">
        <v>40317.9</v>
      </c>
      <c r="CV454">
        <v>47317.9</v>
      </c>
      <c r="CW454">
        <v>46754.1</v>
      </c>
      <c r="CX454">
        <v>2.6090399999999998</v>
      </c>
      <c r="CY454">
        <v>2.1008200000000001</v>
      </c>
      <c r="CZ454">
        <v>0</v>
      </c>
      <c r="DA454">
        <v>0</v>
      </c>
      <c r="DB454">
        <v>999.9</v>
      </c>
      <c r="DC454">
        <v>999.9</v>
      </c>
      <c r="DD454">
        <v>41.369</v>
      </c>
      <c r="DE454">
        <v>29.536999999999999</v>
      </c>
      <c r="DF454">
        <v>17.023700000000002</v>
      </c>
      <c r="DG454">
        <v>30.6006</v>
      </c>
      <c r="DH454">
        <v>17.548100000000002</v>
      </c>
      <c r="DI454">
        <v>2</v>
      </c>
      <c r="DJ454">
        <v>-2.2398399999999999E-2</v>
      </c>
      <c r="DK454">
        <v>4.3728800000000003</v>
      </c>
      <c r="DL454">
        <v>20.035399999999999</v>
      </c>
      <c r="DM454">
        <v>5.2484400000000004</v>
      </c>
      <c r="DN454">
        <v>12.033899999999999</v>
      </c>
      <c r="DO454">
        <v>4.9675599999999998</v>
      </c>
      <c r="DP454">
        <v>3.2909999999999999</v>
      </c>
      <c r="DQ454">
        <v>861.7</v>
      </c>
      <c r="DR454">
        <v>9999</v>
      </c>
      <c r="DS454">
        <v>9999</v>
      </c>
      <c r="DT454">
        <v>9999</v>
      </c>
      <c r="DU454">
        <v>1.8711899999999999</v>
      </c>
      <c r="DV454">
        <v>1.8761399999999999</v>
      </c>
      <c r="DW454">
        <v>1.8763700000000001</v>
      </c>
      <c r="DX454">
        <v>1.88289</v>
      </c>
      <c r="DY454">
        <v>1.87568</v>
      </c>
      <c r="DZ454">
        <v>1.8747499999999999</v>
      </c>
      <c r="EA454">
        <v>1.8709499999999999</v>
      </c>
      <c r="EB454">
        <v>1.87469</v>
      </c>
      <c r="EC454">
        <v>0</v>
      </c>
      <c r="ED454">
        <v>0</v>
      </c>
      <c r="EE454">
        <v>0</v>
      </c>
      <c r="EF454">
        <v>4.5</v>
      </c>
      <c r="EG454" t="s">
        <v>291</v>
      </c>
      <c r="EH454" t="s">
        <v>292</v>
      </c>
      <c r="EI454" t="s">
        <v>293</v>
      </c>
      <c r="EJ454" t="s">
        <v>294</v>
      </c>
      <c r="EK454" t="s">
        <v>294</v>
      </c>
      <c r="EL454" t="s">
        <v>293</v>
      </c>
      <c r="EM454">
        <v>0</v>
      </c>
      <c r="EN454">
        <v>100</v>
      </c>
      <c r="EO454">
        <v>100</v>
      </c>
      <c r="EP454">
        <v>-0.86599999999999999</v>
      </c>
      <c r="EQ454">
        <v>-1.49E-2</v>
      </c>
      <c r="ER454">
        <v>-0.865999999999985</v>
      </c>
      <c r="ES454">
        <v>0</v>
      </c>
      <c r="ET454">
        <v>0</v>
      </c>
      <c r="EU454">
        <v>0</v>
      </c>
      <c r="EV454">
        <v>-1.48454545454548E-2</v>
      </c>
      <c r="EW454">
        <v>0</v>
      </c>
      <c r="EX454">
        <v>0</v>
      </c>
      <c r="EY454">
        <v>0</v>
      </c>
      <c r="EZ454">
        <v>-1</v>
      </c>
      <c r="FA454">
        <v>-1</v>
      </c>
      <c r="FB454">
        <v>-1</v>
      </c>
      <c r="FC454">
        <v>-1</v>
      </c>
      <c r="FD454">
        <v>2</v>
      </c>
      <c r="FE454">
        <v>1.8</v>
      </c>
      <c r="FF454">
        <v>1.24512</v>
      </c>
      <c r="FG454">
        <v>2.6061999999999999</v>
      </c>
      <c r="FH454">
        <v>2.19604</v>
      </c>
      <c r="FI454">
        <v>2.66357</v>
      </c>
      <c r="FJ454">
        <v>2.4462899999999999</v>
      </c>
      <c r="FK454">
        <v>2.2839399999999999</v>
      </c>
      <c r="FL454">
        <v>34.077100000000002</v>
      </c>
      <c r="FM454">
        <v>24.087499999999999</v>
      </c>
      <c r="FN454">
        <v>19</v>
      </c>
      <c r="FO454">
        <v>868.58699999999999</v>
      </c>
      <c r="FP454">
        <v>565.02300000000002</v>
      </c>
      <c r="FQ454">
        <v>16.275200000000002</v>
      </c>
      <c r="FR454">
        <v>26.583200000000001</v>
      </c>
      <c r="FS454">
        <v>30.0001</v>
      </c>
      <c r="FT454">
        <v>26.692699999999999</v>
      </c>
      <c r="FU454">
        <v>26.705300000000001</v>
      </c>
      <c r="FV454">
        <v>24.995000000000001</v>
      </c>
      <c r="FW454">
        <v>40.65</v>
      </c>
      <c r="FX454">
        <v>17.501899999999999</v>
      </c>
      <c r="FY454">
        <v>16.273700000000002</v>
      </c>
      <c r="FZ454">
        <v>410</v>
      </c>
      <c r="GA454">
        <v>10.5967</v>
      </c>
      <c r="GB454">
        <v>99.701800000000006</v>
      </c>
      <c r="GC454">
        <v>99.526700000000005</v>
      </c>
    </row>
    <row r="455" spans="1:185" x14ac:dyDescent="0.2">
      <c r="A455">
        <v>440</v>
      </c>
      <c r="B455">
        <v>1775938010</v>
      </c>
      <c r="C455">
        <v>9668.9000000953693</v>
      </c>
      <c r="D455" t="s">
        <v>1190</v>
      </c>
      <c r="E455" t="s">
        <v>1191</v>
      </c>
      <c r="F455">
        <v>15</v>
      </c>
      <c r="G455">
        <v>1775938001.9333301</v>
      </c>
      <c r="H455">
        <f t="shared" si="78"/>
        <v>3.8743373183323487E-4</v>
      </c>
      <c r="I455">
        <v>0</v>
      </c>
      <c r="J455">
        <f t="shared" si="90"/>
        <v>5.0826537640033809E-2</v>
      </c>
      <c r="K455">
        <f t="shared" si="79"/>
        <v>3.3961222629584592E-2</v>
      </c>
      <c r="L455">
        <f t="shared" si="80"/>
        <v>70.038910418386607</v>
      </c>
      <c r="M455">
        <f t="shared" si="81"/>
        <v>1.544567910763021</v>
      </c>
      <c r="N455">
        <f t="shared" si="82"/>
        <v>2.205299742009609</v>
      </c>
      <c r="O455">
        <v>0</v>
      </c>
      <c r="P455">
        <v>0</v>
      </c>
      <c r="Q455">
        <f t="shared" si="83"/>
        <v>1</v>
      </c>
      <c r="R455">
        <f t="shared" si="84"/>
        <v>0</v>
      </c>
      <c r="S455">
        <f t="shared" si="85"/>
        <v>26416.152089551753</v>
      </c>
      <c r="T455">
        <f t="shared" si="86"/>
        <v>2799.9960000000001</v>
      </c>
      <c r="U455">
        <f t="shared" si="87"/>
        <v>2360.3968211997258</v>
      </c>
      <c r="V455">
        <f t="shared" si="88"/>
        <v>0.84300006900000057</v>
      </c>
      <c r="W455">
        <f t="shared" si="89"/>
        <v>0.15870010754000011</v>
      </c>
      <c r="X455">
        <v>10</v>
      </c>
      <c r="Y455">
        <v>1775938001.9333301</v>
      </c>
      <c r="Z455">
        <v>407.608133333333</v>
      </c>
      <c r="AA455">
        <v>410.006666666667</v>
      </c>
      <c r="AB455">
        <v>15.310840000000001</v>
      </c>
      <c r="AC455">
        <v>10.542059999999999</v>
      </c>
      <c r="AD455">
        <v>408.47413333333299</v>
      </c>
      <c r="AE455">
        <v>15.3256933333333</v>
      </c>
      <c r="AF455">
        <v>799.99873333333301</v>
      </c>
      <c r="AG455">
        <v>100.816866666667</v>
      </c>
      <c r="AH455">
        <v>6.38107333333333E-2</v>
      </c>
      <c r="AI455">
        <v>19.000866666666699</v>
      </c>
      <c r="AJ455">
        <v>999.9</v>
      </c>
      <c r="AK455">
        <v>999.9</v>
      </c>
      <c r="AL455">
        <v>0</v>
      </c>
      <c r="AM455">
        <v>0</v>
      </c>
      <c r="AN455">
        <v>4996.7</v>
      </c>
      <c r="AO455">
        <v>0</v>
      </c>
      <c r="AP455">
        <v>1.4679599999999999</v>
      </c>
      <c r="AQ455">
        <v>-2.39864266666667</v>
      </c>
      <c r="AR455">
        <v>413.94600000000003</v>
      </c>
      <c r="AS455">
        <v>414.375</v>
      </c>
      <c r="AT455">
        <v>4.7687733333333302</v>
      </c>
      <c r="AU455">
        <v>410.006666666667</v>
      </c>
      <c r="AV455">
        <v>10.542059999999999</v>
      </c>
      <c r="AW455">
        <v>1.5435886666666701</v>
      </c>
      <c r="AX455">
        <v>1.0628166666666701</v>
      </c>
      <c r="AY455">
        <v>13.4069</v>
      </c>
      <c r="AZ455">
        <v>7.8072066666666702</v>
      </c>
      <c r="BA455">
        <v>2799.9960000000001</v>
      </c>
      <c r="BB455">
        <v>0.89999866666666695</v>
      </c>
      <c r="BC455">
        <v>0</v>
      </c>
      <c r="BD455">
        <v>0.10000136666666699</v>
      </c>
      <c r="BE455">
        <v>0</v>
      </c>
      <c r="BF455">
        <v>30</v>
      </c>
      <c r="BG455">
        <v>46168.480000000003</v>
      </c>
      <c r="BH455">
        <v>1775937888</v>
      </c>
      <c r="BI455" t="s">
        <v>1173</v>
      </c>
      <c r="BJ455">
        <v>1775937872</v>
      </c>
      <c r="BK455">
        <v>1775937888</v>
      </c>
      <c r="BL455">
        <v>18</v>
      </c>
      <c r="BM455">
        <v>6.6000000000000003E-2</v>
      </c>
      <c r="BN455">
        <v>-8.9999999999999993E-3</v>
      </c>
      <c r="BO455">
        <v>-0.86599999999999999</v>
      </c>
      <c r="BP455">
        <v>-1.4999999999999999E-2</v>
      </c>
      <c r="BQ455">
        <v>410</v>
      </c>
      <c r="BR455">
        <v>11</v>
      </c>
      <c r="BS455">
        <v>0.24</v>
      </c>
      <c r="BT455">
        <v>0.02</v>
      </c>
      <c r="BU455">
        <v>-2.4019944999999998</v>
      </c>
      <c r="BV455">
        <v>3.65526315789515E-2</v>
      </c>
      <c r="BW455">
        <v>1.09946866599281E-2</v>
      </c>
      <c r="BX455">
        <v>1</v>
      </c>
      <c r="BY455">
        <v>0</v>
      </c>
      <c r="BZ455">
        <v>0</v>
      </c>
      <c r="CA455">
        <v>0</v>
      </c>
      <c r="CB455">
        <v>-1</v>
      </c>
      <c r="CC455">
        <v>4.7700705000000001</v>
      </c>
      <c r="CD455">
        <v>-1.8502105263156501E-2</v>
      </c>
      <c r="CE455">
        <v>3.14529406415371E-3</v>
      </c>
      <c r="CF455">
        <v>1</v>
      </c>
      <c r="CG455">
        <v>2</v>
      </c>
      <c r="CH455">
        <v>2</v>
      </c>
      <c r="CI455" t="s">
        <v>301</v>
      </c>
      <c r="CJ455">
        <v>3.5325799999999998</v>
      </c>
      <c r="CK455">
        <v>2.7015699999999998</v>
      </c>
      <c r="CL455">
        <v>9.7902900000000001E-2</v>
      </c>
      <c r="CM455">
        <v>9.6929399999999999E-2</v>
      </c>
      <c r="CN455">
        <v>8.7501499999999996E-2</v>
      </c>
      <c r="CO455">
        <v>6.50033E-2</v>
      </c>
      <c r="CP455">
        <v>31572.5</v>
      </c>
      <c r="CQ455">
        <v>27745.1</v>
      </c>
      <c r="CR455">
        <v>32397.3</v>
      </c>
      <c r="CS455">
        <v>30655.4</v>
      </c>
      <c r="CT455">
        <v>40036.5</v>
      </c>
      <c r="CU455">
        <v>40323.300000000003</v>
      </c>
      <c r="CV455">
        <v>47318.1</v>
      </c>
      <c r="CW455">
        <v>46754</v>
      </c>
      <c r="CX455">
        <v>2.6090399999999998</v>
      </c>
      <c r="CY455">
        <v>2.1007799999999999</v>
      </c>
      <c r="CZ455">
        <v>0</v>
      </c>
      <c r="DA455">
        <v>0</v>
      </c>
      <c r="DB455">
        <v>999.9</v>
      </c>
      <c r="DC455">
        <v>999.9</v>
      </c>
      <c r="DD455">
        <v>41.246000000000002</v>
      </c>
      <c r="DE455">
        <v>29.536999999999999</v>
      </c>
      <c r="DF455">
        <v>16.972200000000001</v>
      </c>
      <c r="DG455">
        <v>30.630600000000001</v>
      </c>
      <c r="DH455">
        <v>17.5321</v>
      </c>
      <c r="DI455">
        <v>2</v>
      </c>
      <c r="DJ455">
        <v>-2.2327199999999998E-2</v>
      </c>
      <c r="DK455">
        <v>4.2733400000000001</v>
      </c>
      <c r="DL455">
        <v>20.038499999999999</v>
      </c>
      <c r="DM455">
        <v>5.2485600000000003</v>
      </c>
      <c r="DN455">
        <v>12.033899999999999</v>
      </c>
      <c r="DO455">
        <v>4.96732</v>
      </c>
      <c r="DP455">
        <v>3.2909999999999999</v>
      </c>
      <c r="DQ455">
        <v>861.7</v>
      </c>
      <c r="DR455">
        <v>9999</v>
      </c>
      <c r="DS455">
        <v>9999</v>
      </c>
      <c r="DT455">
        <v>9999</v>
      </c>
      <c r="DU455">
        <v>1.8712</v>
      </c>
      <c r="DV455">
        <v>1.8761300000000001</v>
      </c>
      <c r="DW455">
        <v>1.8763700000000001</v>
      </c>
      <c r="DX455">
        <v>1.8829100000000001</v>
      </c>
      <c r="DY455">
        <v>1.8756600000000001</v>
      </c>
      <c r="DZ455">
        <v>1.8747499999999999</v>
      </c>
      <c r="EA455">
        <v>1.8709</v>
      </c>
      <c r="EB455">
        <v>1.8746799999999999</v>
      </c>
      <c r="EC455">
        <v>0</v>
      </c>
      <c r="ED455">
        <v>0</v>
      </c>
      <c r="EE455">
        <v>0</v>
      </c>
      <c r="EF455">
        <v>4.5</v>
      </c>
      <c r="EG455" t="s">
        <v>291</v>
      </c>
      <c r="EH455" t="s">
        <v>292</v>
      </c>
      <c r="EI455" t="s">
        <v>293</v>
      </c>
      <c r="EJ455" t="s">
        <v>294</v>
      </c>
      <c r="EK455" t="s">
        <v>294</v>
      </c>
      <c r="EL455" t="s">
        <v>293</v>
      </c>
      <c r="EM455">
        <v>0</v>
      </c>
      <c r="EN455">
        <v>100</v>
      </c>
      <c r="EO455">
        <v>100</v>
      </c>
      <c r="EP455">
        <v>-0.86599999999999999</v>
      </c>
      <c r="EQ455">
        <v>-1.4800000000000001E-2</v>
      </c>
      <c r="ER455">
        <v>-0.865999999999985</v>
      </c>
      <c r="ES455">
        <v>0</v>
      </c>
      <c r="ET455">
        <v>0</v>
      </c>
      <c r="EU455">
        <v>0</v>
      </c>
      <c r="EV455">
        <v>-1.48454545454548E-2</v>
      </c>
      <c r="EW455">
        <v>0</v>
      </c>
      <c r="EX455">
        <v>0</v>
      </c>
      <c r="EY455">
        <v>0</v>
      </c>
      <c r="EZ455">
        <v>-1</v>
      </c>
      <c r="FA455">
        <v>-1</v>
      </c>
      <c r="FB455">
        <v>-1</v>
      </c>
      <c r="FC455">
        <v>-1</v>
      </c>
      <c r="FD455">
        <v>2.2999999999999998</v>
      </c>
      <c r="FE455">
        <v>2</v>
      </c>
      <c r="FF455">
        <v>1.24512</v>
      </c>
      <c r="FG455">
        <v>2.6074199999999998</v>
      </c>
      <c r="FH455">
        <v>2.19604</v>
      </c>
      <c r="FI455">
        <v>2.66357</v>
      </c>
      <c r="FJ455">
        <v>2.4462899999999999</v>
      </c>
      <c r="FK455">
        <v>2.2888199999999999</v>
      </c>
      <c r="FL455">
        <v>34.077100000000002</v>
      </c>
      <c r="FM455">
        <v>24.087499999999999</v>
      </c>
      <c r="FN455">
        <v>19</v>
      </c>
      <c r="FO455">
        <v>868.63499999999999</v>
      </c>
      <c r="FP455">
        <v>565.01900000000001</v>
      </c>
      <c r="FQ455">
        <v>16.275400000000001</v>
      </c>
      <c r="FR455">
        <v>26.5867</v>
      </c>
      <c r="FS455">
        <v>30.0001</v>
      </c>
      <c r="FT455">
        <v>26.695799999999998</v>
      </c>
      <c r="FU455">
        <v>26.707899999999999</v>
      </c>
      <c r="FV455">
        <v>24.9955</v>
      </c>
      <c r="FW455">
        <v>40.65</v>
      </c>
      <c r="FX455">
        <v>17.125599999999999</v>
      </c>
      <c r="FY455">
        <v>16.304600000000001</v>
      </c>
      <c r="FZ455">
        <v>410</v>
      </c>
      <c r="GA455">
        <v>10.5966</v>
      </c>
      <c r="GB455">
        <v>99.702100000000002</v>
      </c>
      <c r="GC455">
        <v>99.526399999999995</v>
      </c>
    </row>
    <row r="456" spans="1:185" x14ac:dyDescent="0.2">
      <c r="A456">
        <v>441</v>
      </c>
      <c r="B456">
        <v>1775938025</v>
      </c>
      <c r="C456">
        <v>9683.9000000953693</v>
      </c>
      <c r="D456" t="s">
        <v>1192</v>
      </c>
      <c r="E456" t="s">
        <v>1193</v>
      </c>
      <c r="F456">
        <v>15</v>
      </c>
      <c r="G456">
        <v>1775938016.9333301</v>
      </c>
      <c r="H456">
        <f t="shared" si="78"/>
        <v>3.881627881679254E-4</v>
      </c>
      <c r="I456">
        <v>0</v>
      </c>
      <c r="J456">
        <f t="shared" si="90"/>
        <v>5.19243067693341E-2</v>
      </c>
      <c r="K456">
        <f t="shared" si="79"/>
        <v>3.4694728855408787E-2</v>
      </c>
      <c r="L456">
        <f t="shared" si="80"/>
        <v>69.966201630312213</v>
      </c>
      <c r="M456">
        <f t="shared" si="81"/>
        <v>1.5431955624643356</v>
      </c>
      <c r="N456">
        <f t="shared" si="82"/>
        <v>2.2056300420855779</v>
      </c>
      <c r="O456">
        <v>0</v>
      </c>
      <c r="P456">
        <v>0</v>
      </c>
      <c r="Q456">
        <f t="shared" si="83"/>
        <v>1</v>
      </c>
      <c r="R456">
        <f t="shared" si="84"/>
        <v>0</v>
      </c>
      <c r="S456">
        <f t="shared" si="85"/>
        <v>26488.163704033625</v>
      </c>
      <c r="T456">
        <f t="shared" si="86"/>
        <v>2799.9926666666702</v>
      </c>
      <c r="U456">
        <f t="shared" si="87"/>
        <v>2360.3935279207631</v>
      </c>
      <c r="V456">
        <f t="shared" si="88"/>
        <v>0.84299989640000017</v>
      </c>
      <c r="W456">
        <f t="shared" si="89"/>
        <v>0.15869976698400004</v>
      </c>
      <c r="X456">
        <v>10</v>
      </c>
      <c r="Y456">
        <v>1775938016.9333301</v>
      </c>
      <c r="Z456">
        <v>407.61506666666702</v>
      </c>
      <c r="AA456">
        <v>410.02646666666698</v>
      </c>
      <c r="AB456">
        <v>15.2971866666667</v>
      </c>
      <c r="AC456">
        <v>10.5194666666667</v>
      </c>
      <c r="AD456">
        <v>408.481066666667</v>
      </c>
      <c r="AE456">
        <v>15.31204</v>
      </c>
      <c r="AF456">
        <v>800.01546666666695</v>
      </c>
      <c r="AG456">
        <v>100.817266666667</v>
      </c>
      <c r="AH456">
        <v>6.3738193333333401E-2</v>
      </c>
      <c r="AI456">
        <v>19.003266666666701</v>
      </c>
      <c r="AJ456">
        <v>999.9</v>
      </c>
      <c r="AK456">
        <v>999.9</v>
      </c>
      <c r="AL456">
        <v>0</v>
      </c>
      <c r="AM456">
        <v>0</v>
      </c>
      <c r="AN456">
        <v>5008.5</v>
      </c>
      <c r="AO456">
        <v>0</v>
      </c>
      <c r="AP456">
        <v>1.4679599999999999</v>
      </c>
      <c r="AQ456">
        <v>-2.4112913333333301</v>
      </c>
      <c r="AR456">
        <v>413.94740000000002</v>
      </c>
      <c r="AS456">
        <v>414.38566666666702</v>
      </c>
      <c r="AT456">
        <v>4.7777233333333298</v>
      </c>
      <c r="AU456">
        <v>410.02646666666698</v>
      </c>
      <c r="AV456">
        <v>10.5194666666667</v>
      </c>
      <c r="AW456">
        <v>1.54221866666667</v>
      </c>
      <c r="AX456">
        <v>1.0605420000000001</v>
      </c>
      <c r="AY456">
        <v>13.39326</v>
      </c>
      <c r="AZ456">
        <v>7.7757673333333299</v>
      </c>
      <c r="BA456">
        <v>2799.9926666666702</v>
      </c>
      <c r="BB456">
        <v>0.90000306666666696</v>
      </c>
      <c r="BC456">
        <v>0</v>
      </c>
      <c r="BD456">
        <v>9.9996920000000003E-2</v>
      </c>
      <c r="BE456">
        <v>0</v>
      </c>
      <c r="BF456">
        <v>30</v>
      </c>
      <c r="BG456">
        <v>46168.533333333296</v>
      </c>
      <c r="BH456">
        <v>1775937888</v>
      </c>
      <c r="BI456" t="s">
        <v>1173</v>
      </c>
      <c r="BJ456">
        <v>1775937872</v>
      </c>
      <c r="BK456">
        <v>1775937888</v>
      </c>
      <c r="BL456">
        <v>18</v>
      </c>
      <c r="BM456">
        <v>6.6000000000000003E-2</v>
      </c>
      <c r="BN456">
        <v>-8.9999999999999993E-3</v>
      </c>
      <c r="BO456">
        <v>-0.86599999999999999</v>
      </c>
      <c r="BP456">
        <v>-1.4999999999999999E-2</v>
      </c>
      <c r="BQ456">
        <v>410</v>
      </c>
      <c r="BR456">
        <v>11</v>
      </c>
      <c r="BS456">
        <v>0.24</v>
      </c>
      <c r="BT456">
        <v>0.02</v>
      </c>
      <c r="BU456">
        <v>-2.4078104761904799</v>
      </c>
      <c r="BV456">
        <v>-0.119040000000003</v>
      </c>
      <c r="BW456">
        <v>2.1987428112704301E-2</v>
      </c>
      <c r="BX456">
        <v>1</v>
      </c>
      <c r="BY456">
        <v>0</v>
      </c>
      <c r="BZ456">
        <v>0</v>
      </c>
      <c r="CA456">
        <v>0</v>
      </c>
      <c r="CB456">
        <v>-1</v>
      </c>
      <c r="CC456">
        <v>4.7754966666666698</v>
      </c>
      <c r="CD456">
        <v>1.40633766233765E-2</v>
      </c>
      <c r="CE456">
        <v>6.35775142441129E-3</v>
      </c>
      <c r="CF456">
        <v>1</v>
      </c>
      <c r="CG456">
        <v>2</v>
      </c>
      <c r="CH456">
        <v>2</v>
      </c>
      <c r="CI456" t="s">
        <v>301</v>
      </c>
      <c r="CJ456">
        <v>3.5325700000000002</v>
      </c>
      <c r="CK456">
        <v>2.7016</v>
      </c>
      <c r="CL456">
        <v>9.7903000000000004E-2</v>
      </c>
      <c r="CM456">
        <v>9.6934099999999995E-2</v>
      </c>
      <c r="CN456">
        <v>8.7431499999999995E-2</v>
      </c>
      <c r="CO456">
        <v>6.4960199999999996E-2</v>
      </c>
      <c r="CP456">
        <v>31572.2</v>
      </c>
      <c r="CQ456">
        <v>27744.9</v>
      </c>
      <c r="CR456">
        <v>32397</v>
      </c>
      <c r="CS456">
        <v>30655.4</v>
      </c>
      <c r="CT456">
        <v>40039.300000000003</v>
      </c>
      <c r="CU456">
        <v>40325</v>
      </c>
      <c r="CV456">
        <v>47317.8</v>
      </c>
      <c r="CW456">
        <v>46753.8</v>
      </c>
      <c r="CX456">
        <v>2.6091600000000001</v>
      </c>
      <c r="CY456">
        <v>2.1007400000000001</v>
      </c>
      <c r="CZ456">
        <v>0</v>
      </c>
      <c r="DA456">
        <v>0</v>
      </c>
      <c r="DB456">
        <v>999.9</v>
      </c>
      <c r="DC456">
        <v>999.9</v>
      </c>
      <c r="DD456">
        <v>41.124000000000002</v>
      </c>
      <c r="DE456">
        <v>29.536999999999999</v>
      </c>
      <c r="DF456">
        <v>16.921900000000001</v>
      </c>
      <c r="DG456">
        <v>30.6006</v>
      </c>
      <c r="DH456">
        <v>17.560099999999998</v>
      </c>
      <c r="DI456">
        <v>2</v>
      </c>
      <c r="DJ456">
        <v>-2.22236E-2</v>
      </c>
      <c r="DK456">
        <v>4.34619</v>
      </c>
      <c r="DL456">
        <v>20.036200000000001</v>
      </c>
      <c r="DM456">
        <v>5.2485600000000003</v>
      </c>
      <c r="DN456">
        <v>12.033899999999999</v>
      </c>
      <c r="DO456">
        <v>4.9676</v>
      </c>
      <c r="DP456">
        <v>3.2910200000000001</v>
      </c>
      <c r="DQ456">
        <v>861.7</v>
      </c>
      <c r="DR456">
        <v>9999</v>
      </c>
      <c r="DS456">
        <v>9999</v>
      </c>
      <c r="DT456">
        <v>9999</v>
      </c>
      <c r="DU456">
        <v>1.8712</v>
      </c>
      <c r="DV456">
        <v>1.87612</v>
      </c>
      <c r="DW456">
        <v>1.8763700000000001</v>
      </c>
      <c r="DX456">
        <v>1.8828800000000001</v>
      </c>
      <c r="DY456">
        <v>1.87568</v>
      </c>
      <c r="DZ456">
        <v>1.87473</v>
      </c>
      <c r="EA456">
        <v>1.8709100000000001</v>
      </c>
      <c r="EB456">
        <v>1.87469</v>
      </c>
      <c r="EC456">
        <v>0</v>
      </c>
      <c r="ED456">
        <v>0</v>
      </c>
      <c r="EE456">
        <v>0</v>
      </c>
      <c r="EF456">
        <v>4.5</v>
      </c>
      <c r="EG456" t="s">
        <v>291</v>
      </c>
      <c r="EH456" t="s">
        <v>292</v>
      </c>
      <c r="EI456" t="s">
        <v>293</v>
      </c>
      <c r="EJ456" t="s">
        <v>294</v>
      </c>
      <c r="EK456" t="s">
        <v>294</v>
      </c>
      <c r="EL456" t="s">
        <v>293</v>
      </c>
      <c r="EM456">
        <v>0</v>
      </c>
      <c r="EN456">
        <v>100</v>
      </c>
      <c r="EO456">
        <v>100</v>
      </c>
      <c r="EP456">
        <v>-0.86599999999999999</v>
      </c>
      <c r="EQ456">
        <v>-1.4800000000000001E-2</v>
      </c>
      <c r="ER456">
        <v>-0.865999999999985</v>
      </c>
      <c r="ES456">
        <v>0</v>
      </c>
      <c r="ET456">
        <v>0</v>
      </c>
      <c r="EU456">
        <v>0</v>
      </c>
      <c r="EV456">
        <v>-1.48454545454548E-2</v>
      </c>
      <c r="EW456">
        <v>0</v>
      </c>
      <c r="EX456">
        <v>0</v>
      </c>
      <c r="EY456">
        <v>0</v>
      </c>
      <c r="EZ456">
        <v>-1</v>
      </c>
      <c r="FA456">
        <v>-1</v>
      </c>
      <c r="FB456">
        <v>-1</v>
      </c>
      <c r="FC456">
        <v>-1</v>
      </c>
      <c r="FD456">
        <v>2.5</v>
      </c>
      <c r="FE456">
        <v>2.2999999999999998</v>
      </c>
      <c r="FF456">
        <v>1.24512</v>
      </c>
      <c r="FG456">
        <v>2.6000999999999999</v>
      </c>
      <c r="FH456">
        <v>2.19604</v>
      </c>
      <c r="FI456">
        <v>2.66357</v>
      </c>
      <c r="FJ456">
        <v>2.4462899999999999</v>
      </c>
      <c r="FK456">
        <v>2.2692899999999998</v>
      </c>
      <c r="FL456">
        <v>34.099800000000002</v>
      </c>
      <c r="FM456">
        <v>24.078700000000001</v>
      </c>
      <c r="FN456">
        <v>19</v>
      </c>
      <c r="FO456">
        <v>868.79</v>
      </c>
      <c r="FP456">
        <v>565.01300000000003</v>
      </c>
      <c r="FQ456">
        <v>16.295300000000001</v>
      </c>
      <c r="FR456">
        <v>26.59</v>
      </c>
      <c r="FS456">
        <v>30.0002</v>
      </c>
      <c r="FT456">
        <v>26.698499999999999</v>
      </c>
      <c r="FU456">
        <v>26.710100000000001</v>
      </c>
      <c r="FV456">
        <v>24.991499999999998</v>
      </c>
      <c r="FW456">
        <v>40.086399999999998</v>
      </c>
      <c r="FX456">
        <v>16.752099999999999</v>
      </c>
      <c r="FY456">
        <v>16.2883</v>
      </c>
      <c r="FZ456">
        <v>410</v>
      </c>
      <c r="GA456">
        <v>10.5966</v>
      </c>
      <c r="GB456">
        <v>99.7012</v>
      </c>
      <c r="GC456">
        <v>99.525999999999996</v>
      </c>
    </row>
    <row r="457" spans="1:185" x14ac:dyDescent="0.2">
      <c r="A457">
        <v>442</v>
      </c>
      <c r="B457">
        <v>1775938040</v>
      </c>
      <c r="C457">
        <v>9698.9000000953693</v>
      </c>
      <c r="D457" t="s">
        <v>1194</v>
      </c>
      <c r="E457" t="s">
        <v>1195</v>
      </c>
      <c r="F457">
        <v>15</v>
      </c>
      <c r="G457">
        <v>1775938031.9333301</v>
      </c>
      <c r="H457">
        <f t="shared" si="78"/>
        <v>3.8458200650226337E-4</v>
      </c>
      <c r="I457">
        <v>0</v>
      </c>
      <c r="J457">
        <f t="shared" si="90"/>
        <v>5.1157124698327311E-2</v>
      </c>
      <c r="K457">
        <f t="shared" si="79"/>
        <v>3.4182113943580415E-2</v>
      </c>
      <c r="L457">
        <f t="shared" si="80"/>
        <v>69.901301743128968</v>
      </c>
      <c r="M457">
        <f t="shared" si="81"/>
        <v>1.542159249645638</v>
      </c>
      <c r="N457">
        <f t="shared" si="82"/>
        <v>2.2061953228177562</v>
      </c>
      <c r="O457">
        <v>0</v>
      </c>
      <c r="P457">
        <v>0</v>
      </c>
      <c r="Q457">
        <f t="shared" si="83"/>
        <v>1</v>
      </c>
      <c r="R457">
        <f t="shared" si="84"/>
        <v>0</v>
      </c>
      <c r="S457">
        <f t="shared" si="85"/>
        <v>26422.660707456012</v>
      </c>
      <c r="T457">
        <f t="shared" si="86"/>
        <v>2799.9966666666701</v>
      </c>
      <c r="U457">
        <f t="shared" si="87"/>
        <v>2360.3970623201549</v>
      </c>
      <c r="V457">
        <f t="shared" si="88"/>
        <v>0.84299995439999997</v>
      </c>
      <c r="W457">
        <f t="shared" si="89"/>
        <v>0.158700041904</v>
      </c>
      <c r="X457">
        <v>10</v>
      </c>
      <c r="Y457">
        <v>1775938031.9333301</v>
      </c>
      <c r="Z457">
        <v>407.61433333333298</v>
      </c>
      <c r="AA457">
        <v>410.00113333333297</v>
      </c>
      <c r="AB457">
        <v>15.2866133333333</v>
      </c>
      <c r="AC457">
        <v>10.552806666666701</v>
      </c>
      <c r="AD457">
        <v>408.48033333333302</v>
      </c>
      <c r="AE457">
        <v>15.301460000000001</v>
      </c>
      <c r="AF457">
        <v>799.99686666666696</v>
      </c>
      <c r="AG457">
        <v>100.819066666667</v>
      </c>
      <c r="AH457">
        <v>6.3922653333333301E-2</v>
      </c>
      <c r="AI457">
        <v>19.007373333333302</v>
      </c>
      <c r="AJ457">
        <v>999.9</v>
      </c>
      <c r="AK457">
        <v>999.9</v>
      </c>
      <c r="AL457">
        <v>0</v>
      </c>
      <c r="AM457">
        <v>0</v>
      </c>
      <c r="AN457">
        <v>4997.7666666666701</v>
      </c>
      <c r="AO457">
        <v>0</v>
      </c>
      <c r="AP457">
        <v>1.4679599999999999</v>
      </c>
      <c r="AQ457">
        <v>-2.3867113333333299</v>
      </c>
      <c r="AR457">
        <v>413.94220000000001</v>
      </c>
      <c r="AS457">
        <v>414.37380000000002</v>
      </c>
      <c r="AT457">
        <v>4.7338180000000003</v>
      </c>
      <c r="AU457">
        <v>410.00113333333297</v>
      </c>
      <c r="AV457">
        <v>10.552806666666701</v>
      </c>
      <c r="AW457">
        <v>1.5411806666666701</v>
      </c>
      <c r="AX457">
        <v>1.0639240000000001</v>
      </c>
      <c r="AY457">
        <v>13.382960000000001</v>
      </c>
      <c r="AZ457">
        <v>7.8224606666666698</v>
      </c>
      <c r="BA457">
        <v>2799.9966666666701</v>
      </c>
      <c r="BB457">
        <v>0.8999992</v>
      </c>
      <c r="BC457">
        <v>0</v>
      </c>
      <c r="BD457">
        <v>0.10000072</v>
      </c>
      <c r="BE457">
        <v>0</v>
      </c>
      <c r="BF457">
        <v>30</v>
      </c>
      <c r="BG457">
        <v>46168.52</v>
      </c>
      <c r="BH457">
        <v>1775937888</v>
      </c>
      <c r="BI457" t="s">
        <v>1173</v>
      </c>
      <c r="BJ457">
        <v>1775937872</v>
      </c>
      <c r="BK457">
        <v>1775937888</v>
      </c>
      <c r="BL457">
        <v>18</v>
      </c>
      <c r="BM457">
        <v>6.6000000000000003E-2</v>
      </c>
      <c r="BN457">
        <v>-8.9999999999999993E-3</v>
      </c>
      <c r="BO457">
        <v>-0.86599999999999999</v>
      </c>
      <c r="BP457">
        <v>-1.4999999999999999E-2</v>
      </c>
      <c r="BQ457">
        <v>410</v>
      </c>
      <c r="BR457">
        <v>11</v>
      </c>
      <c r="BS457">
        <v>0.24</v>
      </c>
      <c r="BT457">
        <v>0.02</v>
      </c>
      <c r="BU457">
        <v>-2.3964175000000001</v>
      </c>
      <c r="BV457">
        <v>0.20612345864661599</v>
      </c>
      <c r="BW457">
        <v>2.68161956427454E-2</v>
      </c>
      <c r="BX457">
        <v>1</v>
      </c>
      <c r="BY457">
        <v>0</v>
      </c>
      <c r="BZ457">
        <v>0</v>
      </c>
      <c r="CA457">
        <v>0</v>
      </c>
      <c r="CB457">
        <v>-1</v>
      </c>
      <c r="CC457">
        <v>4.7430519999999996</v>
      </c>
      <c r="CD457">
        <v>-0.20573774436089201</v>
      </c>
      <c r="CE457">
        <v>2.1581845982213799E-2</v>
      </c>
      <c r="CF457">
        <v>0</v>
      </c>
      <c r="CG457">
        <v>1</v>
      </c>
      <c r="CH457">
        <v>2</v>
      </c>
      <c r="CI457" t="s">
        <v>306</v>
      </c>
      <c r="CJ457">
        <v>3.5326</v>
      </c>
      <c r="CK457">
        <v>2.70173</v>
      </c>
      <c r="CL457">
        <v>9.7901199999999994E-2</v>
      </c>
      <c r="CM457">
        <v>9.6929299999999996E-2</v>
      </c>
      <c r="CN457">
        <v>8.7347300000000003E-2</v>
      </c>
      <c r="CO457">
        <v>6.5070299999999998E-2</v>
      </c>
      <c r="CP457">
        <v>31572.3</v>
      </c>
      <c r="CQ457">
        <v>27745.7</v>
      </c>
      <c r="CR457">
        <v>32397.1</v>
      </c>
      <c r="CS457">
        <v>30656.1</v>
      </c>
      <c r="CT457">
        <v>40043.199999999997</v>
      </c>
      <c r="CU457">
        <v>40321.199999999997</v>
      </c>
      <c r="CV457">
        <v>47317.8</v>
      </c>
      <c r="CW457">
        <v>46755</v>
      </c>
      <c r="CX457">
        <v>2.6090200000000001</v>
      </c>
      <c r="CY457">
        <v>2.1004800000000001</v>
      </c>
      <c r="CZ457">
        <v>0</v>
      </c>
      <c r="DA457">
        <v>0</v>
      </c>
      <c r="DB457">
        <v>999.9</v>
      </c>
      <c r="DC457">
        <v>999.9</v>
      </c>
      <c r="DD457">
        <v>40.996000000000002</v>
      </c>
      <c r="DE457">
        <v>29.536999999999999</v>
      </c>
      <c r="DF457">
        <v>16.867999999999999</v>
      </c>
      <c r="DG457">
        <v>30.390599999999999</v>
      </c>
      <c r="DH457">
        <v>17.4679</v>
      </c>
      <c r="DI457">
        <v>2</v>
      </c>
      <c r="DJ457">
        <v>-2.1733700000000002E-2</v>
      </c>
      <c r="DK457">
        <v>4.3986299999999998</v>
      </c>
      <c r="DL457">
        <v>20.034600000000001</v>
      </c>
      <c r="DM457">
        <v>5.2484400000000004</v>
      </c>
      <c r="DN457">
        <v>12.033899999999999</v>
      </c>
      <c r="DO457">
        <v>4.9673600000000002</v>
      </c>
      <c r="DP457">
        <v>3.2909999999999999</v>
      </c>
      <c r="DQ457">
        <v>861.7</v>
      </c>
      <c r="DR457">
        <v>9999</v>
      </c>
      <c r="DS457">
        <v>9999</v>
      </c>
      <c r="DT457">
        <v>9999</v>
      </c>
      <c r="DU457">
        <v>1.8711899999999999</v>
      </c>
      <c r="DV457">
        <v>1.8761000000000001</v>
      </c>
      <c r="DW457">
        <v>1.8763700000000001</v>
      </c>
      <c r="DX457">
        <v>1.8829100000000001</v>
      </c>
      <c r="DY457">
        <v>1.87565</v>
      </c>
      <c r="DZ457">
        <v>1.8747100000000001</v>
      </c>
      <c r="EA457">
        <v>1.8709100000000001</v>
      </c>
      <c r="EB457">
        <v>1.87469</v>
      </c>
      <c r="EC457">
        <v>0</v>
      </c>
      <c r="ED457">
        <v>0</v>
      </c>
      <c r="EE457">
        <v>0</v>
      </c>
      <c r="EF457">
        <v>4.5</v>
      </c>
      <c r="EG457" t="s">
        <v>291</v>
      </c>
      <c r="EH457" t="s">
        <v>292</v>
      </c>
      <c r="EI457" t="s">
        <v>293</v>
      </c>
      <c r="EJ457" t="s">
        <v>294</v>
      </c>
      <c r="EK457" t="s">
        <v>294</v>
      </c>
      <c r="EL457" t="s">
        <v>293</v>
      </c>
      <c r="EM457">
        <v>0</v>
      </c>
      <c r="EN457">
        <v>100</v>
      </c>
      <c r="EO457">
        <v>100</v>
      </c>
      <c r="EP457">
        <v>-0.86599999999999999</v>
      </c>
      <c r="EQ457">
        <v>-1.4800000000000001E-2</v>
      </c>
      <c r="ER457">
        <v>-0.865999999999985</v>
      </c>
      <c r="ES457">
        <v>0</v>
      </c>
      <c r="ET457">
        <v>0</v>
      </c>
      <c r="EU457">
        <v>0</v>
      </c>
      <c r="EV457">
        <v>-1.48454545454548E-2</v>
      </c>
      <c r="EW457">
        <v>0</v>
      </c>
      <c r="EX457">
        <v>0</v>
      </c>
      <c r="EY457">
        <v>0</v>
      </c>
      <c r="EZ457">
        <v>-1</v>
      </c>
      <c r="FA457">
        <v>-1</v>
      </c>
      <c r="FB457">
        <v>-1</v>
      </c>
      <c r="FC457">
        <v>-1</v>
      </c>
      <c r="FD457">
        <v>2.8</v>
      </c>
      <c r="FE457">
        <v>2.5</v>
      </c>
      <c r="FF457">
        <v>1.24512</v>
      </c>
      <c r="FG457">
        <v>2.6025399999999999</v>
      </c>
      <c r="FH457">
        <v>2.19604</v>
      </c>
      <c r="FI457">
        <v>2.66357</v>
      </c>
      <c r="FJ457">
        <v>2.4462899999999999</v>
      </c>
      <c r="FK457">
        <v>2.2839399999999999</v>
      </c>
      <c r="FL457">
        <v>34.099800000000002</v>
      </c>
      <c r="FM457">
        <v>24.087499999999999</v>
      </c>
      <c r="FN457">
        <v>19</v>
      </c>
      <c r="FO457">
        <v>868.67499999999995</v>
      </c>
      <c r="FP457">
        <v>564.83699999999999</v>
      </c>
      <c r="FQ457">
        <v>16.270099999999999</v>
      </c>
      <c r="FR457">
        <v>26.591699999999999</v>
      </c>
      <c r="FS457">
        <v>30.0002</v>
      </c>
      <c r="FT457">
        <v>26.6995</v>
      </c>
      <c r="FU457">
        <v>26.7121</v>
      </c>
      <c r="FV457">
        <v>24.993200000000002</v>
      </c>
      <c r="FW457">
        <v>40.086399999999998</v>
      </c>
      <c r="FX457">
        <v>16.374099999999999</v>
      </c>
      <c r="FY457">
        <v>16.2652</v>
      </c>
      <c r="FZ457">
        <v>410</v>
      </c>
      <c r="GA457">
        <v>10.598000000000001</v>
      </c>
      <c r="GB457">
        <v>99.701499999999996</v>
      </c>
      <c r="GC457">
        <v>99.528499999999994</v>
      </c>
    </row>
    <row r="458" spans="1:185" x14ac:dyDescent="0.2">
      <c r="A458">
        <v>443</v>
      </c>
      <c r="B458">
        <v>1775938055</v>
      </c>
      <c r="C458">
        <v>9713.9000000953693</v>
      </c>
      <c r="D458" t="s">
        <v>1196</v>
      </c>
      <c r="E458" t="s">
        <v>1197</v>
      </c>
      <c r="F458">
        <v>15</v>
      </c>
      <c r="G458">
        <v>1775938046.9333301</v>
      </c>
      <c r="H458">
        <f t="shared" si="78"/>
        <v>3.8328276374249376E-4</v>
      </c>
      <c r="I458">
        <v>0</v>
      </c>
      <c r="J458">
        <f t="shared" si="90"/>
        <v>5.3614080695340183E-2</v>
      </c>
      <c r="K458">
        <f t="shared" si="79"/>
        <v>3.582380022558921E-2</v>
      </c>
      <c r="L458">
        <f t="shared" si="80"/>
        <v>69.809970821717727</v>
      </c>
      <c r="M458">
        <f t="shared" si="81"/>
        <v>1.539786200469258</v>
      </c>
      <c r="N458">
        <f t="shared" si="82"/>
        <v>2.2056823435746717</v>
      </c>
      <c r="O458">
        <v>0</v>
      </c>
      <c r="P458">
        <v>0</v>
      </c>
      <c r="Q458">
        <f t="shared" si="83"/>
        <v>1</v>
      </c>
      <c r="R458">
        <f t="shared" si="84"/>
        <v>0</v>
      </c>
      <c r="S458">
        <f t="shared" si="85"/>
        <v>26414.904999199629</v>
      </c>
      <c r="T458">
        <f t="shared" si="86"/>
        <v>2799.9920000000002</v>
      </c>
      <c r="U458">
        <f t="shared" si="87"/>
        <v>2360.3935023992963</v>
      </c>
      <c r="V458">
        <f t="shared" si="88"/>
        <v>0.84300008800000004</v>
      </c>
      <c r="W458">
        <f t="shared" si="89"/>
        <v>0.15870021999999998</v>
      </c>
      <c r="X458">
        <v>10</v>
      </c>
      <c r="Y458">
        <v>1775938046.9333301</v>
      </c>
      <c r="Z458">
        <v>407.60180000000003</v>
      </c>
      <c r="AA458">
        <v>410.00240000000002</v>
      </c>
      <c r="AB458">
        <v>15.26296</v>
      </c>
      <c r="AC458">
        <v>10.545113333333299</v>
      </c>
      <c r="AD458">
        <v>408.46780000000001</v>
      </c>
      <c r="AE458">
        <v>15.277799999999999</v>
      </c>
      <c r="AF458">
        <v>800.01059999999995</v>
      </c>
      <c r="AG458">
        <v>100.820066666667</v>
      </c>
      <c r="AH458">
        <v>6.3785513333333294E-2</v>
      </c>
      <c r="AI458">
        <v>19.0036466666667</v>
      </c>
      <c r="AJ458">
        <v>999.9</v>
      </c>
      <c r="AK458">
        <v>999.9</v>
      </c>
      <c r="AL458">
        <v>0</v>
      </c>
      <c r="AM458">
        <v>0</v>
      </c>
      <c r="AN458">
        <v>4996.3999999999996</v>
      </c>
      <c r="AO458">
        <v>0</v>
      </c>
      <c r="AP458">
        <v>1.4679599999999999</v>
      </c>
      <c r="AQ458">
        <v>-2.40059666666667</v>
      </c>
      <c r="AR458">
        <v>413.91946666666701</v>
      </c>
      <c r="AS458">
        <v>414.37206666666702</v>
      </c>
      <c r="AT458">
        <v>4.7178406666666701</v>
      </c>
      <c r="AU458">
        <v>410.00240000000002</v>
      </c>
      <c r="AV458">
        <v>10.545113333333299</v>
      </c>
      <c r="AW458">
        <v>1.53881133333333</v>
      </c>
      <c r="AX458">
        <v>1.06315933333333</v>
      </c>
      <c r="AY458">
        <v>13.359353333333299</v>
      </c>
      <c r="AZ458">
        <v>7.8119120000000004</v>
      </c>
      <c r="BA458">
        <v>2799.9920000000002</v>
      </c>
      <c r="BB458">
        <v>0.89999706666666701</v>
      </c>
      <c r="BC458">
        <v>0</v>
      </c>
      <c r="BD458">
        <v>0.100002933333333</v>
      </c>
      <c r="BE458">
        <v>0</v>
      </c>
      <c r="BF458">
        <v>30</v>
      </c>
      <c r="BG458">
        <v>46168.426666666703</v>
      </c>
      <c r="BH458">
        <v>1775937888</v>
      </c>
      <c r="BI458" t="s">
        <v>1173</v>
      </c>
      <c r="BJ458">
        <v>1775937872</v>
      </c>
      <c r="BK458">
        <v>1775937888</v>
      </c>
      <c r="BL458">
        <v>18</v>
      </c>
      <c r="BM458">
        <v>6.6000000000000003E-2</v>
      </c>
      <c r="BN458">
        <v>-8.9999999999999993E-3</v>
      </c>
      <c r="BO458">
        <v>-0.86599999999999999</v>
      </c>
      <c r="BP458">
        <v>-1.4999999999999999E-2</v>
      </c>
      <c r="BQ458">
        <v>410</v>
      </c>
      <c r="BR458">
        <v>11</v>
      </c>
      <c r="BS458">
        <v>0.24</v>
      </c>
      <c r="BT458">
        <v>0.02</v>
      </c>
      <c r="BU458">
        <v>-2.3906485714285699</v>
      </c>
      <c r="BV458">
        <v>-9.3907012987011595E-2</v>
      </c>
      <c r="BW458">
        <v>2.3211509724131899E-2</v>
      </c>
      <c r="BX458">
        <v>1</v>
      </c>
      <c r="BY458">
        <v>0</v>
      </c>
      <c r="BZ458">
        <v>0</v>
      </c>
      <c r="CA458">
        <v>0</v>
      </c>
      <c r="CB458">
        <v>-1</v>
      </c>
      <c r="CC458">
        <v>4.7191400000000003</v>
      </c>
      <c r="CD458">
        <v>-7.3583376623373206E-2</v>
      </c>
      <c r="CE458">
        <v>1.1974253729604801E-2</v>
      </c>
      <c r="CF458">
        <v>1</v>
      </c>
      <c r="CG458">
        <v>2</v>
      </c>
      <c r="CH458">
        <v>2</v>
      </c>
      <c r="CI458" t="s">
        <v>301</v>
      </c>
      <c r="CJ458">
        <v>3.5324900000000001</v>
      </c>
      <c r="CK458">
        <v>2.7019299999999999</v>
      </c>
      <c r="CL458">
        <v>9.7902799999999998E-2</v>
      </c>
      <c r="CM458">
        <v>9.69304E-2</v>
      </c>
      <c r="CN458">
        <v>8.7382799999999997E-2</v>
      </c>
      <c r="CO458">
        <v>6.5162499999999998E-2</v>
      </c>
      <c r="CP458">
        <v>31572.6</v>
      </c>
      <c r="CQ458">
        <v>27746.1</v>
      </c>
      <c r="CR458">
        <v>32397.4</v>
      </c>
      <c r="CS458">
        <v>30656.6</v>
      </c>
      <c r="CT458">
        <v>40042.1</v>
      </c>
      <c r="CU458">
        <v>40317.800000000003</v>
      </c>
      <c r="CV458">
        <v>47318.400000000001</v>
      </c>
      <c r="CW458">
        <v>46755.7</v>
      </c>
      <c r="CX458">
        <v>2.6088</v>
      </c>
      <c r="CY458">
        <v>2.1005199999999999</v>
      </c>
      <c r="CZ458">
        <v>0</v>
      </c>
      <c r="DA458">
        <v>0</v>
      </c>
      <c r="DB458">
        <v>999.9</v>
      </c>
      <c r="DC458">
        <v>999.9</v>
      </c>
      <c r="DD458">
        <v>40.874000000000002</v>
      </c>
      <c r="DE458">
        <v>29.536999999999999</v>
      </c>
      <c r="DF458">
        <v>16.8184</v>
      </c>
      <c r="DG458">
        <v>30.630600000000001</v>
      </c>
      <c r="DH458">
        <v>17.504000000000001</v>
      </c>
      <c r="DI458">
        <v>2</v>
      </c>
      <c r="DJ458">
        <v>-2.1672799999999999E-2</v>
      </c>
      <c r="DK458">
        <v>4.3953800000000003</v>
      </c>
      <c r="DL458">
        <v>20.034800000000001</v>
      </c>
      <c r="DM458">
        <v>5.2481999999999998</v>
      </c>
      <c r="DN458">
        <v>12.033899999999999</v>
      </c>
      <c r="DO458">
        <v>4.9673999999999996</v>
      </c>
      <c r="DP458">
        <v>3.2909999999999999</v>
      </c>
      <c r="DQ458">
        <v>861.7</v>
      </c>
      <c r="DR458">
        <v>9999</v>
      </c>
      <c r="DS458">
        <v>9999</v>
      </c>
      <c r="DT458">
        <v>9999</v>
      </c>
      <c r="DU458">
        <v>1.8711899999999999</v>
      </c>
      <c r="DV458">
        <v>1.8761099999999999</v>
      </c>
      <c r="DW458">
        <v>1.8763700000000001</v>
      </c>
      <c r="DX458">
        <v>1.8829100000000001</v>
      </c>
      <c r="DY458">
        <v>1.8756699999999999</v>
      </c>
      <c r="DZ458">
        <v>1.87473</v>
      </c>
      <c r="EA458">
        <v>1.8709</v>
      </c>
      <c r="EB458">
        <v>1.87469</v>
      </c>
      <c r="EC458">
        <v>0</v>
      </c>
      <c r="ED458">
        <v>0</v>
      </c>
      <c r="EE458">
        <v>0</v>
      </c>
      <c r="EF458">
        <v>4.5</v>
      </c>
      <c r="EG458" t="s">
        <v>291</v>
      </c>
      <c r="EH458" t="s">
        <v>292</v>
      </c>
      <c r="EI458" t="s">
        <v>293</v>
      </c>
      <c r="EJ458" t="s">
        <v>294</v>
      </c>
      <c r="EK458" t="s">
        <v>294</v>
      </c>
      <c r="EL458" t="s">
        <v>293</v>
      </c>
      <c r="EM458">
        <v>0</v>
      </c>
      <c r="EN458">
        <v>100</v>
      </c>
      <c r="EO458">
        <v>100</v>
      </c>
      <c r="EP458">
        <v>-0.86599999999999999</v>
      </c>
      <c r="EQ458">
        <v>-1.4800000000000001E-2</v>
      </c>
      <c r="ER458">
        <v>-0.865999999999985</v>
      </c>
      <c r="ES458">
        <v>0</v>
      </c>
      <c r="ET458">
        <v>0</v>
      </c>
      <c r="EU458">
        <v>0</v>
      </c>
      <c r="EV458">
        <v>-1.48454545454548E-2</v>
      </c>
      <c r="EW458">
        <v>0</v>
      </c>
      <c r="EX458">
        <v>0</v>
      </c>
      <c r="EY458">
        <v>0</v>
      </c>
      <c r="EZ458">
        <v>-1</v>
      </c>
      <c r="FA458">
        <v>-1</v>
      </c>
      <c r="FB458">
        <v>-1</v>
      </c>
      <c r="FC458">
        <v>-1</v>
      </c>
      <c r="FD458">
        <v>3</v>
      </c>
      <c r="FE458">
        <v>2.8</v>
      </c>
      <c r="FF458">
        <v>1.24512</v>
      </c>
      <c r="FG458">
        <v>2.6000999999999999</v>
      </c>
      <c r="FH458">
        <v>2.19604</v>
      </c>
      <c r="FI458">
        <v>2.66357</v>
      </c>
      <c r="FJ458">
        <v>2.4462899999999999</v>
      </c>
      <c r="FK458">
        <v>2.34497</v>
      </c>
      <c r="FL458">
        <v>34.099800000000002</v>
      </c>
      <c r="FM458">
        <v>24.087499999999999</v>
      </c>
      <c r="FN458">
        <v>19</v>
      </c>
      <c r="FO458">
        <v>868.50400000000002</v>
      </c>
      <c r="FP458">
        <v>564.89099999999996</v>
      </c>
      <c r="FQ458">
        <v>16.251899999999999</v>
      </c>
      <c r="FR458">
        <v>26.592199999999998</v>
      </c>
      <c r="FS458">
        <v>30.0001</v>
      </c>
      <c r="FT458">
        <v>26.701699999999999</v>
      </c>
      <c r="FU458">
        <v>26.714300000000001</v>
      </c>
      <c r="FV458">
        <v>24.990400000000001</v>
      </c>
      <c r="FW458">
        <v>39.776000000000003</v>
      </c>
      <c r="FX458">
        <v>15.9933</v>
      </c>
      <c r="FY458">
        <v>16.252600000000001</v>
      </c>
      <c r="FZ458">
        <v>410</v>
      </c>
      <c r="GA458">
        <v>10.600300000000001</v>
      </c>
      <c r="GB458">
        <v>99.702600000000004</v>
      </c>
      <c r="GC458">
        <v>99.530100000000004</v>
      </c>
    </row>
    <row r="459" spans="1:185" x14ac:dyDescent="0.2">
      <c r="A459">
        <v>444</v>
      </c>
      <c r="B459">
        <v>1775938070</v>
      </c>
      <c r="C459">
        <v>9728.9000000953693</v>
      </c>
      <c r="D459" t="s">
        <v>1198</v>
      </c>
      <c r="E459" t="s">
        <v>1199</v>
      </c>
      <c r="F459">
        <v>15</v>
      </c>
      <c r="G459">
        <v>1775938061.9333301</v>
      </c>
      <c r="H459">
        <f t="shared" si="78"/>
        <v>3.8464679105255451E-4</v>
      </c>
      <c r="I459">
        <v>0</v>
      </c>
      <c r="J459">
        <f t="shared" si="90"/>
        <v>5.3250633884667831E-2</v>
      </c>
      <c r="K459">
        <f t="shared" si="79"/>
        <v>3.5580952716701759E-2</v>
      </c>
      <c r="L459">
        <f t="shared" si="80"/>
        <v>69.868604678534069</v>
      </c>
      <c r="M459">
        <f t="shared" si="81"/>
        <v>1.5410756305005693</v>
      </c>
      <c r="N459">
        <f t="shared" si="82"/>
        <v>2.2056768381035643</v>
      </c>
      <c r="O459">
        <v>0</v>
      </c>
      <c r="P459">
        <v>0</v>
      </c>
      <c r="Q459">
        <f t="shared" si="83"/>
        <v>1</v>
      </c>
      <c r="R459">
        <f t="shared" si="84"/>
        <v>0</v>
      </c>
      <c r="S459">
        <f t="shared" si="85"/>
        <v>26451.289124079831</v>
      </c>
      <c r="T459">
        <f t="shared" si="86"/>
        <v>2799.9933333333302</v>
      </c>
      <c r="U459">
        <f t="shared" si="87"/>
        <v>2360.3939807209476</v>
      </c>
      <c r="V459">
        <f t="shared" si="88"/>
        <v>0.84299985739999994</v>
      </c>
      <c r="W459">
        <f t="shared" si="89"/>
        <v>0.15869973444399998</v>
      </c>
      <c r="X459">
        <v>10</v>
      </c>
      <c r="Y459">
        <v>1775938061.9333301</v>
      </c>
      <c r="Z459">
        <v>407.58993333333302</v>
      </c>
      <c r="AA459">
        <v>409.99439999999998</v>
      </c>
      <c r="AB459">
        <v>15.2758866666667</v>
      </c>
      <c r="AC459">
        <v>10.5412933333333</v>
      </c>
      <c r="AD459">
        <v>408.45593333333301</v>
      </c>
      <c r="AE459">
        <v>15.290699999999999</v>
      </c>
      <c r="AF459">
        <v>800.00739999999996</v>
      </c>
      <c r="AG459">
        <v>100.81893333333301</v>
      </c>
      <c r="AH459">
        <v>6.3959039999999995E-2</v>
      </c>
      <c r="AI459">
        <v>19.003606666666698</v>
      </c>
      <c r="AJ459">
        <v>999.9</v>
      </c>
      <c r="AK459">
        <v>999.9</v>
      </c>
      <c r="AL459">
        <v>0</v>
      </c>
      <c r="AM459">
        <v>0</v>
      </c>
      <c r="AN459">
        <v>5002.3999999999996</v>
      </c>
      <c r="AO459">
        <v>0</v>
      </c>
      <c r="AP459">
        <v>1.4679599999999999</v>
      </c>
      <c r="AQ459">
        <v>-2.4045000000000001</v>
      </c>
      <c r="AR459">
        <v>413.91286666666701</v>
      </c>
      <c r="AS459">
        <v>414.36233333333303</v>
      </c>
      <c r="AT459">
        <v>4.7345893333333304</v>
      </c>
      <c r="AU459">
        <v>409.99439999999998</v>
      </c>
      <c r="AV459">
        <v>10.5412933333333</v>
      </c>
      <c r="AW459">
        <v>1.5401006666666699</v>
      </c>
      <c r="AX459">
        <v>1.062762</v>
      </c>
      <c r="AY459">
        <v>13.3721866666667</v>
      </c>
      <c r="AZ459">
        <v>7.8064473333333302</v>
      </c>
      <c r="BA459">
        <v>2799.9933333333302</v>
      </c>
      <c r="BB459">
        <v>0.90000340000000001</v>
      </c>
      <c r="BC459">
        <v>0</v>
      </c>
      <c r="BD459">
        <v>9.9996553333333293E-2</v>
      </c>
      <c r="BE459">
        <v>0</v>
      </c>
      <c r="BF459">
        <v>30</v>
      </c>
      <c r="BG459">
        <v>46168.5133333333</v>
      </c>
      <c r="BH459">
        <v>1775937888</v>
      </c>
      <c r="BI459" t="s">
        <v>1173</v>
      </c>
      <c r="BJ459">
        <v>1775937872</v>
      </c>
      <c r="BK459">
        <v>1775937888</v>
      </c>
      <c r="BL459">
        <v>18</v>
      </c>
      <c r="BM459">
        <v>6.6000000000000003E-2</v>
      </c>
      <c r="BN459">
        <v>-8.9999999999999993E-3</v>
      </c>
      <c r="BO459">
        <v>-0.86599999999999999</v>
      </c>
      <c r="BP459">
        <v>-1.4999999999999999E-2</v>
      </c>
      <c r="BQ459">
        <v>410</v>
      </c>
      <c r="BR459">
        <v>11</v>
      </c>
      <c r="BS459">
        <v>0.24</v>
      </c>
      <c r="BT459">
        <v>0.02</v>
      </c>
      <c r="BU459">
        <v>-2.4011745000000002</v>
      </c>
      <c r="BV459">
        <v>-1.9736390977444399E-2</v>
      </c>
      <c r="BW459">
        <v>1.71253395513783E-2</v>
      </c>
      <c r="BX459">
        <v>1</v>
      </c>
      <c r="BY459">
        <v>0</v>
      </c>
      <c r="BZ459">
        <v>0</v>
      </c>
      <c r="CA459">
        <v>0</v>
      </c>
      <c r="CB459">
        <v>-1</v>
      </c>
      <c r="CC459">
        <v>4.7267124999999997</v>
      </c>
      <c r="CD459">
        <v>0.14014872180450599</v>
      </c>
      <c r="CE459">
        <v>1.59724409139618E-2</v>
      </c>
      <c r="CF459">
        <v>0</v>
      </c>
      <c r="CG459">
        <v>1</v>
      </c>
      <c r="CH459">
        <v>2</v>
      </c>
      <c r="CI459" t="s">
        <v>306</v>
      </c>
      <c r="CJ459">
        <v>3.5325700000000002</v>
      </c>
      <c r="CK459">
        <v>2.7017600000000002</v>
      </c>
      <c r="CL459">
        <v>9.7900000000000001E-2</v>
      </c>
      <c r="CM459">
        <v>9.6931799999999999E-2</v>
      </c>
      <c r="CN459">
        <v>8.7432899999999994E-2</v>
      </c>
      <c r="CO459">
        <v>6.5022700000000003E-2</v>
      </c>
      <c r="CP459">
        <v>31572.1</v>
      </c>
      <c r="CQ459">
        <v>27746.400000000001</v>
      </c>
      <c r="CR459">
        <v>32396.799999999999</v>
      </c>
      <c r="CS459">
        <v>30656.9</v>
      </c>
      <c r="CT459">
        <v>40039.199999999997</v>
      </c>
      <c r="CU459">
        <v>40324.1</v>
      </c>
      <c r="CV459">
        <v>47317.7</v>
      </c>
      <c r="CW459">
        <v>46756</v>
      </c>
      <c r="CX459">
        <v>2.609</v>
      </c>
      <c r="CY459">
        <v>2.1004</v>
      </c>
      <c r="CZ459">
        <v>0</v>
      </c>
      <c r="DA459">
        <v>0</v>
      </c>
      <c r="DB459">
        <v>999.9</v>
      </c>
      <c r="DC459">
        <v>999.9</v>
      </c>
      <c r="DD459">
        <v>40.758000000000003</v>
      </c>
      <c r="DE459">
        <v>29.536999999999999</v>
      </c>
      <c r="DF459">
        <v>16.771699999999999</v>
      </c>
      <c r="DG459">
        <v>30.6006</v>
      </c>
      <c r="DH459">
        <v>17.527999999999999</v>
      </c>
      <c r="DI459">
        <v>2</v>
      </c>
      <c r="DJ459">
        <v>-2.1550799999999998E-2</v>
      </c>
      <c r="DK459">
        <v>4.4203200000000002</v>
      </c>
      <c r="DL459">
        <v>20.034199999999998</v>
      </c>
      <c r="DM459">
        <v>5.2486800000000002</v>
      </c>
      <c r="DN459">
        <v>12.033899999999999</v>
      </c>
      <c r="DO459">
        <v>4.9674399999999999</v>
      </c>
      <c r="DP459">
        <v>3.2909999999999999</v>
      </c>
      <c r="DQ459">
        <v>861.7</v>
      </c>
      <c r="DR459">
        <v>9999</v>
      </c>
      <c r="DS459">
        <v>9999</v>
      </c>
      <c r="DT459">
        <v>9999</v>
      </c>
      <c r="DU459">
        <v>1.8711899999999999</v>
      </c>
      <c r="DV459">
        <v>1.87608</v>
      </c>
      <c r="DW459">
        <v>1.87635</v>
      </c>
      <c r="DX459">
        <v>1.8828800000000001</v>
      </c>
      <c r="DY459">
        <v>1.8756200000000001</v>
      </c>
      <c r="DZ459">
        <v>1.8747</v>
      </c>
      <c r="EA459">
        <v>1.8709</v>
      </c>
      <c r="EB459">
        <v>1.87469</v>
      </c>
      <c r="EC459">
        <v>0</v>
      </c>
      <c r="ED459">
        <v>0</v>
      </c>
      <c r="EE459">
        <v>0</v>
      </c>
      <c r="EF459">
        <v>4.5</v>
      </c>
      <c r="EG459" t="s">
        <v>291</v>
      </c>
      <c r="EH459" t="s">
        <v>292</v>
      </c>
      <c r="EI459" t="s">
        <v>293</v>
      </c>
      <c r="EJ459" t="s">
        <v>294</v>
      </c>
      <c r="EK459" t="s">
        <v>294</v>
      </c>
      <c r="EL459" t="s">
        <v>293</v>
      </c>
      <c r="EM459">
        <v>0</v>
      </c>
      <c r="EN459">
        <v>100</v>
      </c>
      <c r="EO459">
        <v>100</v>
      </c>
      <c r="EP459">
        <v>-0.86599999999999999</v>
      </c>
      <c r="EQ459">
        <v>-1.49E-2</v>
      </c>
      <c r="ER459">
        <v>-0.865999999999985</v>
      </c>
      <c r="ES459">
        <v>0</v>
      </c>
      <c r="ET459">
        <v>0</v>
      </c>
      <c r="EU459">
        <v>0</v>
      </c>
      <c r="EV459">
        <v>-1.48454545454548E-2</v>
      </c>
      <c r="EW459">
        <v>0</v>
      </c>
      <c r="EX459">
        <v>0</v>
      </c>
      <c r="EY459">
        <v>0</v>
      </c>
      <c r="EZ459">
        <v>-1</v>
      </c>
      <c r="FA459">
        <v>-1</v>
      </c>
      <c r="FB459">
        <v>-1</v>
      </c>
      <c r="FC459">
        <v>-1</v>
      </c>
      <c r="FD459">
        <v>3.3</v>
      </c>
      <c r="FE459">
        <v>3</v>
      </c>
      <c r="FF459">
        <v>1.24512</v>
      </c>
      <c r="FG459">
        <v>2.6025399999999999</v>
      </c>
      <c r="FH459">
        <v>2.19604</v>
      </c>
      <c r="FI459">
        <v>2.66357</v>
      </c>
      <c r="FJ459">
        <v>2.4462899999999999</v>
      </c>
      <c r="FK459">
        <v>2.3022499999999999</v>
      </c>
      <c r="FL459">
        <v>34.099800000000002</v>
      </c>
      <c r="FM459">
        <v>24.087499999999999</v>
      </c>
      <c r="FN459">
        <v>19</v>
      </c>
      <c r="FO459">
        <v>868.72699999999998</v>
      </c>
      <c r="FP459">
        <v>564.82399999999996</v>
      </c>
      <c r="FQ459">
        <v>16.2438</v>
      </c>
      <c r="FR459">
        <v>26.5945</v>
      </c>
      <c r="FS459">
        <v>30.0002</v>
      </c>
      <c r="FT459">
        <v>26.703900000000001</v>
      </c>
      <c r="FU459">
        <v>26.7165</v>
      </c>
      <c r="FV459">
        <v>24.992599999999999</v>
      </c>
      <c r="FW459">
        <v>39.4953</v>
      </c>
      <c r="FX459">
        <v>15.619400000000001</v>
      </c>
      <c r="FY459">
        <v>16.241399999999999</v>
      </c>
      <c r="FZ459">
        <v>410</v>
      </c>
      <c r="GA459">
        <v>10.6005</v>
      </c>
      <c r="GB459">
        <v>99.700900000000004</v>
      </c>
      <c r="GC459">
        <v>99.530799999999999</v>
      </c>
    </row>
    <row r="460" spans="1:185" x14ac:dyDescent="0.2">
      <c r="A460">
        <v>445</v>
      </c>
      <c r="B460">
        <v>1775938085</v>
      </c>
      <c r="C460">
        <v>9743.9000000953693</v>
      </c>
      <c r="D460" t="s">
        <v>1200</v>
      </c>
      <c r="E460" t="s">
        <v>1201</v>
      </c>
      <c r="F460">
        <v>15</v>
      </c>
      <c r="G460">
        <v>1775938076.9333301</v>
      </c>
      <c r="H460">
        <f t="shared" si="78"/>
        <v>3.8306353728582515E-4</v>
      </c>
      <c r="I460">
        <v>0</v>
      </c>
      <c r="J460">
        <f t="shared" si="90"/>
        <v>5.3872818269613813E-2</v>
      </c>
      <c r="K460">
        <f t="shared" si="79"/>
        <v>3.5996683226685554E-2</v>
      </c>
      <c r="L460">
        <f t="shared" si="80"/>
        <v>69.912257185048588</v>
      </c>
      <c r="M460">
        <f t="shared" si="81"/>
        <v>1.5418126705189525</v>
      </c>
      <c r="N460">
        <f t="shared" si="82"/>
        <v>2.2053538715507015</v>
      </c>
      <c r="O460">
        <v>0</v>
      </c>
      <c r="P460">
        <v>0</v>
      </c>
      <c r="Q460">
        <f t="shared" si="83"/>
        <v>1</v>
      </c>
      <c r="R460">
        <f t="shared" si="84"/>
        <v>0</v>
      </c>
      <c r="S460">
        <f t="shared" si="85"/>
        <v>26429.671008383371</v>
      </c>
      <c r="T460">
        <f t="shared" si="86"/>
        <v>2799.9953333333301</v>
      </c>
      <c r="U460">
        <f t="shared" si="87"/>
        <v>2360.3962244797331</v>
      </c>
      <c r="V460">
        <f t="shared" si="88"/>
        <v>0.84300005659999999</v>
      </c>
      <c r="W460">
        <f t="shared" si="89"/>
        <v>0.15870018047600004</v>
      </c>
      <c r="X460">
        <v>10</v>
      </c>
      <c r="Y460">
        <v>1775938076.9333301</v>
      </c>
      <c r="Z460">
        <v>407.590466666667</v>
      </c>
      <c r="AA460">
        <v>409.99206666666697</v>
      </c>
      <c r="AB460">
        <v>15.282780000000001</v>
      </c>
      <c r="AC460">
        <v>10.5677066666667</v>
      </c>
      <c r="AD460">
        <v>408.45646666666698</v>
      </c>
      <c r="AE460">
        <v>15.297613333333301</v>
      </c>
      <c r="AF460">
        <v>800.00720000000001</v>
      </c>
      <c r="AG460">
        <v>100.82193333333301</v>
      </c>
      <c r="AH460">
        <v>6.3682406666666705E-2</v>
      </c>
      <c r="AI460">
        <v>19.001259999999998</v>
      </c>
      <c r="AJ460">
        <v>999.9</v>
      </c>
      <c r="AK460">
        <v>999.9</v>
      </c>
      <c r="AL460">
        <v>0</v>
      </c>
      <c r="AM460">
        <v>0</v>
      </c>
      <c r="AN460">
        <v>4998.7</v>
      </c>
      <c r="AO460">
        <v>0</v>
      </c>
      <c r="AP460">
        <v>1.4679599999999999</v>
      </c>
      <c r="AQ460">
        <v>-2.4015759999999999</v>
      </c>
      <c r="AR460">
        <v>413.91606666666701</v>
      </c>
      <c r="AS460">
        <v>414.37093333333303</v>
      </c>
      <c r="AT460">
        <v>4.7150713333333298</v>
      </c>
      <c r="AU460">
        <v>409.99206666666697</v>
      </c>
      <c r="AV460">
        <v>10.5677066666667</v>
      </c>
      <c r="AW460">
        <v>1.54084</v>
      </c>
      <c r="AX460">
        <v>1.06545666666667</v>
      </c>
      <c r="AY460">
        <v>13.3795533333333</v>
      </c>
      <c r="AZ460">
        <v>7.8435800000000002</v>
      </c>
      <c r="BA460">
        <v>2799.9953333333301</v>
      </c>
      <c r="BB460">
        <v>0.89999753333333299</v>
      </c>
      <c r="BC460">
        <v>0</v>
      </c>
      <c r="BD460">
        <v>0.10000244666666699</v>
      </c>
      <c r="BE460">
        <v>0</v>
      </c>
      <c r="BF460">
        <v>30</v>
      </c>
      <c r="BG460">
        <v>46168.480000000003</v>
      </c>
      <c r="BH460">
        <v>1775937888</v>
      </c>
      <c r="BI460" t="s">
        <v>1173</v>
      </c>
      <c r="BJ460">
        <v>1775937872</v>
      </c>
      <c r="BK460">
        <v>1775937888</v>
      </c>
      <c r="BL460">
        <v>18</v>
      </c>
      <c r="BM460">
        <v>6.6000000000000003E-2</v>
      </c>
      <c r="BN460">
        <v>-8.9999999999999993E-3</v>
      </c>
      <c r="BO460">
        <v>-0.86599999999999999</v>
      </c>
      <c r="BP460">
        <v>-1.4999999999999999E-2</v>
      </c>
      <c r="BQ460">
        <v>410</v>
      </c>
      <c r="BR460">
        <v>11</v>
      </c>
      <c r="BS460">
        <v>0.24</v>
      </c>
      <c r="BT460">
        <v>0.02</v>
      </c>
      <c r="BU460">
        <v>-2.4012676190476201</v>
      </c>
      <c r="BV460">
        <v>-6.2515324675322698E-2</v>
      </c>
      <c r="BW460">
        <v>1.42716708751695E-2</v>
      </c>
      <c r="BX460">
        <v>1</v>
      </c>
      <c r="BY460">
        <v>0</v>
      </c>
      <c r="BZ460">
        <v>0</v>
      </c>
      <c r="CA460">
        <v>0</v>
      </c>
      <c r="CB460">
        <v>-1</v>
      </c>
      <c r="CC460">
        <v>4.7220147619047603</v>
      </c>
      <c r="CD460">
        <v>-0.16328259740259399</v>
      </c>
      <c r="CE460">
        <v>2.1967924803708901E-2</v>
      </c>
      <c r="CF460">
        <v>0</v>
      </c>
      <c r="CG460">
        <v>1</v>
      </c>
      <c r="CH460">
        <v>2</v>
      </c>
      <c r="CI460" t="s">
        <v>306</v>
      </c>
      <c r="CJ460">
        <v>3.5324800000000001</v>
      </c>
      <c r="CK460">
        <v>2.7013500000000001</v>
      </c>
      <c r="CL460">
        <v>9.7900600000000004E-2</v>
      </c>
      <c r="CM460">
        <v>9.6931400000000001E-2</v>
      </c>
      <c r="CN460">
        <v>8.7453400000000001E-2</v>
      </c>
      <c r="CO460">
        <v>6.5276000000000001E-2</v>
      </c>
      <c r="CP460">
        <v>31571.9</v>
      </c>
      <c r="CQ460">
        <v>27746</v>
      </c>
      <c r="CR460">
        <v>32396.6</v>
      </c>
      <c r="CS460">
        <v>30656.400000000001</v>
      </c>
      <c r="CT460">
        <v>40038.199999999997</v>
      </c>
      <c r="CU460">
        <v>40312.5</v>
      </c>
      <c r="CV460">
        <v>47317.5</v>
      </c>
      <c r="CW460">
        <v>46755.4</v>
      </c>
      <c r="CX460">
        <v>2.6089600000000002</v>
      </c>
      <c r="CY460">
        <v>2.1005600000000002</v>
      </c>
      <c r="CZ460">
        <v>0</v>
      </c>
      <c r="DA460">
        <v>0</v>
      </c>
      <c r="DB460">
        <v>999.9</v>
      </c>
      <c r="DC460">
        <v>999.9</v>
      </c>
      <c r="DD460">
        <v>40.636000000000003</v>
      </c>
      <c r="DE460">
        <v>29.556999999999999</v>
      </c>
      <c r="DF460">
        <v>16.7392</v>
      </c>
      <c r="DG460">
        <v>30.660599999999999</v>
      </c>
      <c r="DH460">
        <v>17.584099999999999</v>
      </c>
      <c r="DI460">
        <v>2</v>
      </c>
      <c r="DJ460">
        <v>-2.1916700000000001E-2</v>
      </c>
      <c r="DK460">
        <v>4.34842</v>
      </c>
      <c r="DL460">
        <v>20.036100000000001</v>
      </c>
      <c r="DM460">
        <v>5.2486800000000002</v>
      </c>
      <c r="DN460">
        <v>12.033899999999999</v>
      </c>
      <c r="DO460">
        <v>4.9674800000000001</v>
      </c>
      <c r="DP460">
        <v>3.2909999999999999</v>
      </c>
      <c r="DQ460">
        <v>861.7</v>
      </c>
      <c r="DR460">
        <v>9999</v>
      </c>
      <c r="DS460">
        <v>9999</v>
      </c>
      <c r="DT460">
        <v>9999</v>
      </c>
      <c r="DU460">
        <v>1.8711899999999999</v>
      </c>
      <c r="DV460">
        <v>1.87609</v>
      </c>
      <c r="DW460">
        <v>1.87636</v>
      </c>
      <c r="DX460">
        <v>1.8828499999999999</v>
      </c>
      <c r="DY460">
        <v>1.8756299999999999</v>
      </c>
      <c r="DZ460">
        <v>1.8747</v>
      </c>
      <c r="EA460">
        <v>1.8708899999999999</v>
      </c>
      <c r="EB460">
        <v>1.8746799999999999</v>
      </c>
      <c r="EC460">
        <v>0</v>
      </c>
      <c r="ED460">
        <v>0</v>
      </c>
      <c r="EE460">
        <v>0</v>
      </c>
      <c r="EF460">
        <v>4.5</v>
      </c>
      <c r="EG460" t="s">
        <v>291</v>
      </c>
      <c r="EH460" t="s">
        <v>292</v>
      </c>
      <c r="EI460" t="s">
        <v>293</v>
      </c>
      <c r="EJ460" t="s">
        <v>294</v>
      </c>
      <c r="EK460" t="s">
        <v>294</v>
      </c>
      <c r="EL460" t="s">
        <v>293</v>
      </c>
      <c r="EM460">
        <v>0</v>
      </c>
      <c r="EN460">
        <v>100</v>
      </c>
      <c r="EO460">
        <v>100</v>
      </c>
      <c r="EP460">
        <v>-0.86599999999999999</v>
      </c>
      <c r="EQ460">
        <v>-1.49E-2</v>
      </c>
      <c r="ER460">
        <v>-0.865999999999985</v>
      </c>
      <c r="ES460">
        <v>0</v>
      </c>
      <c r="ET460">
        <v>0</v>
      </c>
      <c r="EU460">
        <v>0</v>
      </c>
      <c r="EV460">
        <v>-1.48454545454548E-2</v>
      </c>
      <c r="EW460">
        <v>0</v>
      </c>
      <c r="EX460">
        <v>0</v>
      </c>
      <c r="EY460">
        <v>0</v>
      </c>
      <c r="EZ460">
        <v>-1</v>
      </c>
      <c r="FA460">
        <v>-1</v>
      </c>
      <c r="FB460">
        <v>-1</v>
      </c>
      <c r="FC460">
        <v>-1</v>
      </c>
      <c r="FD460">
        <v>3.5</v>
      </c>
      <c r="FE460">
        <v>3.3</v>
      </c>
      <c r="FF460">
        <v>1.24512</v>
      </c>
      <c r="FG460">
        <v>2.5952099999999998</v>
      </c>
      <c r="FH460">
        <v>2.19604</v>
      </c>
      <c r="FI460">
        <v>2.66357</v>
      </c>
      <c r="FJ460">
        <v>2.4462899999999999</v>
      </c>
      <c r="FK460">
        <v>2.3132299999999999</v>
      </c>
      <c r="FL460">
        <v>34.099800000000002</v>
      </c>
      <c r="FM460">
        <v>24.087499999999999</v>
      </c>
      <c r="FN460">
        <v>19</v>
      </c>
      <c r="FO460">
        <v>868.72500000000002</v>
      </c>
      <c r="FP460">
        <v>564.96900000000005</v>
      </c>
      <c r="FQ460">
        <v>16.262499999999999</v>
      </c>
      <c r="FR460">
        <v>26.596699999999998</v>
      </c>
      <c r="FS460">
        <v>29.9999</v>
      </c>
      <c r="FT460">
        <v>26.706199999999999</v>
      </c>
      <c r="FU460">
        <v>26.718699999999998</v>
      </c>
      <c r="FV460">
        <v>24.994</v>
      </c>
      <c r="FW460">
        <v>39.4953</v>
      </c>
      <c r="FX460">
        <v>15.2486</v>
      </c>
      <c r="FY460">
        <v>16.259399999999999</v>
      </c>
      <c r="FZ460">
        <v>410</v>
      </c>
      <c r="GA460">
        <v>10.6006</v>
      </c>
      <c r="GB460">
        <v>99.700400000000002</v>
      </c>
      <c r="GC460">
        <v>99.529499999999999</v>
      </c>
    </row>
    <row r="461" spans="1:185" x14ac:dyDescent="0.2">
      <c r="A461">
        <v>446</v>
      </c>
      <c r="B461">
        <v>1775938100</v>
      </c>
      <c r="C461">
        <v>9758.9000000953693</v>
      </c>
      <c r="D461" t="s">
        <v>1202</v>
      </c>
      <c r="E461" t="s">
        <v>1203</v>
      </c>
      <c r="F461">
        <v>15</v>
      </c>
      <c r="G461">
        <v>1775938091.9333301</v>
      </c>
      <c r="H461">
        <f t="shared" si="78"/>
        <v>3.84623322517662E-4</v>
      </c>
      <c r="I461">
        <v>0</v>
      </c>
      <c r="J461">
        <f t="shared" si="90"/>
        <v>5.4946329756718718E-2</v>
      </c>
      <c r="K461">
        <f t="shared" si="79"/>
        <v>3.6713981006581346E-2</v>
      </c>
      <c r="L461">
        <f t="shared" si="80"/>
        <v>69.916721056163027</v>
      </c>
      <c r="M461">
        <f t="shared" si="81"/>
        <v>1.5422639518258348</v>
      </c>
      <c r="N461">
        <f t="shared" si="82"/>
        <v>2.2058585250114318</v>
      </c>
      <c r="O461">
        <v>0</v>
      </c>
      <c r="P461">
        <v>0</v>
      </c>
      <c r="Q461">
        <f t="shared" si="83"/>
        <v>1</v>
      </c>
      <c r="R461">
        <f t="shared" si="84"/>
        <v>0</v>
      </c>
      <c r="S461">
        <f t="shared" si="85"/>
        <v>26428.14551347138</v>
      </c>
      <c r="T461">
        <f t="shared" si="86"/>
        <v>2799.9940000000001</v>
      </c>
      <c r="U461">
        <f t="shared" si="87"/>
        <v>2360.3951379995779</v>
      </c>
      <c r="V461">
        <f t="shared" si="88"/>
        <v>0.84300006999999921</v>
      </c>
      <c r="W461">
        <f t="shared" si="89"/>
        <v>0.15870017499999983</v>
      </c>
      <c r="X461">
        <v>10</v>
      </c>
      <c r="Y461">
        <v>1775938091.9333301</v>
      </c>
      <c r="Z461">
        <v>407.592266666667</v>
      </c>
      <c r="AA461">
        <v>410.01080000000002</v>
      </c>
      <c r="AB461">
        <v>15.287366666666699</v>
      </c>
      <c r="AC461">
        <v>10.553093333333299</v>
      </c>
      <c r="AD461">
        <v>408.45826666666699</v>
      </c>
      <c r="AE461">
        <v>15.302213333333301</v>
      </c>
      <c r="AF461">
        <v>800.00333333333299</v>
      </c>
      <c r="AG461">
        <v>100.821266666667</v>
      </c>
      <c r="AH461">
        <v>6.3600260000000006E-2</v>
      </c>
      <c r="AI461">
        <v>19.004926666666702</v>
      </c>
      <c r="AJ461">
        <v>999.9</v>
      </c>
      <c r="AK461">
        <v>999.9</v>
      </c>
      <c r="AL461">
        <v>0</v>
      </c>
      <c r="AM461">
        <v>0</v>
      </c>
      <c r="AN461">
        <v>4998.5333333333301</v>
      </c>
      <c r="AO461">
        <v>0</v>
      </c>
      <c r="AP461">
        <v>1.4679599999999999</v>
      </c>
      <c r="AQ461">
        <v>-2.4184893333333299</v>
      </c>
      <c r="AR461">
        <v>413.92</v>
      </c>
      <c r="AS461">
        <v>414.38386666666702</v>
      </c>
      <c r="AT461">
        <v>4.7342693333333301</v>
      </c>
      <c r="AU461">
        <v>410.01080000000002</v>
      </c>
      <c r="AV461">
        <v>10.553093333333299</v>
      </c>
      <c r="AW461">
        <v>1.5412906666666699</v>
      </c>
      <c r="AX461">
        <v>1.0639766666666699</v>
      </c>
      <c r="AY461">
        <v>13.384040000000001</v>
      </c>
      <c r="AZ461">
        <v>7.8231886666666703</v>
      </c>
      <c r="BA461">
        <v>2799.9940000000001</v>
      </c>
      <c r="BB461">
        <v>0.89999766666666603</v>
      </c>
      <c r="BC461">
        <v>0</v>
      </c>
      <c r="BD461">
        <v>0.100002333333333</v>
      </c>
      <c r="BE461">
        <v>0</v>
      </c>
      <c r="BF461">
        <v>30</v>
      </c>
      <c r="BG461">
        <v>46168.453333333302</v>
      </c>
      <c r="BH461">
        <v>1775937888</v>
      </c>
      <c r="BI461" t="s">
        <v>1173</v>
      </c>
      <c r="BJ461">
        <v>1775937872</v>
      </c>
      <c r="BK461">
        <v>1775937888</v>
      </c>
      <c r="BL461">
        <v>18</v>
      </c>
      <c r="BM461">
        <v>6.6000000000000003E-2</v>
      </c>
      <c r="BN461">
        <v>-8.9999999999999993E-3</v>
      </c>
      <c r="BO461">
        <v>-0.86599999999999999</v>
      </c>
      <c r="BP461">
        <v>-1.4999999999999999E-2</v>
      </c>
      <c r="BQ461">
        <v>410</v>
      </c>
      <c r="BR461">
        <v>11</v>
      </c>
      <c r="BS461">
        <v>0.24</v>
      </c>
      <c r="BT461">
        <v>0.02</v>
      </c>
      <c r="BU461">
        <v>-2.4180009999999998</v>
      </c>
      <c r="BV461">
        <v>-3.8620150375940701E-2</v>
      </c>
      <c r="BW461">
        <v>1.4555628086757399E-2</v>
      </c>
      <c r="BX461">
        <v>1</v>
      </c>
      <c r="BY461">
        <v>0</v>
      </c>
      <c r="BZ461">
        <v>0</v>
      </c>
      <c r="CA461">
        <v>0</v>
      </c>
      <c r="CB461">
        <v>-1</v>
      </c>
      <c r="CC461">
        <v>4.7267469999999996</v>
      </c>
      <c r="CD461">
        <v>0.15503368421052499</v>
      </c>
      <c r="CE461">
        <v>1.6349937645141099E-2</v>
      </c>
      <c r="CF461">
        <v>0</v>
      </c>
      <c r="CG461">
        <v>1</v>
      </c>
      <c r="CH461">
        <v>2</v>
      </c>
      <c r="CI461" t="s">
        <v>306</v>
      </c>
      <c r="CJ461">
        <v>3.5325600000000001</v>
      </c>
      <c r="CK461">
        <v>2.70146</v>
      </c>
      <c r="CL461">
        <v>9.7895099999999999E-2</v>
      </c>
      <c r="CM461">
        <v>9.6925999999999998E-2</v>
      </c>
      <c r="CN461">
        <v>8.74302E-2</v>
      </c>
      <c r="CO461">
        <v>6.5108600000000003E-2</v>
      </c>
      <c r="CP461">
        <v>31572.2</v>
      </c>
      <c r="CQ461">
        <v>27745.5</v>
      </c>
      <c r="CR461">
        <v>32396.799999999999</v>
      </c>
      <c r="CS461">
        <v>30655.8</v>
      </c>
      <c r="CT461">
        <v>40039.5</v>
      </c>
      <c r="CU461">
        <v>40319.1</v>
      </c>
      <c r="CV461">
        <v>47317.8</v>
      </c>
      <c r="CW461">
        <v>46754.6</v>
      </c>
      <c r="CX461">
        <v>2.60894</v>
      </c>
      <c r="CY461">
        <v>2.1006800000000001</v>
      </c>
      <c r="CZ461">
        <v>0</v>
      </c>
      <c r="DA461">
        <v>0</v>
      </c>
      <c r="DB461">
        <v>999.9</v>
      </c>
      <c r="DC461">
        <v>999.9</v>
      </c>
      <c r="DD461">
        <v>40.514000000000003</v>
      </c>
      <c r="DE461">
        <v>29.556999999999999</v>
      </c>
      <c r="DF461">
        <v>16.689499999999999</v>
      </c>
      <c r="DG461">
        <v>30.480599999999999</v>
      </c>
      <c r="DH461">
        <v>17.5761</v>
      </c>
      <c r="DI461">
        <v>2</v>
      </c>
      <c r="DJ461">
        <v>-2.1195100000000001E-2</v>
      </c>
      <c r="DK461">
        <v>4.4227100000000004</v>
      </c>
      <c r="DL461">
        <v>20.033999999999999</v>
      </c>
      <c r="DM461">
        <v>5.2484400000000004</v>
      </c>
      <c r="DN461">
        <v>12.033899999999999</v>
      </c>
      <c r="DO461">
        <v>4.9675599999999998</v>
      </c>
      <c r="DP461">
        <v>3.2909999999999999</v>
      </c>
      <c r="DQ461">
        <v>861.7</v>
      </c>
      <c r="DR461">
        <v>9999</v>
      </c>
      <c r="DS461">
        <v>9999</v>
      </c>
      <c r="DT461">
        <v>9999</v>
      </c>
      <c r="DU461">
        <v>1.8711899999999999</v>
      </c>
      <c r="DV461">
        <v>1.8760699999999999</v>
      </c>
      <c r="DW461">
        <v>1.87635</v>
      </c>
      <c r="DX461">
        <v>1.8828400000000001</v>
      </c>
      <c r="DY461">
        <v>1.8756299999999999</v>
      </c>
      <c r="DZ461">
        <v>1.8747</v>
      </c>
      <c r="EA461">
        <v>1.8708800000000001</v>
      </c>
      <c r="EB461">
        <v>1.87469</v>
      </c>
      <c r="EC461">
        <v>0</v>
      </c>
      <c r="ED461">
        <v>0</v>
      </c>
      <c r="EE461">
        <v>0</v>
      </c>
      <c r="EF461">
        <v>4.5</v>
      </c>
      <c r="EG461" t="s">
        <v>291</v>
      </c>
      <c r="EH461" t="s">
        <v>292</v>
      </c>
      <c r="EI461" t="s">
        <v>293</v>
      </c>
      <c r="EJ461" t="s">
        <v>294</v>
      </c>
      <c r="EK461" t="s">
        <v>294</v>
      </c>
      <c r="EL461" t="s">
        <v>293</v>
      </c>
      <c r="EM461">
        <v>0</v>
      </c>
      <c r="EN461">
        <v>100</v>
      </c>
      <c r="EO461">
        <v>100</v>
      </c>
      <c r="EP461">
        <v>-0.86599999999999999</v>
      </c>
      <c r="EQ461">
        <v>-1.49E-2</v>
      </c>
      <c r="ER461">
        <v>-0.865999999999985</v>
      </c>
      <c r="ES461">
        <v>0</v>
      </c>
      <c r="ET461">
        <v>0</v>
      </c>
      <c r="EU461">
        <v>0</v>
      </c>
      <c r="EV461">
        <v>-1.48454545454548E-2</v>
      </c>
      <c r="EW461">
        <v>0</v>
      </c>
      <c r="EX461">
        <v>0</v>
      </c>
      <c r="EY461">
        <v>0</v>
      </c>
      <c r="EZ461">
        <v>-1</v>
      </c>
      <c r="FA461">
        <v>-1</v>
      </c>
      <c r="FB461">
        <v>-1</v>
      </c>
      <c r="FC461">
        <v>-1</v>
      </c>
      <c r="FD461">
        <v>3.8</v>
      </c>
      <c r="FE461">
        <v>3.5</v>
      </c>
      <c r="FF461">
        <v>1.24512</v>
      </c>
      <c r="FG461">
        <v>2.5952099999999998</v>
      </c>
      <c r="FH461">
        <v>2.19604</v>
      </c>
      <c r="FI461">
        <v>2.66357</v>
      </c>
      <c r="FJ461">
        <v>2.4462899999999999</v>
      </c>
      <c r="FK461">
        <v>2.3059099999999999</v>
      </c>
      <c r="FL461">
        <v>34.077100000000002</v>
      </c>
      <c r="FM461">
        <v>24.087499999999999</v>
      </c>
      <c r="FN461">
        <v>19</v>
      </c>
      <c r="FO461">
        <v>868.75400000000002</v>
      </c>
      <c r="FP461">
        <v>565.096</v>
      </c>
      <c r="FQ461">
        <v>16.251899999999999</v>
      </c>
      <c r="FR461">
        <v>26.599799999999998</v>
      </c>
      <c r="FS461">
        <v>30.0001</v>
      </c>
      <c r="FT461">
        <v>26.709199999999999</v>
      </c>
      <c r="FU461">
        <v>26.722100000000001</v>
      </c>
      <c r="FV461">
        <v>24.993600000000001</v>
      </c>
      <c r="FW461">
        <v>39.4953</v>
      </c>
      <c r="FX461">
        <v>14.873799999999999</v>
      </c>
      <c r="FY461">
        <v>16.245699999999999</v>
      </c>
      <c r="FZ461">
        <v>410</v>
      </c>
      <c r="GA461">
        <v>10.6007</v>
      </c>
      <c r="GB461">
        <v>99.700999999999993</v>
      </c>
      <c r="GC461">
        <v>99.527500000000003</v>
      </c>
    </row>
    <row r="462" spans="1:185" x14ac:dyDescent="0.2">
      <c r="A462">
        <v>447</v>
      </c>
      <c r="B462">
        <v>1775938115</v>
      </c>
      <c r="C462">
        <v>9773.9000000953693</v>
      </c>
      <c r="D462" t="s">
        <v>1204</v>
      </c>
      <c r="E462" t="s">
        <v>1205</v>
      </c>
      <c r="F462">
        <v>15</v>
      </c>
      <c r="G462">
        <v>1775938106.9333301</v>
      </c>
      <c r="H462">
        <f t="shared" si="78"/>
        <v>3.86247057593574E-4</v>
      </c>
      <c r="I462">
        <v>0</v>
      </c>
      <c r="J462">
        <f t="shared" si="90"/>
        <v>5.4142090888898188E-2</v>
      </c>
      <c r="K462">
        <f t="shared" si="79"/>
        <v>3.6176605523111367E-2</v>
      </c>
      <c r="L462">
        <f t="shared" si="80"/>
        <v>69.876240882889547</v>
      </c>
      <c r="M462">
        <f t="shared" si="81"/>
        <v>1.5413710164727426</v>
      </c>
      <c r="N462">
        <f t="shared" si="82"/>
        <v>2.2058585250114318</v>
      </c>
      <c r="O462">
        <v>0</v>
      </c>
      <c r="P462">
        <v>0</v>
      </c>
      <c r="Q462">
        <f t="shared" si="83"/>
        <v>1</v>
      </c>
      <c r="R462">
        <f t="shared" si="84"/>
        <v>0</v>
      </c>
      <c r="S462">
        <f t="shared" si="85"/>
        <v>26448.317983719484</v>
      </c>
      <c r="T462">
        <f t="shared" si="86"/>
        <v>2799.9913333333302</v>
      </c>
      <c r="U462">
        <f t="shared" si="87"/>
        <v>2360.3924996805995</v>
      </c>
      <c r="V462">
        <f t="shared" si="88"/>
        <v>0.84299993060000022</v>
      </c>
      <c r="W462">
        <f t="shared" si="89"/>
        <v>0.15869973555600006</v>
      </c>
      <c r="X462">
        <v>10</v>
      </c>
      <c r="Y462">
        <v>1775938106.9333301</v>
      </c>
      <c r="Z462">
        <v>407.56593333333302</v>
      </c>
      <c r="AA462">
        <v>409.98586666666699</v>
      </c>
      <c r="AB462">
        <v>15.2784866666667</v>
      </c>
      <c r="AC462">
        <v>10.524240000000001</v>
      </c>
      <c r="AD462">
        <v>408.43193333333301</v>
      </c>
      <c r="AE462">
        <v>15.2933133333333</v>
      </c>
      <c r="AF462">
        <v>800.01273333333302</v>
      </c>
      <c r="AG462">
        <v>100.821266666667</v>
      </c>
      <c r="AH462">
        <v>6.3791526666666695E-2</v>
      </c>
      <c r="AI462">
        <v>19.004926666666702</v>
      </c>
      <c r="AJ462">
        <v>999.9</v>
      </c>
      <c r="AK462">
        <v>999.9</v>
      </c>
      <c r="AL462">
        <v>0</v>
      </c>
      <c r="AM462">
        <v>0</v>
      </c>
      <c r="AN462">
        <v>5001.8333333333303</v>
      </c>
      <c r="AO462">
        <v>0</v>
      </c>
      <c r="AP462">
        <v>1.4679599999999999</v>
      </c>
      <c r="AQ462">
        <v>-2.41982066666667</v>
      </c>
      <c r="AR462">
        <v>413.88953333333302</v>
      </c>
      <c r="AS462">
        <v>414.34633333333301</v>
      </c>
      <c r="AT462">
        <v>4.7542499999999999</v>
      </c>
      <c r="AU462">
        <v>409.98586666666699</v>
      </c>
      <c r="AV462">
        <v>10.524240000000001</v>
      </c>
      <c r="AW462">
        <v>1.5403946666666699</v>
      </c>
      <c r="AX462">
        <v>1.0610666666666699</v>
      </c>
      <c r="AY462">
        <v>13.375120000000001</v>
      </c>
      <c r="AZ462">
        <v>7.7830033333333297</v>
      </c>
      <c r="BA462">
        <v>2799.9913333333302</v>
      </c>
      <c r="BB462">
        <v>0.90000366666666698</v>
      </c>
      <c r="BC462">
        <v>0</v>
      </c>
      <c r="BD462">
        <v>9.9996379999999996E-2</v>
      </c>
      <c r="BE462">
        <v>0</v>
      </c>
      <c r="BF462">
        <v>30</v>
      </c>
      <c r="BG462">
        <v>46168.5</v>
      </c>
      <c r="BH462">
        <v>1775937888</v>
      </c>
      <c r="BI462" t="s">
        <v>1173</v>
      </c>
      <c r="BJ462">
        <v>1775937872</v>
      </c>
      <c r="BK462">
        <v>1775937888</v>
      </c>
      <c r="BL462">
        <v>18</v>
      </c>
      <c r="BM462">
        <v>6.6000000000000003E-2</v>
      </c>
      <c r="BN462">
        <v>-8.9999999999999993E-3</v>
      </c>
      <c r="BO462">
        <v>-0.86599999999999999</v>
      </c>
      <c r="BP462">
        <v>-1.4999999999999999E-2</v>
      </c>
      <c r="BQ462">
        <v>410</v>
      </c>
      <c r="BR462">
        <v>11</v>
      </c>
      <c r="BS462">
        <v>0.24</v>
      </c>
      <c r="BT462">
        <v>0.02</v>
      </c>
      <c r="BU462">
        <v>-2.4198795</v>
      </c>
      <c r="BV462">
        <v>6.2511428571425706E-2</v>
      </c>
      <c r="BW462">
        <v>2.10848124191324E-2</v>
      </c>
      <c r="BX462">
        <v>1</v>
      </c>
      <c r="BY462">
        <v>0</v>
      </c>
      <c r="BZ462">
        <v>0</v>
      </c>
      <c r="CA462">
        <v>0</v>
      </c>
      <c r="CB462">
        <v>-1</v>
      </c>
      <c r="CC462">
        <v>4.7516575000000003</v>
      </c>
      <c r="CD462">
        <v>6.0947819548865398E-2</v>
      </c>
      <c r="CE462">
        <v>1.0242641688060701E-2</v>
      </c>
      <c r="CF462">
        <v>1</v>
      </c>
      <c r="CG462">
        <v>2</v>
      </c>
      <c r="CH462">
        <v>2</v>
      </c>
      <c r="CI462" t="s">
        <v>301</v>
      </c>
      <c r="CJ462">
        <v>3.5324900000000001</v>
      </c>
      <c r="CK462">
        <v>2.7016200000000001</v>
      </c>
      <c r="CL462">
        <v>9.7896700000000003E-2</v>
      </c>
      <c r="CM462">
        <v>9.6927799999999995E-2</v>
      </c>
      <c r="CN462">
        <v>8.7411299999999997E-2</v>
      </c>
      <c r="CO462">
        <v>6.5166699999999994E-2</v>
      </c>
      <c r="CP462">
        <v>31571.9</v>
      </c>
      <c r="CQ462">
        <v>27745.599999999999</v>
      </c>
      <c r="CR462">
        <v>32396.5</v>
      </c>
      <c r="CS462">
        <v>30656</v>
      </c>
      <c r="CT462">
        <v>40040</v>
      </c>
      <c r="CU462">
        <v>40317.199999999997</v>
      </c>
      <c r="CV462">
        <v>47317.4</v>
      </c>
      <c r="CW462">
        <v>46755.3</v>
      </c>
      <c r="CX462">
        <v>2.6089199999999999</v>
      </c>
      <c r="CY462">
        <v>2.1004200000000002</v>
      </c>
      <c r="CZ462">
        <v>0</v>
      </c>
      <c r="DA462">
        <v>0</v>
      </c>
      <c r="DB462">
        <v>999.9</v>
      </c>
      <c r="DC462">
        <v>999.9</v>
      </c>
      <c r="DD462">
        <v>40.360999999999997</v>
      </c>
      <c r="DE462">
        <v>29.556999999999999</v>
      </c>
      <c r="DF462">
        <v>16.626899999999999</v>
      </c>
      <c r="DG462">
        <v>30.570599999999999</v>
      </c>
      <c r="DH462">
        <v>17.552099999999999</v>
      </c>
      <c r="DI462">
        <v>2</v>
      </c>
      <c r="DJ462">
        <v>-2.0906500000000001E-2</v>
      </c>
      <c r="DK462">
        <v>4.4433800000000003</v>
      </c>
      <c r="DL462">
        <v>20.033300000000001</v>
      </c>
      <c r="DM462">
        <v>5.2486800000000002</v>
      </c>
      <c r="DN462">
        <v>12.033899999999999</v>
      </c>
      <c r="DO462">
        <v>4.9673999999999996</v>
      </c>
      <c r="DP462">
        <v>3.2909999999999999</v>
      </c>
      <c r="DQ462">
        <v>861.7</v>
      </c>
      <c r="DR462">
        <v>9999</v>
      </c>
      <c r="DS462">
        <v>9999</v>
      </c>
      <c r="DT462">
        <v>9999</v>
      </c>
      <c r="DU462">
        <v>1.8711899999999999</v>
      </c>
      <c r="DV462">
        <v>1.8761399999999999</v>
      </c>
      <c r="DW462">
        <v>1.87636</v>
      </c>
      <c r="DX462">
        <v>1.88293</v>
      </c>
      <c r="DY462">
        <v>1.87568</v>
      </c>
      <c r="DZ462">
        <v>1.87473</v>
      </c>
      <c r="EA462">
        <v>1.8709</v>
      </c>
      <c r="EB462">
        <v>1.87469</v>
      </c>
      <c r="EC462">
        <v>0</v>
      </c>
      <c r="ED462">
        <v>0</v>
      </c>
      <c r="EE462">
        <v>0</v>
      </c>
      <c r="EF462">
        <v>4.5</v>
      </c>
      <c r="EG462" t="s">
        <v>291</v>
      </c>
      <c r="EH462" t="s">
        <v>292</v>
      </c>
      <c r="EI462" t="s">
        <v>293</v>
      </c>
      <c r="EJ462" t="s">
        <v>294</v>
      </c>
      <c r="EK462" t="s">
        <v>294</v>
      </c>
      <c r="EL462" t="s">
        <v>293</v>
      </c>
      <c r="EM462">
        <v>0</v>
      </c>
      <c r="EN462">
        <v>100</v>
      </c>
      <c r="EO462">
        <v>100</v>
      </c>
      <c r="EP462">
        <v>-0.86599999999999999</v>
      </c>
      <c r="EQ462">
        <v>-1.49E-2</v>
      </c>
      <c r="ER462">
        <v>-0.865999999999985</v>
      </c>
      <c r="ES462">
        <v>0</v>
      </c>
      <c r="ET462">
        <v>0</v>
      </c>
      <c r="EU462">
        <v>0</v>
      </c>
      <c r="EV462">
        <v>-1.48454545454548E-2</v>
      </c>
      <c r="EW462">
        <v>0</v>
      </c>
      <c r="EX462">
        <v>0</v>
      </c>
      <c r="EY462">
        <v>0</v>
      </c>
      <c r="EZ462">
        <v>-1</v>
      </c>
      <c r="FA462">
        <v>-1</v>
      </c>
      <c r="FB462">
        <v>-1</v>
      </c>
      <c r="FC462">
        <v>-1</v>
      </c>
      <c r="FD462">
        <v>4</v>
      </c>
      <c r="FE462">
        <v>3.8</v>
      </c>
      <c r="FF462">
        <v>1.24512</v>
      </c>
      <c r="FG462">
        <v>2.5988799999999999</v>
      </c>
      <c r="FH462">
        <v>2.19604</v>
      </c>
      <c r="FI462">
        <v>2.66357</v>
      </c>
      <c r="FJ462">
        <v>2.4462899999999999</v>
      </c>
      <c r="FK462">
        <v>2.2839399999999999</v>
      </c>
      <c r="FL462">
        <v>34.099800000000002</v>
      </c>
      <c r="FM462">
        <v>24.078700000000001</v>
      </c>
      <c r="FN462">
        <v>19</v>
      </c>
      <c r="FO462">
        <v>868.76400000000001</v>
      </c>
      <c r="FP462">
        <v>564.91300000000001</v>
      </c>
      <c r="FQ462">
        <v>16.235600000000002</v>
      </c>
      <c r="FR462">
        <v>26.602</v>
      </c>
      <c r="FS462">
        <v>30.0002</v>
      </c>
      <c r="FT462">
        <v>26.710999999999999</v>
      </c>
      <c r="FU462">
        <v>26.723500000000001</v>
      </c>
      <c r="FV462">
        <v>24.994900000000001</v>
      </c>
      <c r="FW462">
        <v>38.9253</v>
      </c>
      <c r="FX462">
        <v>14.873799999999999</v>
      </c>
      <c r="FY462">
        <v>16.231000000000002</v>
      </c>
      <c r="FZ462">
        <v>410</v>
      </c>
      <c r="GA462">
        <v>10.600899999999999</v>
      </c>
      <c r="GB462">
        <v>99.700100000000006</v>
      </c>
      <c r="GC462">
        <v>99.528800000000004</v>
      </c>
    </row>
    <row r="463" spans="1:185" x14ac:dyDescent="0.2">
      <c r="A463">
        <v>448</v>
      </c>
      <c r="B463">
        <v>1775938130</v>
      </c>
      <c r="C463">
        <v>9788.9000000953693</v>
      </c>
      <c r="D463" t="s">
        <v>1206</v>
      </c>
      <c r="E463" t="s">
        <v>1207</v>
      </c>
      <c r="F463">
        <v>15</v>
      </c>
      <c r="G463">
        <v>1775938121.9333301</v>
      </c>
      <c r="H463">
        <f t="shared" si="78"/>
        <v>3.8323872963609708E-4</v>
      </c>
      <c r="I463">
        <v>0</v>
      </c>
      <c r="J463">
        <f t="shared" si="90"/>
        <v>5.7452531086483752E-2</v>
      </c>
      <c r="K463">
        <f t="shared" si="79"/>
        <v>3.8388571983395611E-2</v>
      </c>
      <c r="L463">
        <f t="shared" si="80"/>
        <v>69.856285182657658</v>
      </c>
      <c r="M463">
        <f t="shared" si="81"/>
        <v>1.5407769810459206</v>
      </c>
      <c r="N463">
        <f t="shared" si="82"/>
        <v>2.2056383001431485</v>
      </c>
      <c r="O463">
        <v>0</v>
      </c>
      <c r="P463">
        <v>0</v>
      </c>
      <c r="Q463">
        <f t="shared" si="83"/>
        <v>1</v>
      </c>
      <c r="R463">
        <f t="shared" si="84"/>
        <v>0</v>
      </c>
      <c r="S463">
        <f t="shared" si="85"/>
        <v>26431.0442304432</v>
      </c>
      <c r="T463">
        <f t="shared" si="86"/>
        <v>2799.9953333333301</v>
      </c>
      <c r="U463">
        <f t="shared" si="87"/>
        <v>2360.396203759768</v>
      </c>
      <c r="V463">
        <f t="shared" si="88"/>
        <v>0.84300004920000005</v>
      </c>
      <c r="W463">
        <f t="shared" si="89"/>
        <v>0.15870020095199999</v>
      </c>
      <c r="X463">
        <v>10</v>
      </c>
      <c r="Y463">
        <v>1775938121.9333301</v>
      </c>
      <c r="Z463">
        <v>407.57760000000002</v>
      </c>
      <c r="AA463">
        <v>410.00993333333298</v>
      </c>
      <c r="AB463">
        <v>15.272539999999999</v>
      </c>
      <c r="AC463">
        <v>10.555253333333299</v>
      </c>
      <c r="AD463">
        <v>408.4436</v>
      </c>
      <c r="AE463">
        <v>15.2873933333333</v>
      </c>
      <c r="AF463">
        <v>800.00586666666698</v>
      </c>
      <c r="AG463">
        <v>100.821666666667</v>
      </c>
      <c r="AH463">
        <v>6.3777473333333307E-2</v>
      </c>
      <c r="AI463">
        <v>19.003326666666698</v>
      </c>
      <c r="AJ463">
        <v>999.9</v>
      </c>
      <c r="AK463">
        <v>999.9</v>
      </c>
      <c r="AL463">
        <v>0</v>
      </c>
      <c r="AM463">
        <v>0</v>
      </c>
      <c r="AN463">
        <v>4998.9666666666699</v>
      </c>
      <c r="AO463">
        <v>0</v>
      </c>
      <c r="AP463">
        <v>1.4679599999999999</v>
      </c>
      <c r="AQ463">
        <v>-2.4323600000000001</v>
      </c>
      <c r="AR463">
        <v>413.89879999999999</v>
      </c>
      <c r="AS463">
        <v>414.383933333333</v>
      </c>
      <c r="AT463">
        <v>4.7172799999999997</v>
      </c>
      <c r="AU463">
        <v>410.00993333333298</v>
      </c>
      <c r="AV463">
        <v>10.555253333333299</v>
      </c>
      <c r="AW463">
        <v>1.539804</v>
      </c>
      <c r="AX463">
        <v>1.0641986666666701</v>
      </c>
      <c r="AY463">
        <v>13.3692266666667</v>
      </c>
      <c r="AZ463">
        <v>7.8262633333333298</v>
      </c>
      <c r="BA463">
        <v>2799.9953333333301</v>
      </c>
      <c r="BB463">
        <v>0.89999720000000005</v>
      </c>
      <c r="BC463">
        <v>0</v>
      </c>
      <c r="BD463">
        <v>0.10000276</v>
      </c>
      <c r="BE463">
        <v>0</v>
      </c>
      <c r="BF463">
        <v>30</v>
      </c>
      <c r="BG463">
        <v>46168.466666666704</v>
      </c>
      <c r="BH463">
        <v>1775937888</v>
      </c>
      <c r="BI463" t="s">
        <v>1173</v>
      </c>
      <c r="BJ463">
        <v>1775937872</v>
      </c>
      <c r="BK463">
        <v>1775937888</v>
      </c>
      <c r="BL463">
        <v>18</v>
      </c>
      <c r="BM463">
        <v>6.6000000000000003E-2</v>
      </c>
      <c r="BN463">
        <v>-8.9999999999999993E-3</v>
      </c>
      <c r="BO463">
        <v>-0.86599999999999999</v>
      </c>
      <c r="BP463">
        <v>-1.4999999999999999E-2</v>
      </c>
      <c r="BQ463">
        <v>410</v>
      </c>
      <c r="BR463">
        <v>11</v>
      </c>
      <c r="BS463">
        <v>0.24</v>
      </c>
      <c r="BT463">
        <v>0.02</v>
      </c>
      <c r="BU463">
        <v>-2.423092</v>
      </c>
      <c r="BV463">
        <v>-0.15107097744361001</v>
      </c>
      <c r="BW463">
        <v>2.29981657094648E-2</v>
      </c>
      <c r="BX463">
        <v>1</v>
      </c>
      <c r="BY463">
        <v>0</v>
      </c>
      <c r="BZ463">
        <v>0</v>
      </c>
      <c r="CA463">
        <v>0</v>
      </c>
      <c r="CB463">
        <v>-1</v>
      </c>
      <c r="CC463">
        <v>4.7245755000000003</v>
      </c>
      <c r="CD463">
        <v>-0.110526766917293</v>
      </c>
      <c r="CE463">
        <v>1.4967179919744399E-2</v>
      </c>
      <c r="CF463">
        <v>0</v>
      </c>
      <c r="CG463">
        <v>1</v>
      </c>
      <c r="CH463">
        <v>2</v>
      </c>
      <c r="CI463" t="s">
        <v>306</v>
      </c>
      <c r="CJ463">
        <v>3.5325299999999999</v>
      </c>
      <c r="CK463">
        <v>2.7014300000000002</v>
      </c>
      <c r="CL463">
        <v>9.7899299999999995E-2</v>
      </c>
      <c r="CM463">
        <v>9.6930699999999995E-2</v>
      </c>
      <c r="CN463">
        <v>8.7344199999999997E-2</v>
      </c>
      <c r="CO463">
        <v>6.5108799999999994E-2</v>
      </c>
      <c r="CP463">
        <v>31572.6</v>
      </c>
      <c r="CQ463">
        <v>27745.9</v>
      </c>
      <c r="CR463">
        <v>32397.3</v>
      </c>
      <c r="CS463">
        <v>30656.400000000001</v>
      </c>
      <c r="CT463">
        <v>40043.800000000003</v>
      </c>
      <c r="CU463">
        <v>40320</v>
      </c>
      <c r="CV463">
        <v>47318.400000000001</v>
      </c>
      <c r="CW463">
        <v>46755.6</v>
      </c>
      <c r="CX463">
        <v>2.6089600000000002</v>
      </c>
      <c r="CY463">
        <v>2.1004</v>
      </c>
      <c r="CZ463">
        <v>0</v>
      </c>
      <c r="DA463">
        <v>0</v>
      </c>
      <c r="DB463">
        <v>999.9</v>
      </c>
      <c r="DC463">
        <v>999.9</v>
      </c>
      <c r="DD463">
        <v>40.232999999999997</v>
      </c>
      <c r="DE463">
        <v>29.556999999999999</v>
      </c>
      <c r="DF463">
        <v>16.572900000000001</v>
      </c>
      <c r="DG463">
        <v>30.630600000000001</v>
      </c>
      <c r="DH463">
        <v>17.5962</v>
      </c>
      <c r="DI463">
        <v>2</v>
      </c>
      <c r="DJ463">
        <v>-2.0625999999999999E-2</v>
      </c>
      <c r="DK463">
        <v>4.45038</v>
      </c>
      <c r="DL463">
        <v>20.033100000000001</v>
      </c>
      <c r="DM463">
        <v>5.2480799999999999</v>
      </c>
      <c r="DN463">
        <v>12.033899999999999</v>
      </c>
      <c r="DO463">
        <v>4.9674800000000001</v>
      </c>
      <c r="DP463">
        <v>3.2909999999999999</v>
      </c>
      <c r="DQ463">
        <v>861.7</v>
      </c>
      <c r="DR463">
        <v>9999</v>
      </c>
      <c r="DS463">
        <v>9999</v>
      </c>
      <c r="DT463">
        <v>9999</v>
      </c>
      <c r="DU463">
        <v>1.8711899999999999</v>
      </c>
      <c r="DV463">
        <v>1.87608</v>
      </c>
      <c r="DW463">
        <v>1.87636</v>
      </c>
      <c r="DX463">
        <v>1.8828800000000001</v>
      </c>
      <c r="DY463">
        <v>1.8756299999999999</v>
      </c>
      <c r="DZ463">
        <v>1.8747</v>
      </c>
      <c r="EA463">
        <v>1.8708899999999999</v>
      </c>
      <c r="EB463">
        <v>1.8746799999999999</v>
      </c>
      <c r="EC463">
        <v>0</v>
      </c>
      <c r="ED463">
        <v>0</v>
      </c>
      <c r="EE463">
        <v>0</v>
      </c>
      <c r="EF463">
        <v>4.5</v>
      </c>
      <c r="EG463" t="s">
        <v>291</v>
      </c>
      <c r="EH463" t="s">
        <v>292</v>
      </c>
      <c r="EI463" t="s">
        <v>293</v>
      </c>
      <c r="EJ463" t="s">
        <v>294</v>
      </c>
      <c r="EK463" t="s">
        <v>294</v>
      </c>
      <c r="EL463" t="s">
        <v>293</v>
      </c>
      <c r="EM463">
        <v>0</v>
      </c>
      <c r="EN463">
        <v>100</v>
      </c>
      <c r="EO463">
        <v>100</v>
      </c>
      <c r="EP463">
        <v>-0.86599999999999999</v>
      </c>
      <c r="EQ463">
        <v>-1.4800000000000001E-2</v>
      </c>
      <c r="ER463">
        <v>-0.865999999999985</v>
      </c>
      <c r="ES463">
        <v>0</v>
      </c>
      <c r="ET463">
        <v>0</v>
      </c>
      <c r="EU463">
        <v>0</v>
      </c>
      <c r="EV463">
        <v>-1.48454545454548E-2</v>
      </c>
      <c r="EW463">
        <v>0</v>
      </c>
      <c r="EX463">
        <v>0</v>
      </c>
      <c r="EY463">
        <v>0</v>
      </c>
      <c r="EZ463">
        <v>-1</v>
      </c>
      <c r="FA463">
        <v>-1</v>
      </c>
      <c r="FB463">
        <v>-1</v>
      </c>
      <c r="FC463">
        <v>-1</v>
      </c>
      <c r="FD463">
        <v>4.3</v>
      </c>
      <c r="FE463">
        <v>4</v>
      </c>
      <c r="FF463">
        <v>1.24512</v>
      </c>
      <c r="FG463">
        <v>2.5964399999999999</v>
      </c>
      <c r="FH463">
        <v>2.19604</v>
      </c>
      <c r="FI463">
        <v>2.66357</v>
      </c>
      <c r="FJ463">
        <v>2.4462899999999999</v>
      </c>
      <c r="FK463">
        <v>2.33887</v>
      </c>
      <c r="FL463">
        <v>34.077100000000002</v>
      </c>
      <c r="FM463">
        <v>24.078700000000001</v>
      </c>
      <c r="FN463">
        <v>19</v>
      </c>
      <c r="FO463">
        <v>868.84400000000005</v>
      </c>
      <c r="FP463">
        <v>564.93600000000004</v>
      </c>
      <c r="FQ463">
        <v>16.222799999999999</v>
      </c>
      <c r="FR463">
        <v>26.6052</v>
      </c>
      <c r="FS463">
        <v>30.0002</v>
      </c>
      <c r="FT463">
        <v>26.713699999999999</v>
      </c>
      <c r="FU463">
        <v>26.727</v>
      </c>
      <c r="FV463">
        <v>24.9925</v>
      </c>
      <c r="FW463">
        <v>38.9253</v>
      </c>
      <c r="FX463">
        <v>14.4993</v>
      </c>
      <c r="FY463">
        <v>16.221499999999999</v>
      </c>
      <c r="FZ463">
        <v>410</v>
      </c>
      <c r="GA463">
        <v>10.6027</v>
      </c>
      <c r="GB463">
        <v>99.702399999999997</v>
      </c>
      <c r="GC463">
        <v>99.529700000000005</v>
      </c>
    </row>
    <row r="464" spans="1:185" x14ac:dyDescent="0.2">
      <c r="A464">
        <v>449</v>
      </c>
      <c r="B464">
        <v>1775938145</v>
      </c>
      <c r="C464">
        <v>9803.9000000953693</v>
      </c>
      <c r="D464" t="s">
        <v>1208</v>
      </c>
      <c r="E464" t="s">
        <v>1209</v>
      </c>
      <c r="F464">
        <v>15</v>
      </c>
      <c r="G464">
        <v>1775938136.9333301</v>
      </c>
      <c r="H464">
        <f t="shared" ref="H464:H517" si="91">AF464*Q464*(AB464-AC464)/(1000*X464*(1000-Q464*AB464))</f>
        <v>3.8329457458236162E-4</v>
      </c>
      <c r="I464">
        <v>0</v>
      </c>
      <c r="J464">
        <f t="shared" si="90"/>
        <v>5.4958004551117712E-2</v>
      </c>
      <c r="K464">
        <f t="shared" ref="K464:K517" si="92">AF464*Q464*(AA464-Z464*(1000-Q464*AC464)/(1000-Q464*AB464))/(1000*X464)</f>
        <v>3.6721781858462046E-2</v>
      </c>
      <c r="L464">
        <f t="shared" ref="L464:L517" si="93">(M464/N464*100)</f>
        <v>69.804212707213779</v>
      </c>
      <c r="M464">
        <f t="shared" ref="M464:M517" si="94">AB464*(AG464+AH464)/1000</f>
        <v>1.5392416324313902</v>
      </c>
      <c r="N464">
        <f t="shared" ref="N464:N517" si="95">0.61365*EXP(17.502*AI464/(240.97+AI464))</f>
        <v>2.2050841528541736</v>
      </c>
      <c r="O464">
        <v>0</v>
      </c>
      <c r="P464">
        <v>0</v>
      </c>
      <c r="Q464">
        <f t="shared" ref="Q464:Q517" si="96">IF(O464*$H$13&gt;=S464,1,(S464/(S464-O464*$H$13)))</f>
        <v>1</v>
      </c>
      <c r="R464">
        <f t="shared" ref="R464:R517" si="97">(Q464-1)*100</f>
        <v>0</v>
      </c>
      <c r="S464">
        <f t="shared" ref="S464:S517" si="98">MAX(0,($B$13+$C$13*AN464)/(1+$D$13*AN464)*AG464/(AI464+273)*$E$13)</f>
        <v>26432.887567871592</v>
      </c>
      <c r="T464">
        <f t="shared" ref="T464:T517" si="99">$B$11*AO464+$C$11*AP464+$D$11*BA464</f>
        <v>2799.9953333333301</v>
      </c>
      <c r="U464">
        <f t="shared" ref="U464:U517" si="100">T464*V464</f>
        <v>2360.3962507996894</v>
      </c>
      <c r="V464">
        <f t="shared" ref="V464:V517" si="101">($B$11*$D$9+$C$11*$D$9+$D$11*(BB464*$E$9+BC464*$F$9+BD464*$G$9+BE464*$H$9))/($B$11+$C$11+$D$11)</f>
        <v>0.84300006599999999</v>
      </c>
      <c r="W464">
        <f t="shared" ref="W464:W517" si="102">($B$11*$L$9+$C$11*$L$9+$D$11*(BB464*$M$9+BC464*$N$9+BD464*$O$9+BE464*$P$9))/($B$11+$C$11+$D$11)</f>
        <v>0.158700165</v>
      </c>
      <c r="X464">
        <v>10</v>
      </c>
      <c r="Y464">
        <v>1775938136.9333301</v>
      </c>
      <c r="Z464">
        <v>407.61113333333299</v>
      </c>
      <c r="AA464">
        <v>410.02306666666698</v>
      </c>
      <c r="AB464">
        <v>15.257293333333299</v>
      </c>
      <c r="AC464">
        <v>10.5392666666667</v>
      </c>
      <c r="AD464">
        <v>408.47713333333297</v>
      </c>
      <c r="AE464">
        <v>15.27214</v>
      </c>
      <c r="AF464">
        <v>800.00933333333296</v>
      </c>
      <c r="AG464">
        <v>100.82186666666701</v>
      </c>
      <c r="AH464">
        <v>6.3762180000000002E-2</v>
      </c>
      <c r="AI464">
        <v>18.999300000000002</v>
      </c>
      <c r="AJ464">
        <v>999.9</v>
      </c>
      <c r="AK464">
        <v>999.9</v>
      </c>
      <c r="AL464">
        <v>0</v>
      </c>
      <c r="AM464">
        <v>0</v>
      </c>
      <c r="AN464">
        <v>4999.2</v>
      </c>
      <c r="AO464">
        <v>0</v>
      </c>
      <c r="AP464">
        <v>1.4679599999999999</v>
      </c>
      <c r="AQ464">
        <v>-2.4118073333333299</v>
      </c>
      <c r="AR464">
        <v>413.926533333333</v>
      </c>
      <c r="AS464">
        <v>414.39046666666701</v>
      </c>
      <c r="AT464">
        <v>4.71803333333333</v>
      </c>
      <c r="AU464">
        <v>410.02306666666698</v>
      </c>
      <c r="AV464">
        <v>10.5392666666667</v>
      </c>
      <c r="AW464">
        <v>1.5382673333333301</v>
      </c>
      <c r="AX464">
        <v>1.06258733333333</v>
      </c>
      <c r="AY464">
        <v>13.3539266666667</v>
      </c>
      <c r="AZ464">
        <v>7.8040286666666701</v>
      </c>
      <c r="BA464">
        <v>2799.9953333333301</v>
      </c>
      <c r="BB464">
        <v>0.89999779999999996</v>
      </c>
      <c r="BC464">
        <v>0</v>
      </c>
      <c r="BD464">
        <v>0.1000022</v>
      </c>
      <c r="BE464">
        <v>0</v>
      </c>
      <c r="BF464">
        <v>30</v>
      </c>
      <c r="BG464">
        <v>46168.493333333303</v>
      </c>
      <c r="BH464">
        <v>1775937888</v>
      </c>
      <c r="BI464" t="s">
        <v>1173</v>
      </c>
      <c r="BJ464">
        <v>1775937872</v>
      </c>
      <c r="BK464">
        <v>1775937888</v>
      </c>
      <c r="BL464">
        <v>18</v>
      </c>
      <c r="BM464">
        <v>6.6000000000000003E-2</v>
      </c>
      <c r="BN464">
        <v>-8.9999999999999993E-3</v>
      </c>
      <c r="BO464">
        <v>-0.86599999999999999</v>
      </c>
      <c r="BP464">
        <v>-1.4999999999999999E-2</v>
      </c>
      <c r="BQ464">
        <v>410</v>
      </c>
      <c r="BR464">
        <v>11</v>
      </c>
      <c r="BS464">
        <v>0.24</v>
      </c>
      <c r="BT464">
        <v>0.02</v>
      </c>
      <c r="BU464">
        <v>-2.4168599999999998</v>
      </c>
      <c r="BV464">
        <v>0.13281662337662101</v>
      </c>
      <c r="BW464">
        <v>1.9674006055852299E-2</v>
      </c>
      <c r="BX464">
        <v>1</v>
      </c>
      <c r="BY464">
        <v>0</v>
      </c>
      <c r="BZ464">
        <v>0</v>
      </c>
      <c r="CA464">
        <v>0</v>
      </c>
      <c r="CB464">
        <v>-1</v>
      </c>
      <c r="CC464">
        <v>4.7176028571428601</v>
      </c>
      <c r="CD464">
        <v>5.7194805194862603E-3</v>
      </c>
      <c r="CE464">
        <v>2.6094355216208301E-3</v>
      </c>
      <c r="CF464">
        <v>1</v>
      </c>
      <c r="CG464">
        <v>2</v>
      </c>
      <c r="CH464">
        <v>2</v>
      </c>
      <c r="CI464" t="s">
        <v>301</v>
      </c>
      <c r="CJ464">
        <v>3.5326</v>
      </c>
      <c r="CK464">
        <v>2.7015699999999998</v>
      </c>
      <c r="CL464">
        <v>9.7898899999999997E-2</v>
      </c>
      <c r="CM464">
        <v>9.6926399999999996E-2</v>
      </c>
      <c r="CN464">
        <v>8.72753E-2</v>
      </c>
      <c r="CO464">
        <v>6.5088099999999996E-2</v>
      </c>
      <c r="CP464">
        <v>31572</v>
      </c>
      <c r="CQ464">
        <v>27745.7</v>
      </c>
      <c r="CR464">
        <v>32396.7</v>
      </c>
      <c r="CS464">
        <v>30656</v>
      </c>
      <c r="CT464">
        <v>40046.300000000003</v>
      </c>
      <c r="CU464">
        <v>40320.300000000003</v>
      </c>
      <c r="CV464">
        <v>47317.599999999999</v>
      </c>
      <c r="CW464">
        <v>46754.9</v>
      </c>
      <c r="CX464">
        <v>2.6088</v>
      </c>
      <c r="CY464">
        <v>2.10046</v>
      </c>
      <c r="CZ464">
        <v>0</v>
      </c>
      <c r="DA464">
        <v>0</v>
      </c>
      <c r="DB464">
        <v>999.9</v>
      </c>
      <c r="DC464">
        <v>999.9</v>
      </c>
      <c r="DD464">
        <v>40.110999999999997</v>
      </c>
      <c r="DE464">
        <v>29.556999999999999</v>
      </c>
      <c r="DF464">
        <v>16.5242</v>
      </c>
      <c r="DG464">
        <v>30.5106</v>
      </c>
      <c r="DH464">
        <v>17.536100000000001</v>
      </c>
      <c r="DI464">
        <v>2</v>
      </c>
      <c r="DJ464">
        <v>-2.0542700000000001E-2</v>
      </c>
      <c r="DK464">
        <v>4.3851100000000001</v>
      </c>
      <c r="DL464">
        <v>20.0351</v>
      </c>
      <c r="DM464">
        <v>5.2481999999999998</v>
      </c>
      <c r="DN464">
        <v>12.033899999999999</v>
      </c>
      <c r="DO464">
        <v>4.96732</v>
      </c>
      <c r="DP464">
        <v>3.2909999999999999</v>
      </c>
      <c r="DQ464">
        <v>861.7</v>
      </c>
      <c r="DR464">
        <v>9999</v>
      </c>
      <c r="DS464">
        <v>9999</v>
      </c>
      <c r="DT464">
        <v>9999</v>
      </c>
      <c r="DU464">
        <v>1.87121</v>
      </c>
      <c r="DV464">
        <v>1.8761399999999999</v>
      </c>
      <c r="DW464">
        <v>1.8763700000000001</v>
      </c>
      <c r="DX464">
        <v>1.8829</v>
      </c>
      <c r="DY464">
        <v>1.87568</v>
      </c>
      <c r="DZ464">
        <v>1.87473</v>
      </c>
      <c r="EA464">
        <v>1.8709</v>
      </c>
      <c r="EB464">
        <v>1.87469</v>
      </c>
      <c r="EC464">
        <v>0</v>
      </c>
      <c r="ED464">
        <v>0</v>
      </c>
      <c r="EE464">
        <v>0</v>
      </c>
      <c r="EF464">
        <v>4.5</v>
      </c>
      <c r="EG464" t="s">
        <v>291</v>
      </c>
      <c r="EH464" t="s">
        <v>292</v>
      </c>
      <c r="EI464" t="s">
        <v>293</v>
      </c>
      <c r="EJ464" t="s">
        <v>294</v>
      </c>
      <c r="EK464" t="s">
        <v>294</v>
      </c>
      <c r="EL464" t="s">
        <v>293</v>
      </c>
      <c r="EM464">
        <v>0</v>
      </c>
      <c r="EN464">
        <v>100</v>
      </c>
      <c r="EO464">
        <v>100</v>
      </c>
      <c r="EP464">
        <v>-0.86599999999999999</v>
      </c>
      <c r="EQ464">
        <v>-1.4800000000000001E-2</v>
      </c>
      <c r="ER464">
        <v>-0.865999999999985</v>
      </c>
      <c r="ES464">
        <v>0</v>
      </c>
      <c r="ET464">
        <v>0</v>
      </c>
      <c r="EU464">
        <v>0</v>
      </c>
      <c r="EV464">
        <v>-1.48454545454548E-2</v>
      </c>
      <c r="EW464">
        <v>0</v>
      </c>
      <c r="EX464">
        <v>0</v>
      </c>
      <c r="EY464">
        <v>0</v>
      </c>
      <c r="EZ464">
        <v>-1</v>
      </c>
      <c r="FA464">
        <v>-1</v>
      </c>
      <c r="FB464">
        <v>-1</v>
      </c>
      <c r="FC464">
        <v>-1</v>
      </c>
      <c r="FD464">
        <v>4.5</v>
      </c>
      <c r="FE464">
        <v>4.3</v>
      </c>
      <c r="FF464">
        <v>1.24512</v>
      </c>
      <c r="FG464">
        <v>2.5964399999999999</v>
      </c>
      <c r="FH464">
        <v>2.19604</v>
      </c>
      <c r="FI464">
        <v>2.66357</v>
      </c>
      <c r="FJ464">
        <v>2.4462899999999999</v>
      </c>
      <c r="FK464">
        <v>2.3107899999999999</v>
      </c>
      <c r="FL464">
        <v>34.077100000000002</v>
      </c>
      <c r="FM464">
        <v>24.087499999999999</v>
      </c>
      <c r="FN464">
        <v>19</v>
      </c>
      <c r="FO464">
        <v>868.74400000000003</v>
      </c>
      <c r="FP464">
        <v>565.01</v>
      </c>
      <c r="FQ464">
        <v>16.217500000000001</v>
      </c>
      <c r="FR464">
        <v>26.607900000000001</v>
      </c>
      <c r="FS464">
        <v>30.0001</v>
      </c>
      <c r="FT464">
        <v>26.716899999999999</v>
      </c>
      <c r="FU464">
        <v>26.729700000000001</v>
      </c>
      <c r="FV464">
        <v>24.990600000000001</v>
      </c>
      <c r="FW464">
        <v>38.3643</v>
      </c>
      <c r="FX464">
        <v>14.1234</v>
      </c>
      <c r="FY464">
        <v>16.236999999999998</v>
      </c>
      <c r="FZ464">
        <v>410</v>
      </c>
      <c r="GA464">
        <v>10.629899999999999</v>
      </c>
      <c r="GB464">
        <v>99.700599999999994</v>
      </c>
      <c r="GC464">
        <v>99.528400000000005</v>
      </c>
    </row>
    <row r="465" spans="1:185" x14ac:dyDescent="0.2">
      <c r="A465">
        <v>450</v>
      </c>
      <c r="B465">
        <v>1775938160</v>
      </c>
      <c r="C465">
        <v>9818.9000000953693</v>
      </c>
      <c r="D465" t="s">
        <v>1210</v>
      </c>
      <c r="E465" t="s">
        <v>1211</v>
      </c>
      <c r="F465">
        <v>15</v>
      </c>
      <c r="G465">
        <v>1775938151.9333301</v>
      </c>
      <c r="H465">
        <f t="shared" si="91"/>
        <v>3.8304302962850918E-4</v>
      </c>
      <c r="I465">
        <v>0</v>
      </c>
      <c r="J465">
        <f t="shared" ref="J465:J517" si="103">K465*(0.0002537/0.000169517)</f>
        <v>5.7188008688215587E-2</v>
      </c>
      <c r="K465">
        <f t="shared" si="92"/>
        <v>3.8211823684667884E-2</v>
      </c>
      <c r="L465">
        <f t="shared" si="93"/>
        <v>69.81879765788868</v>
      </c>
      <c r="M465">
        <f t="shared" si="94"/>
        <v>1.5395376234278313</v>
      </c>
      <c r="N465">
        <f t="shared" si="95"/>
        <v>2.2050474586680053</v>
      </c>
      <c r="O465">
        <v>0</v>
      </c>
      <c r="P465">
        <v>0</v>
      </c>
      <c r="Q465">
        <f t="shared" si="96"/>
        <v>1</v>
      </c>
      <c r="R465">
        <f t="shared" si="97"/>
        <v>0</v>
      </c>
      <c r="S465">
        <f t="shared" si="98"/>
        <v>26439.327469169213</v>
      </c>
      <c r="T465">
        <f t="shared" si="99"/>
        <v>2799.9940000000001</v>
      </c>
      <c r="U465">
        <f t="shared" si="100"/>
        <v>2360.3949274400302</v>
      </c>
      <c r="V465">
        <f t="shared" si="101"/>
        <v>0.84299999479999965</v>
      </c>
      <c r="W465">
        <f t="shared" si="102"/>
        <v>0.15869990904799997</v>
      </c>
      <c r="X465">
        <v>10</v>
      </c>
      <c r="Y465">
        <v>1775938151.9333301</v>
      </c>
      <c r="Z465">
        <v>407.59606666666701</v>
      </c>
      <c r="AA465">
        <v>410.02526666666699</v>
      </c>
      <c r="AB465">
        <v>15.2602733333333</v>
      </c>
      <c r="AC465">
        <v>10.5453666666667</v>
      </c>
      <c r="AD465">
        <v>408.462066666667</v>
      </c>
      <c r="AE465">
        <v>15.2751466666667</v>
      </c>
      <c r="AF465">
        <v>800.01093333333301</v>
      </c>
      <c r="AG465">
        <v>100.82146666666701</v>
      </c>
      <c r="AH465">
        <v>6.3857586666666702E-2</v>
      </c>
      <c r="AI465">
        <v>18.999033333333301</v>
      </c>
      <c r="AJ465">
        <v>999.9</v>
      </c>
      <c r="AK465">
        <v>999.9</v>
      </c>
      <c r="AL465">
        <v>0</v>
      </c>
      <c r="AM465">
        <v>0</v>
      </c>
      <c r="AN465">
        <v>5000.2666666666701</v>
      </c>
      <c r="AO465">
        <v>0</v>
      </c>
      <c r="AP465">
        <v>1.4679599999999999</v>
      </c>
      <c r="AQ465">
        <v>-2.4291386666666699</v>
      </c>
      <c r="AR465">
        <v>413.912466666667</v>
      </c>
      <c r="AS465">
        <v>414.39506666666699</v>
      </c>
      <c r="AT465">
        <v>4.71490733333333</v>
      </c>
      <c r="AU465">
        <v>410.02526666666699</v>
      </c>
      <c r="AV465">
        <v>10.5453666666667</v>
      </c>
      <c r="AW465">
        <v>1.53856666666667</v>
      </c>
      <c r="AX465">
        <v>1.0632013333333299</v>
      </c>
      <c r="AY465">
        <v>13.3568933333333</v>
      </c>
      <c r="AZ465">
        <v>7.8125086666666697</v>
      </c>
      <c r="BA465">
        <v>2799.9940000000001</v>
      </c>
      <c r="BB465">
        <v>0.90000133333333299</v>
      </c>
      <c r="BC465">
        <v>0</v>
      </c>
      <c r="BD465">
        <v>9.9998706666666701E-2</v>
      </c>
      <c r="BE465">
        <v>0</v>
      </c>
      <c r="BF465">
        <v>30</v>
      </c>
      <c r="BG465">
        <v>46168.52</v>
      </c>
      <c r="BH465">
        <v>1775937888</v>
      </c>
      <c r="BI465" t="s">
        <v>1173</v>
      </c>
      <c r="BJ465">
        <v>1775937872</v>
      </c>
      <c r="BK465">
        <v>1775937888</v>
      </c>
      <c r="BL465">
        <v>18</v>
      </c>
      <c r="BM465">
        <v>6.6000000000000003E-2</v>
      </c>
      <c r="BN465">
        <v>-8.9999999999999993E-3</v>
      </c>
      <c r="BO465">
        <v>-0.86599999999999999</v>
      </c>
      <c r="BP465">
        <v>-1.4999999999999999E-2</v>
      </c>
      <c r="BQ465">
        <v>410</v>
      </c>
      <c r="BR465">
        <v>11</v>
      </c>
      <c r="BS465">
        <v>0.24</v>
      </c>
      <c r="BT465">
        <v>0.02</v>
      </c>
      <c r="BU465">
        <v>-2.4204485</v>
      </c>
      <c r="BV465">
        <v>-0.14382992481203399</v>
      </c>
      <c r="BW465">
        <v>2.6053707466500799E-2</v>
      </c>
      <c r="BX465">
        <v>1</v>
      </c>
      <c r="BY465">
        <v>0</v>
      </c>
      <c r="BZ465">
        <v>0</v>
      </c>
      <c r="CA465">
        <v>0</v>
      </c>
      <c r="CB465">
        <v>-1</v>
      </c>
      <c r="CC465">
        <v>4.7155575000000001</v>
      </c>
      <c r="CD465">
        <v>3.4026315789466903E-2</v>
      </c>
      <c r="CE465">
        <v>8.7983770520477199E-3</v>
      </c>
      <c r="CF465">
        <v>1</v>
      </c>
      <c r="CG465">
        <v>2</v>
      </c>
      <c r="CH465">
        <v>2</v>
      </c>
      <c r="CI465" t="s">
        <v>301</v>
      </c>
      <c r="CJ465">
        <v>3.53254</v>
      </c>
      <c r="CK465">
        <v>2.7015600000000002</v>
      </c>
      <c r="CL465">
        <v>9.7897799999999993E-2</v>
      </c>
      <c r="CM465">
        <v>9.6923099999999998E-2</v>
      </c>
      <c r="CN465">
        <v>8.7335599999999999E-2</v>
      </c>
      <c r="CO465">
        <v>6.5133499999999997E-2</v>
      </c>
      <c r="CP465">
        <v>31572.400000000001</v>
      </c>
      <c r="CQ465">
        <v>27745.9</v>
      </c>
      <c r="CR465">
        <v>32397</v>
      </c>
      <c r="CS465">
        <v>30656.1</v>
      </c>
      <c r="CT465">
        <v>40044</v>
      </c>
      <c r="CU465">
        <v>40318.6</v>
      </c>
      <c r="CV465">
        <v>47318.1</v>
      </c>
      <c r="CW465">
        <v>46755.199999999997</v>
      </c>
      <c r="CX465">
        <v>2.6082000000000001</v>
      </c>
      <c r="CY465">
        <v>2.1002800000000001</v>
      </c>
      <c r="CZ465">
        <v>0</v>
      </c>
      <c r="DA465">
        <v>0</v>
      </c>
      <c r="DB465">
        <v>999.9</v>
      </c>
      <c r="DC465">
        <v>999.9</v>
      </c>
      <c r="DD465">
        <v>39.965000000000003</v>
      </c>
      <c r="DE465">
        <v>29.556999999999999</v>
      </c>
      <c r="DF465">
        <v>16.462299999999999</v>
      </c>
      <c r="DG465">
        <v>30.540600000000001</v>
      </c>
      <c r="DH465">
        <v>17.495999999999999</v>
      </c>
      <c r="DI465">
        <v>2</v>
      </c>
      <c r="DJ465">
        <v>-2.04085E-2</v>
      </c>
      <c r="DK465">
        <v>4.4028299999999998</v>
      </c>
      <c r="DL465">
        <v>20.034500000000001</v>
      </c>
      <c r="DM465">
        <v>5.2484400000000004</v>
      </c>
      <c r="DN465">
        <v>12.033899999999999</v>
      </c>
      <c r="DO465">
        <v>4.9670399999999999</v>
      </c>
      <c r="DP465">
        <v>3.2909999999999999</v>
      </c>
      <c r="DQ465">
        <v>861.7</v>
      </c>
      <c r="DR465">
        <v>9999</v>
      </c>
      <c r="DS465">
        <v>9999</v>
      </c>
      <c r="DT465">
        <v>9999</v>
      </c>
      <c r="DU465">
        <v>1.8711899999999999</v>
      </c>
      <c r="DV465">
        <v>1.8761099999999999</v>
      </c>
      <c r="DW465">
        <v>1.8763700000000001</v>
      </c>
      <c r="DX465">
        <v>1.88286</v>
      </c>
      <c r="DY465">
        <v>1.87564</v>
      </c>
      <c r="DZ465">
        <v>1.87469</v>
      </c>
      <c r="EA465">
        <v>1.8708800000000001</v>
      </c>
      <c r="EB465">
        <v>1.87469</v>
      </c>
      <c r="EC465">
        <v>0</v>
      </c>
      <c r="ED465">
        <v>0</v>
      </c>
      <c r="EE465">
        <v>0</v>
      </c>
      <c r="EF465">
        <v>4.5</v>
      </c>
      <c r="EG465" t="s">
        <v>291</v>
      </c>
      <c r="EH465" t="s">
        <v>292</v>
      </c>
      <c r="EI465" t="s">
        <v>293</v>
      </c>
      <c r="EJ465" t="s">
        <v>294</v>
      </c>
      <c r="EK465" t="s">
        <v>294</v>
      </c>
      <c r="EL465" t="s">
        <v>293</v>
      </c>
      <c r="EM465">
        <v>0</v>
      </c>
      <c r="EN465">
        <v>100</v>
      </c>
      <c r="EO465">
        <v>100</v>
      </c>
      <c r="EP465">
        <v>-0.86599999999999999</v>
      </c>
      <c r="EQ465">
        <v>-1.49E-2</v>
      </c>
      <c r="ER465">
        <v>-0.865999999999985</v>
      </c>
      <c r="ES465">
        <v>0</v>
      </c>
      <c r="ET465">
        <v>0</v>
      </c>
      <c r="EU465">
        <v>0</v>
      </c>
      <c r="EV465">
        <v>-1.48454545454548E-2</v>
      </c>
      <c r="EW465">
        <v>0</v>
      </c>
      <c r="EX465">
        <v>0</v>
      </c>
      <c r="EY465">
        <v>0</v>
      </c>
      <c r="EZ465">
        <v>-1</v>
      </c>
      <c r="FA465">
        <v>-1</v>
      </c>
      <c r="FB465">
        <v>-1</v>
      </c>
      <c r="FC465">
        <v>-1</v>
      </c>
      <c r="FD465">
        <v>4.8</v>
      </c>
      <c r="FE465">
        <v>4.5</v>
      </c>
      <c r="FF465">
        <v>1.24512</v>
      </c>
      <c r="FG465">
        <v>2.5939899999999998</v>
      </c>
      <c r="FH465">
        <v>2.19604</v>
      </c>
      <c r="FI465">
        <v>2.66357</v>
      </c>
      <c r="FJ465">
        <v>2.4462899999999999</v>
      </c>
      <c r="FK465">
        <v>2.3120099999999999</v>
      </c>
      <c r="FL465">
        <v>34.099800000000002</v>
      </c>
      <c r="FM465">
        <v>24.087499999999999</v>
      </c>
      <c r="FN465">
        <v>19</v>
      </c>
      <c r="FO465">
        <v>868.226</v>
      </c>
      <c r="FP465">
        <v>564.89800000000002</v>
      </c>
      <c r="FQ465">
        <v>16.238700000000001</v>
      </c>
      <c r="FR465">
        <v>26.610199999999999</v>
      </c>
      <c r="FS465">
        <v>30.000299999999999</v>
      </c>
      <c r="FT465">
        <v>26.7197</v>
      </c>
      <c r="FU465">
        <v>26.731999999999999</v>
      </c>
      <c r="FV465">
        <v>24.9877</v>
      </c>
      <c r="FW465">
        <v>38.060899999999997</v>
      </c>
      <c r="FX465">
        <v>13.7522</v>
      </c>
      <c r="FY465">
        <v>16.2378</v>
      </c>
      <c r="FZ465">
        <v>410</v>
      </c>
      <c r="GA465">
        <v>10.613300000000001</v>
      </c>
      <c r="GB465">
        <v>99.701800000000006</v>
      </c>
      <c r="GC465">
        <v>99.528899999999993</v>
      </c>
    </row>
    <row r="466" spans="1:185" x14ac:dyDescent="0.2">
      <c r="A466">
        <v>451</v>
      </c>
      <c r="B466">
        <v>1775938175</v>
      </c>
      <c r="C466">
        <v>9833.9000000953693</v>
      </c>
      <c r="D466" t="s">
        <v>1212</v>
      </c>
      <c r="E466" t="s">
        <v>1213</v>
      </c>
      <c r="F466">
        <v>15</v>
      </c>
      <c r="G466">
        <v>1775938166.9333301</v>
      </c>
      <c r="H466">
        <f t="shared" si="91"/>
        <v>3.8151013357029968E-4</v>
      </c>
      <c r="I466">
        <v>0</v>
      </c>
      <c r="J466">
        <f t="shared" si="103"/>
        <v>5.4059974241507054E-2</v>
      </c>
      <c r="K466">
        <f t="shared" si="92"/>
        <v>3.6121736907755428E-2</v>
      </c>
      <c r="L466">
        <f t="shared" si="93"/>
        <v>69.82232587471259</v>
      </c>
      <c r="M466">
        <f t="shared" si="94"/>
        <v>1.5395475291452267</v>
      </c>
      <c r="N466">
        <f t="shared" si="95"/>
        <v>2.2049502216637009</v>
      </c>
      <c r="O466">
        <v>0</v>
      </c>
      <c r="P466">
        <v>0</v>
      </c>
      <c r="Q466">
        <f t="shared" si="96"/>
        <v>1</v>
      </c>
      <c r="R466">
        <f t="shared" si="97"/>
        <v>0</v>
      </c>
      <c r="S466">
        <f t="shared" si="98"/>
        <v>26414.83303674337</v>
      </c>
      <c r="T466">
        <f t="shared" si="99"/>
        <v>2799.9966666666701</v>
      </c>
      <c r="U466">
        <f t="shared" si="100"/>
        <v>2360.3964452008895</v>
      </c>
      <c r="V466">
        <f t="shared" si="101"/>
        <v>0.84299973400000006</v>
      </c>
      <c r="W466">
        <f t="shared" si="102"/>
        <v>0.15869959484000001</v>
      </c>
      <c r="X466">
        <v>10</v>
      </c>
      <c r="Y466">
        <v>1775938166.9333301</v>
      </c>
      <c r="Z466">
        <v>407.57746666666702</v>
      </c>
      <c r="AA466">
        <v>409.97266666666701</v>
      </c>
      <c r="AB466">
        <v>15.260106666666699</v>
      </c>
      <c r="AC466">
        <v>10.564019999999999</v>
      </c>
      <c r="AD466">
        <v>408.44346666666701</v>
      </c>
      <c r="AE466">
        <v>15.2749466666667</v>
      </c>
      <c r="AF466">
        <v>800.00279999999998</v>
      </c>
      <c r="AG466">
        <v>100.82340000000001</v>
      </c>
      <c r="AH466">
        <v>6.3675220000000005E-2</v>
      </c>
      <c r="AI466">
        <v>18.998326666666699</v>
      </c>
      <c r="AJ466">
        <v>999.9</v>
      </c>
      <c r="AK466">
        <v>999.9</v>
      </c>
      <c r="AL466">
        <v>0</v>
      </c>
      <c r="AM466">
        <v>0</v>
      </c>
      <c r="AN466">
        <v>4996.1666666666697</v>
      </c>
      <c r="AO466">
        <v>0</v>
      </c>
      <c r="AP466">
        <v>1.4679599999999999</v>
      </c>
      <c r="AQ466">
        <v>-2.3952633333333302</v>
      </c>
      <c r="AR466">
        <v>413.893466666667</v>
      </c>
      <c r="AS466">
        <v>414.34980000000002</v>
      </c>
      <c r="AT466">
        <v>4.6960933333333301</v>
      </c>
      <c r="AU466">
        <v>409.97266666666701</v>
      </c>
      <c r="AV466">
        <v>10.564019999999999</v>
      </c>
      <c r="AW466">
        <v>1.53857466666667</v>
      </c>
      <c r="AX466">
        <v>1.0650980000000001</v>
      </c>
      <c r="AY466">
        <v>13.356973333333301</v>
      </c>
      <c r="AZ466">
        <v>7.8386713333333304</v>
      </c>
      <c r="BA466">
        <v>2799.9966666666701</v>
      </c>
      <c r="BB466">
        <v>0.90000500000000005</v>
      </c>
      <c r="BC466">
        <v>0</v>
      </c>
      <c r="BD466">
        <v>9.9994866666666696E-2</v>
      </c>
      <c r="BE466">
        <v>0</v>
      </c>
      <c r="BF466">
        <v>30</v>
      </c>
      <c r="BG466">
        <v>46168.58</v>
      </c>
      <c r="BH466">
        <v>1775937888</v>
      </c>
      <c r="BI466" t="s">
        <v>1173</v>
      </c>
      <c r="BJ466">
        <v>1775937872</v>
      </c>
      <c r="BK466">
        <v>1775937888</v>
      </c>
      <c r="BL466">
        <v>18</v>
      </c>
      <c r="BM466">
        <v>6.6000000000000003E-2</v>
      </c>
      <c r="BN466">
        <v>-8.9999999999999993E-3</v>
      </c>
      <c r="BO466">
        <v>-0.86599999999999999</v>
      </c>
      <c r="BP466">
        <v>-1.4999999999999999E-2</v>
      </c>
      <c r="BQ466">
        <v>410</v>
      </c>
      <c r="BR466">
        <v>11</v>
      </c>
      <c r="BS466">
        <v>0.24</v>
      </c>
      <c r="BT466">
        <v>0.02</v>
      </c>
      <c r="BU466">
        <v>-2.4030825</v>
      </c>
      <c r="BV466">
        <v>7.3790526315785601E-2</v>
      </c>
      <c r="BW466">
        <v>3.05708640497779E-2</v>
      </c>
      <c r="BX466">
        <v>1</v>
      </c>
      <c r="BY466">
        <v>0</v>
      </c>
      <c r="BZ466">
        <v>0</v>
      </c>
      <c r="CA466">
        <v>0</v>
      </c>
      <c r="CB466">
        <v>-1</v>
      </c>
      <c r="CC466">
        <v>4.7030424999999996</v>
      </c>
      <c r="CD466">
        <v>-0.122069323308276</v>
      </c>
      <c r="CE466">
        <v>1.7046406329487701E-2</v>
      </c>
      <c r="CF466">
        <v>0</v>
      </c>
      <c r="CG466">
        <v>1</v>
      </c>
      <c r="CH466">
        <v>2</v>
      </c>
      <c r="CI466" t="s">
        <v>306</v>
      </c>
      <c r="CJ466">
        <v>3.53254</v>
      </c>
      <c r="CK466">
        <v>2.70174</v>
      </c>
      <c r="CL466">
        <v>9.7892900000000005E-2</v>
      </c>
      <c r="CM466">
        <v>9.6931799999999999E-2</v>
      </c>
      <c r="CN466">
        <v>8.7345400000000004E-2</v>
      </c>
      <c r="CO466">
        <v>6.5024899999999997E-2</v>
      </c>
      <c r="CP466">
        <v>31572.2</v>
      </c>
      <c r="CQ466">
        <v>27745.200000000001</v>
      </c>
      <c r="CR466">
        <v>32396.7</v>
      </c>
      <c r="CS466">
        <v>30655.7</v>
      </c>
      <c r="CT466">
        <v>40043.4</v>
      </c>
      <c r="CU466">
        <v>40322.9</v>
      </c>
      <c r="CV466">
        <v>47317.8</v>
      </c>
      <c r="CW466">
        <v>46754.7</v>
      </c>
      <c r="CX466">
        <v>2.6086800000000001</v>
      </c>
      <c r="CY466">
        <v>2.10006</v>
      </c>
      <c r="CZ466">
        <v>0</v>
      </c>
      <c r="DA466">
        <v>0</v>
      </c>
      <c r="DB466">
        <v>999.9</v>
      </c>
      <c r="DC466">
        <v>999.9</v>
      </c>
      <c r="DD466">
        <v>39.835999999999999</v>
      </c>
      <c r="DE466">
        <v>29.568000000000001</v>
      </c>
      <c r="DF466">
        <v>16.419899999999998</v>
      </c>
      <c r="DG466">
        <v>30.810600000000001</v>
      </c>
      <c r="DH466">
        <v>17.584099999999999</v>
      </c>
      <c r="DI466">
        <v>2</v>
      </c>
      <c r="DJ466">
        <v>-2.0032500000000002E-2</v>
      </c>
      <c r="DK466">
        <v>4.40578</v>
      </c>
      <c r="DL466">
        <v>20.034400000000002</v>
      </c>
      <c r="DM466">
        <v>5.24796</v>
      </c>
      <c r="DN466">
        <v>12.033899999999999</v>
      </c>
      <c r="DO466">
        <v>4.9671599999999998</v>
      </c>
      <c r="DP466">
        <v>3.2909999999999999</v>
      </c>
      <c r="DQ466">
        <v>861.7</v>
      </c>
      <c r="DR466">
        <v>9999</v>
      </c>
      <c r="DS466">
        <v>9999</v>
      </c>
      <c r="DT466">
        <v>9999</v>
      </c>
      <c r="DU466">
        <v>1.8711800000000001</v>
      </c>
      <c r="DV466">
        <v>1.87608</v>
      </c>
      <c r="DW466">
        <v>1.87632</v>
      </c>
      <c r="DX466">
        <v>1.88283</v>
      </c>
      <c r="DY466">
        <v>1.8756299999999999</v>
      </c>
      <c r="DZ466">
        <v>1.87469</v>
      </c>
      <c r="EA466">
        <v>1.8708800000000001</v>
      </c>
      <c r="EB466">
        <v>1.8746700000000001</v>
      </c>
      <c r="EC466">
        <v>0</v>
      </c>
      <c r="ED466">
        <v>0</v>
      </c>
      <c r="EE466">
        <v>0</v>
      </c>
      <c r="EF466">
        <v>4.5</v>
      </c>
      <c r="EG466" t="s">
        <v>291</v>
      </c>
      <c r="EH466" t="s">
        <v>292</v>
      </c>
      <c r="EI466" t="s">
        <v>293</v>
      </c>
      <c r="EJ466" t="s">
        <v>294</v>
      </c>
      <c r="EK466" t="s">
        <v>294</v>
      </c>
      <c r="EL466" t="s">
        <v>293</v>
      </c>
      <c r="EM466">
        <v>0</v>
      </c>
      <c r="EN466">
        <v>100</v>
      </c>
      <c r="EO466">
        <v>100</v>
      </c>
      <c r="EP466">
        <v>-0.86599999999999999</v>
      </c>
      <c r="EQ466">
        <v>-1.4800000000000001E-2</v>
      </c>
      <c r="ER466">
        <v>-0.865999999999985</v>
      </c>
      <c r="ES466">
        <v>0</v>
      </c>
      <c r="ET466">
        <v>0</v>
      </c>
      <c r="EU466">
        <v>0</v>
      </c>
      <c r="EV466">
        <v>-1.48454545454548E-2</v>
      </c>
      <c r="EW466">
        <v>0</v>
      </c>
      <c r="EX466">
        <v>0</v>
      </c>
      <c r="EY466">
        <v>0</v>
      </c>
      <c r="EZ466">
        <v>-1</v>
      </c>
      <c r="FA466">
        <v>-1</v>
      </c>
      <c r="FB466">
        <v>-1</v>
      </c>
      <c r="FC466">
        <v>-1</v>
      </c>
      <c r="FD466">
        <v>5</v>
      </c>
      <c r="FE466">
        <v>4.8</v>
      </c>
      <c r="FF466">
        <v>1.24512</v>
      </c>
      <c r="FG466">
        <v>2.5952099999999998</v>
      </c>
      <c r="FH466">
        <v>2.19604</v>
      </c>
      <c r="FI466">
        <v>2.66357</v>
      </c>
      <c r="FJ466">
        <v>2.4462899999999999</v>
      </c>
      <c r="FK466">
        <v>2.3022499999999999</v>
      </c>
      <c r="FL466">
        <v>34.099800000000002</v>
      </c>
      <c r="FM466">
        <v>24.078700000000001</v>
      </c>
      <c r="FN466">
        <v>19</v>
      </c>
      <c r="FO466">
        <v>868.71100000000001</v>
      </c>
      <c r="FP466">
        <v>564.75699999999995</v>
      </c>
      <c r="FQ466">
        <v>16.2408</v>
      </c>
      <c r="FR466">
        <v>26.612400000000001</v>
      </c>
      <c r="FS466">
        <v>30.0002</v>
      </c>
      <c r="FT466">
        <v>26.721900000000002</v>
      </c>
      <c r="FU466">
        <v>26.734400000000001</v>
      </c>
      <c r="FV466">
        <v>24.989699999999999</v>
      </c>
      <c r="FW466">
        <v>37.768099999999997</v>
      </c>
      <c r="FX466">
        <v>13.375400000000001</v>
      </c>
      <c r="FY466">
        <v>16.241099999999999</v>
      </c>
      <c r="FZ466">
        <v>410</v>
      </c>
      <c r="GA466">
        <v>10.6173</v>
      </c>
      <c r="GB466">
        <v>99.700999999999993</v>
      </c>
      <c r="GC466">
        <v>99.527600000000007</v>
      </c>
    </row>
    <row r="467" spans="1:185" x14ac:dyDescent="0.2">
      <c r="A467">
        <v>452</v>
      </c>
      <c r="B467">
        <v>1775938190</v>
      </c>
      <c r="C467">
        <v>9848.9000000953693</v>
      </c>
      <c r="D467" t="s">
        <v>1214</v>
      </c>
      <c r="E467" t="s">
        <v>1215</v>
      </c>
      <c r="F467">
        <v>15</v>
      </c>
      <c r="G467">
        <v>1775938181.9333301</v>
      </c>
      <c r="H467">
        <f t="shared" si="91"/>
        <v>3.8259017367636743E-4</v>
      </c>
      <c r="I467">
        <v>0</v>
      </c>
      <c r="J467">
        <f t="shared" si="103"/>
        <v>5.7968116475327791E-2</v>
      </c>
      <c r="K467">
        <f t="shared" si="92"/>
        <v>3.8733075287931185E-2</v>
      </c>
      <c r="L467">
        <f t="shared" si="93"/>
        <v>69.850171723592368</v>
      </c>
      <c r="M467">
        <f t="shared" si="94"/>
        <v>1.5401813794390913</v>
      </c>
      <c r="N467">
        <f t="shared" si="95"/>
        <v>2.2049786585118509</v>
      </c>
      <c r="O467">
        <v>0</v>
      </c>
      <c r="P467">
        <v>0</v>
      </c>
      <c r="Q467">
        <f t="shared" si="96"/>
        <v>1</v>
      </c>
      <c r="R467">
        <f t="shared" si="97"/>
        <v>0</v>
      </c>
      <c r="S467">
        <f t="shared" si="98"/>
        <v>26447.157558475945</v>
      </c>
      <c r="T467">
        <f t="shared" si="99"/>
        <v>2799.9966666666701</v>
      </c>
      <c r="U467">
        <f t="shared" si="100"/>
        <v>2360.3977051993907</v>
      </c>
      <c r="V467">
        <f t="shared" si="101"/>
        <v>0.84300018400000032</v>
      </c>
      <c r="W467">
        <f t="shared" si="102"/>
        <v>0.15870033008000009</v>
      </c>
      <c r="X467">
        <v>10</v>
      </c>
      <c r="Y467">
        <v>1775938181.9333301</v>
      </c>
      <c r="Z467">
        <v>407.551533333333</v>
      </c>
      <c r="AA467">
        <v>409.984733333333</v>
      </c>
      <c r="AB467">
        <v>15.2661533333333</v>
      </c>
      <c r="AC467">
        <v>10.556839999999999</v>
      </c>
      <c r="AD467">
        <v>408.41753333333298</v>
      </c>
      <c r="AE467">
        <v>15.28098</v>
      </c>
      <c r="AF467">
        <v>800.00940000000003</v>
      </c>
      <c r="AG467">
        <v>100.824733333333</v>
      </c>
      <c r="AH467">
        <v>6.3902186666666694E-2</v>
      </c>
      <c r="AI467">
        <v>18.998533333333299</v>
      </c>
      <c r="AJ467">
        <v>999.9</v>
      </c>
      <c r="AK467">
        <v>999.9</v>
      </c>
      <c r="AL467">
        <v>0</v>
      </c>
      <c r="AM467">
        <v>0</v>
      </c>
      <c r="AN467">
        <v>5001.3999999999996</v>
      </c>
      <c r="AO467">
        <v>0</v>
      </c>
      <c r="AP467">
        <v>1.4679599999999999</v>
      </c>
      <c r="AQ467">
        <v>-2.4331906666666701</v>
      </c>
      <c r="AR467">
        <v>413.86973333333299</v>
      </c>
      <c r="AS467">
        <v>414.35919999999999</v>
      </c>
      <c r="AT467">
        <v>4.7093100000000003</v>
      </c>
      <c r="AU467">
        <v>409.984733333333</v>
      </c>
      <c r="AV467">
        <v>10.556839999999999</v>
      </c>
      <c r="AW467">
        <v>1.5392060000000001</v>
      </c>
      <c r="AX467">
        <v>1.06439066666667</v>
      </c>
      <c r="AY467">
        <v>13.3632733333333</v>
      </c>
      <c r="AZ467">
        <v>7.828862</v>
      </c>
      <c r="BA467">
        <v>2799.9966666666701</v>
      </c>
      <c r="BB467">
        <v>0.89999580000000001</v>
      </c>
      <c r="BC467">
        <v>0</v>
      </c>
      <c r="BD467">
        <v>0.10000426666666699</v>
      </c>
      <c r="BE467">
        <v>0</v>
      </c>
      <c r="BF467">
        <v>30</v>
      </c>
      <c r="BG467">
        <v>46168.480000000003</v>
      </c>
      <c r="BH467">
        <v>1775937888</v>
      </c>
      <c r="BI467" t="s">
        <v>1173</v>
      </c>
      <c r="BJ467">
        <v>1775937872</v>
      </c>
      <c r="BK467">
        <v>1775937888</v>
      </c>
      <c r="BL467">
        <v>18</v>
      </c>
      <c r="BM467">
        <v>6.6000000000000003E-2</v>
      </c>
      <c r="BN467">
        <v>-8.9999999999999993E-3</v>
      </c>
      <c r="BO467">
        <v>-0.86599999999999999</v>
      </c>
      <c r="BP467">
        <v>-1.4999999999999999E-2</v>
      </c>
      <c r="BQ467">
        <v>410</v>
      </c>
      <c r="BR467">
        <v>11</v>
      </c>
      <c r="BS467">
        <v>0.24</v>
      </c>
      <c r="BT467">
        <v>0.02</v>
      </c>
      <c r="BU467">
        <v>-2.4302765000000002</v>
      </c>
      <c r="BV467">
        <v>4.6335789473686301E-2</v>
      </c>
      <c r="BW467">
        <v>2.0577117211844801E-2</v>
      </c>
      <c r="BX467">
        <v>1</v>
      </c>
      <c r="BY467">
        <v>0</v>
      </c>
      <c r="BZ467">
        <v>0</v>
      </c>
      <c r="CA467">
        <v>0</v>
      </c>
      <c r="CB467">
        <v>-1</v>
      </c>
      <c r="CC467">
        <v>4.7086990000000002</v>
      </c>
      <c r="CD467">
        <v>-0.130954285714277</v>
      </c>
      <c r="CE467">
        <v>2.5550769049091399E-2</v>
      </c>
      <c r="CF467">
        <v>0</v>
      </c>
      <c r="CG467">
        <v>1</v>
      </c>
      <c r="CH467">
        <v>2</v>
      </c>
      <c r="CI467" t="s">
        <v>306</v>
      </c>
      <c r="CJ467">
        <v>3.53254</v>
      </c>
      <c r="CK467">
        <v>2.7019000000000002</v>
      </c>
      <c r="CL467">
        <v>9.7894900000000007E-2</v>
      </c>
      <c r="CM467">
        <v>9.6930299999999997E-2</v>
      </c>
      <c r="CN467">
        <v>8.7434899999999996E-2</v>
      </c>
      <c r="CO467">
        <v>6.5384499999999998E-2</v>
      </c>
      <c r="CP467">
        <v>31571.5</v>
      </c>
      <c r="CQ467">
        <v>27745.4</v>
      </c>
      <c r="CR467">
        <v>32396.1</v>
      </c>
      <c r="CS467">
        <v>30655.9</v>
      </c>
      <c r="CT467">
        <v>40038.400000000001</v>
      </c>
      <c r="CU467">
        <v>40307.300000000003</v>
      </c>
      <c r="CV467">
        <v>47316.800000000003</v>
      </c>
      <c r="CW467">
        <v>46754.9</v>
      </c>
      <c r="CX467">
        <v>2.6085600000000002</v>
      </c>
      <c r="CY467">
        <v>2.1004800000000001</v>
      </c>
      <c r="CZ467">
        <v>0</v>
      </c>
      <c r="DA467">
        <v>0</v>
      </c>
      <c r="DB467">
        <v>999.9</v>
      </c>
      <c r="DC467">
        <v>999.9</v>
      </c>
      <c r="DD467">
        <v>39.69</v>
      </c>
      <c r="DE467">
        <v>29.556999999999999</v>
      </c>
      <c r="DF467">
        <v>16.348099999999999</v>
      </c>
      <c r="DG467">
        <v>30.6906</v>
      </c>
      <c r="DH467">
        <v>17.624199999999998</v>
      </c>
      <c r="DI467">
        <v>2</v>
      </c>
      <c r="DJ467">
        <v>-1.9997999999999998E-2</v>
      </c>
      <c r="DK467">
        <v>4.3991499999999997</v>
      </c>
      <c r="DL467">
        <v>20.034800000000001</v>
      </c>
      <c r="DM467">
        <v>5.2478400000000001</v>
      </c>
      <c r="DN467">
        <v>12.033899999999999</v>
      </c>
      <c r="DO467">
        <v>4.96692</v>
      </c>
      <c r="DP467">
        <v>3.2909999999999999</v>
      </c>
      <c r="DQ467">
        <v>861.7</v>
      </c>
      <c r="DR467">
        <v>9999</v>
      </c>
      <c r="DS467">
        <v>9999</v>
      </c>
      <c r="DT467">
        <v>9999</v>
      </c>
      <c r="DU467">
        <v>1.8711899999999999</v>
      </c>
      <c r="DV467">
        <v>1.8760699999999999</v>
      </c>
      <c r="DW467">
        <v>1.8763399999999999</v>
      </c>
      <c r="DX467">
        <v>1.88283</v>
      </c>
      <c r="DY467">
        <v>1.8756299999999999</v>
      </c>
      <c r="DZ467">
        <v>1.87469</v>
      </c>
      <c r="EA467">
        <v>1.8708800000000001</v>
      </c>
      <c r="EB467">
        <v>1.8746700000000001</v>
      </c>
      <c r="EC467">
        <v>0</v>
      </c>
      <c r="ED467">
        <v>0</v>
      </c>
      <c r="EE467">
        <v>0</v>
      </c>
      <c r="EF467">
        <v>4.5</v>
      </c>
      <c r="EG467" t="s">
        <v>291</v>
      </c>
      <c r="EH467" t="s">
        <v>292</v>
      </c>
      <c r="EI467" t="s">
        <v>293</v>
      </c>
      <c r="EJ467" t="s">
        <v>294</v>
      </c>
      <c r="EK467" t="s">
        <v>294</v>
      </c>
      <c r="EL467" t="s">
        <v>293</v>
      </c>
      <c r="EM467">
        <v>0</v>
      </c>
      <c r="EN467">
        <v>100</v>
      </c>
      <c r="EO467">
        <v>100</v>
      </c>
      <c r="EP467">
        <v>-0.86599999999999999</v>
      </c>
      <c r="EQ467">
        <v>-1.49E-2</v>
      </c>
      <c r="ER467">
        <v>-0.865999999999985</v>
      </c>
      <c r="ES467">
        <v>0</v>
      </c>
      <c r="ET467">
        <v>0</v>
      </c>
      <c r="EU467">
        <v>0</v>
      </c>
      <c r="EV467">
        <v>-1.48454545454548E-2</v>
      </c>
      <c r="EW467">
        <v>0</v>
      </c>
      <c r="EX467">
        <v>0</v>
      </c>
      <c r="EY467">
        <v>0</v>
      </c>
      <c r="EZ467">
        <v>-1</v>
      </c>
      <c r="FA467">
        <v>-1</v>
      </c>
      <c r="FB467">
        <v>-1</v>
      </c>
      <c r="FC467">
        <v>-1</v>
      </c>
      <c r="FD467">
        <v>5.3</v>
      </c>
      <c r="FE467">
        <v>5</v>
      </c>
      <c r="FF467">
        <v>1.24512</v>
      </c>
      <c r="FG467">
        <v>2.5988799999999999</v>
      </c>
      <c r="FH467">
        <v>2.19604</v>
      </c>
      <c r="FI467">
        <v>2.66357</v>
      </c>
      <c r="FJ467">
        <v>2.4462899999999999</v>
      </c>
      <c r="FK467">
        <v>2.2497600000000002</v>
      </c>
      <c r="FL467">
        <v>34.099800000000002</v>
      </c>
      <c r="FM467">
        <v>24.078700000000001</v>
      </c>
      <c r="FN467">
        <v>19</v>
      </c>
      <c r="FO467">
        <v>868.63400000000001</v>
      </c>
      <c r="FP467">
        <v>565.1</v>
      </c>
      <c r="FQ467">
        <v>16.245200000000001</v>
      </c>
      <c r="FR467">
        <v>26.614699999999999</v>
      </c>
      <c r="FS467">
        <v>30.0001</v>
      </c>
      <c r="FT467">
        <v>26.7241</v>
      </c>
      <c r="FU467">
        <v>26.736599999999999</v>
      </c>
      <c r="FV467">
        <v>24.9922</v>
      </c>
      <c r="FW467">
        <v>37.495399999999997</v>
      </c>
      <c r="FX467">
        <v>12.999700000000001</v>
      </c>
      <c r="FY467">
        <v>16.2454</v>
      </c>
      <c r="FZ467">
        <v>410</v>
      </c>
      <c r="GA467">
        <v>10.6183</v>
      </c>
      <c r="GB467">
        <v>99.698899999999995</v>
      </c>
      <c r="GC467">
        <v>99.528099999999995</v>
      </c>
    </row>
    <row r="468" spans="1:185" x14ac:dyDescent="0.2">
      <c r="A468">
        <v>453</v>
      </c>
      <c r="B468">
        <v>1775938205</v>
      </c>
      <c r="C468">
        <v>9863.9000000953693</v>
      </c>
      <c r="D468" t="s">
        <v>1216</v>
      </c>
      <c r="E468" t="s">
        <v>1217</v>
      </c>
      <c r="F468">
        <v>15</v>
      </c>
      <c r="G468">
        <v>1775938196.9333301</v>
      </c>
      <c r="H468">
        <f t="shared" si="91"/>
        <v>3.8395821105534703E-4</v>
      </c>
      <c r="I468">
        <v>0</v>
      </c>
      <c r="J468">
        <f t="shared" si="103"/>
        <v>6.1369827230710577E-2</v>
      </c>
      <c r="K468">
        <f t="shared" si="92"/>
        <v>4.1006026813828797E-2</v>
      </c>
      <c r="L468">
        <f t="shared" si="93"/>
        <v>69.987343051936961</v>
      </c>
      <c r="M468">
        <f t="shared" si="94"/>
        <v>1.543378687090964</v>
      </c>
      <c r="N468">
        <f t="shared" si="95"/>
        <v>2.2052254304691021</v>
      </c>
      <c r="O468">
        <v>0</v>
      </c>
      <c r="P468">
        <v>0</v>
      </c>
      <c r="Q468">
        <f t="shared" si="96"/>
        <v>1</v>
      </c>
      <c r="R468">
        <f t="shared" si="97"/>
        <v>0</v>
      </c>
      <c r="S468">
        <f t="shared" si="98"/>
        <v>26430.05289760881</v>
      </c>
      <c r="T468">
        <f t="shared" si="99"/>
        <v>2799.9953333333301</v>
      </c>
      <c r="U468">
        <f t="shared" si="100"/>
        <v>2360.3964243993983</v>
      </c>
      <c r="V468">
        <f t="shared" si="101"/>
        <v>0.84300012799999946</v>
      </c>
      <c r="W468">
        <f t="shared" si="102"/>
        <v>0.15870019007999991</v>
      </c>
      <c r="X468">
        <v>10</v>
      </c>
      <c r="Y468">
        <v>1775938196.9333301</v>
      </c>
      <c r="Z468">
        <v>407.53739999999999</v>
      </c>
      <c r="AA468">
        <v>410.00593333333302</v>
      </c>
      <c r="AB468">
        <v>15.2977266666667</v>
      </c>
      <c r="AC468">
        <v>10.5716866666667</v>
      </c>
      <c r="AD468">
        <v>408.40339999999998</v>
      </c>
      <c r="AE468">
        <v>15.3125866666667</v>
      </c>
      <c r="AF468">
        <v>800.00279999999998</v>
      </c>
      <c r="AG468">
        <v>100.8254</v>
      </c>
      <c r="AH468">
        <v>6.4014533333333304E-2</v>
      </c>
      <c r="AI468">
        <v>19.000326666666702</v>
      </c>
      <c r="AJ468">
        <v>999.9</v>
      </c>
      <c r="AK468">
        <v>999.9</v>
      </c>
      <c r="AL468">
        <v>0</v>
      </c>
      <c r="AM468">
        <v>0</v>
      </c>
      <c r="AN468">
        <v>4998.6000000000004</v>
      </c>
      <c r="AO468">
        <v>0</v>
      </c>
      <c r="AP468">
        <v>1.4679599999999999</v>
      </c>
      <c r="AQ468">
        <v>-2.46847866666667</v>
      </c>
      <c r="AR468">
        <v>413.86860000000001</v>
      </c>
      <c r="AS468">
        <v>414.38673333333298</v>
      </c>
      <c r="AT468">
        <v>4.7260393333333299</v>
      </c>
      <c r="AU468">
        <v>410.00593333333302</v>
      </c>
      <c r="AV468">
        <v>10.5716866666667</v>
      </c>
      <c r="AW468">
        <v>1.54239866666667</v>
      </c>
      <c r="AX468">
        <v>1.06589466666667</v>
      </c>
      <c r="AY468">
        <v>13.395073333333301</v>
      </c>
      <c r="AZ468">
        <v>7.84963866666667</v>
      </c>
      <c r="BA468">
        <v>2799.9953333333301</v>
      </c>
      <c r="BB468">
        <v>0.89999766666666603</v>
      </c>
      <c r="BC468">
        <v>0</v>
      </c>
      <c r="BD468">
        <v>0.10000240000000001</v>
      </c>
      <c r="BE468">
        <v>0</v>
      </c>
      <c r="BF468">
        <v>30</v>
      </c>
      <c r="BG468">
        <v>46168.493333333303</v>
      </c>
      <c r="BH468">
        <v>1775937888</v>
      </c>
      <c r="BI468" t="s">
        <v>1173</v>
      </c>
      <c r="BJ468">
        <v>1775937872</v>
      </c>
      <c r="BK468">
        <v>1775937888</v>
      </c>
      <c r="BL468">
        <v>18</v>
      </c>
      <c r="BM468">
        <v>6.6000000000000003E-2</v>
      </c>
      <c r="BN468">
        <v>-8.9999999999999993E-3</v>
      </c>
      <c r="BO468">
        <v>-0.86599999999999999</v>
      </c>
      <c r="BP468">
        <v>-1.4999999999999999E-2</v>
      </c>
      <c r="BQ468">
        <v>410</v>
      </c>
      <c r="BR468">
        <v>11</v>
      </c>
      <c r="BS468">
        <v>0.24</v>
      </c>
      <c r="BT468">
        <v>0.02</v>
      </c>
      <c r="BU468">
        <v>-2.45449380952381</v>
      </c>
      <c r="BV468">
        <v>-0.34593428571428603</v>
      </c>
      <c r="BW468">
        <v>4.3249698867786297E-2</v>
      </c>
      <c r="BX468">
        <v>1</v>
      </c>
      <c r="BY468">
        <v>0</v>
      </c>
      <c r="BZ468">
        <v>0</v>
      </c>
      <c r="CA468">
        <v>0</v>
      </c>
      <c r="CB468">
        <v>-1</v>
      </c>
      <c r="CC468">
        <v>4.7126576190476204</v>
      </c>
      <c r="CD468">
        <v>0.23050831168831501</v>
      </c>
      <c r="CE468">
        <v>2.6785758992555399E-2</v>
      </c>
      <c r="CF468">
        <v>0</v>
      </c>
      <c r="CG468">
        <v>1</v>
      </c>
      <c r="CH468">
        <v>2</v>
      </c>
      <c r="CI468" t="s">
        <v>306</v>
      </c>
      <c r="CJ468">
        <v>3.5325799999999998</v>
      </c>
      <c r="CK468">
        <v>2.7016499999999999</v>
      </c>
      <c r="CL468">
        <v>9.7887600000000005E-2</v>
      </c>
      <c r="CM468">
        <v>9.6928700000000007E-2</v>
      </c>
      <c r="CN468">
        <v>8.7488800000000005E-2</v>
      </c>
      <c r="CO468">
        <v>6.5185300000000002E-2</v>
      </c>
      <c r="CP468">
        <v>31570.9</v>
      </c>
      <c r="CQ468">
        <v>27745.8</v>
      </c>
      <c r="CR468">
        <v>32395.200000000001</v>
      </c>
      <c r="CS468">
        <v>30656.3</v>
      </c>
      <c r="CT468">
        <v>40034.9</v>
      </c>
      <c r="CU468">
        <v>40316.800000000003</v>
      </c>
      <c r="CV468">
        <v>47315.5</v>
      </c>
      <c r="CW468">
        <v>46755.8</v>
      </c>
      <c r="CX468">
        <v>2.6086999999999998</v>
      </c>
      <c r="CY468">
        <v>2.1001400000000001</v>
      </c>
      <c r="CZ468">
        <v>0</v>
      </c>
      <c r="DA468">
        <v>0</v>
      </c>
      <c r="DB468">
        <v>999.9</v>
      </c>
      <c r="DC468">
        <v>999.9</v>
      </c>
      <c r="DD468">
        <v>39.573999999999998</v>
      </c>
      <c r="DE468">
        <v>29.568000000000001</v>
      </c>
      <c r="DF468">
        <v>16.312899999999999</v>
      </c>
      <c r="DG468">
        <v>30.480599999999999</v>
      </c>
      <c r="DH468">
        <v>17.580100000000002</v>
      </c>
      <c r="DI468">
        <v>2</v>
      </c>
      <c r="DJ468">
        <v>-1.9774400000000001E-2</v>
      </c>
      <c r="DK468">
        <v>4.4079699999999997</v>
      </c>
      <c r="DL468">
        <v>20.034400000000002</v>
      </c>
      <c r="DM468">
        <v>5.2478400000000001</v>
      </c>
      <c r="DN468">
        <v>12.033899999999999</v>
      </c>
      <c r="DO468">
        <v>4.9673600000000002</v>
      </c>
      <c r="DP468">
        <v>3.2909999999999999</v>
      </c>
      <c r="DQ468">
        <v>861.7</v>
      </c>
      <c r="DR468">
        <v>9999</v>
      </c>
      <c r="DS468">
        <v>9999</v>
      </c>
      <c r="DT468">
        <v>9999</v>
      </c>
      <c r="DU468">
        <v>1.8711899999999999</v>
      </c>
      <c r="DV468">
        <v>1.8760699999999999</v>
      </c>
      <c r="DW468">
        <v>1.8763300000000001</v>
      </c>
      <c r="DX468">
        <v>1.88279</v>
      </c>
      <c r="DY468">
        <v>1.87561</v>
      </c>
      <c r="DZ468">
        <v>1.87469</v>
      </c>
      <c r="EA468">
        <v>1.8708800000000001</v>
      </c>
      <c r="EB468">
        <v>1.8746100000000001</v>
      </c>
      <c r="EC468">
        <v>0</v>
      </c>
      <c r="ED468">
        <v>0</v>
      </c>
      <c r="EE468">
        <v>0</v>
      </c>
      <c r="EF468">
        <v>4.5</v>
      </c>
      <c r="EG468" t="s">
        <v>291</v>
      </c>
      <c r="EH468" t="s">
        <v>292</v>
      </c>
      <c r="EI468" t="s">
        <v>293</v>
      </c>
      <c r="EJ468" t="s">
        <v>294</v>
      </c>
      <c r="EK468" t="s">
        <v>294</v>
      </c>
      <c r="EL468" t="s">
        <v>293</v>
      </c>
      <c r="EM468">
        <v>0</v>
      </c>
      <c r="EN468">
        <v>100</v>
      </c>
      <c r="EO468">
        <v>100</v>
      </c>
      <c r="EP468">
        <v>-0.86599999999999999</v>
      </c>
      <c r="EQ468">
        <v>-1.4800000000000001E-2</v>
      </c>
      <c r="ER468">
        <v>-0.865999999999985</v>
      </c>
      <c r="ES468">
        <v>0</v>
      </c>
      <c r="ET468">
        <v>0</v>
      </c>
      <c r="EU468">
        <v>0</v>
      </c>
      <c r="EV468">
        <v>-1.48454545454548E-2</v>
      </c>
      <c r="EW468">
        <v>0</v>
      </c>
      <c r="EX468">
        <v>0</v>
      </c>
      <c r="EY468">
        <v>0</v>
      </c>
      <c r="EZ468">
        <v>-1</v>
      </c>
      <c r="FA468">
        <v>-1</v>
      </c>
      <c r="FB468">
        <v>-1</v>
      </c>
      <c r="FC468">
        <v>-1</v>
      </c>
      <c r="FD468">
        <v>5.5</v>
      </c>
      <c r="FE468">
        <v>5.3</v>
      </c>
      <c r="FF468">
        <v>1.24512</v>
      </c>
      <c r="FG468">
        <v>2.6000999999999999</v>
      </c>
      <c r="FH468">
        <v>2.19604</v>
      </c>
      <c r="FI468">
        <v>2.66357</v>
      </c>
      <c r="FJ468">
        <v>2.4462899999999999</v>
      </c>
      <c r="FK468">
        <v>2.2656200000000002</v>
      </c>
      <c r="FL468">
        <v>34.099800000000002</v>
      </c>
      <c r="FM468">
        <v>24.078700000000001</v>
      </c>
      <c r="FN468">
        <v>19</v>
      </c>
      <c r="FO468">
        <v>868.8</v>
      </c>
      <c r="FP468">
        <v>564.86599999999999</v>
      </c>
      <c r="FQ468">
        <v>16.2425</v>
      </c>
      <c r="FR468">
        <v>26.6173</v>
      </c>
      <c r="FS468">
        <v>30.0002</v>
      </c>
      <c r="FT468">
        <v>26.726400000000002</v>
      </c>
      <c r="FU468">
        <v>26.738800000000001</v>
      </c>
      <c r="FV468">
        <v>24.992599999999999</v>
      </c>
      <c r="FW468">
        <v>37.495399999999997</v>
      </c>
      <c r="FX468">
        <v>12.999700000000001</v>
      </c>
      <c r="FY468">
        <v>16.242599999999999</v>
      </c>
      <c r="FZ468">
        <v>410</v>
      </c>
      <c r="GA468">
        <v>10.6183</v>
      </c>
      <c r="GB468">
        <v>99.696100000000001</v>
      </c>
      <c r="GC468">
        <v>99.529700000000005</v>
      </c>
    </row>
    <row r="469" spans="1:185" x14ac:dyDescent="0.2">
      <c r="A469">
        <v>454</v>
      </c>
      <c r="B469">
        <v>1775938220</v>
      </c>
      <c r="C469">
        <v>9878.9000000953693</v>
      </c>
      <c r="D469" t="s">
        <v>1218</v>
      </c>
      <c r="E469" t="s">
        <v>1219</v>
      </c>
      <c r="F469">
        <v>15</v>
      </c>
      <c r="G469">
        <v>1775938211.9333301</v>
      </c>
      <c r="H469">
        <f t="shared" si="91"/>
        <v>3.8403503728243877E-4</v>
      </c>
      <c r="I469">
        <v>0</v>
      </c>
      <c r="J469">
        <f t="shared" si="103"/>
        <v>5.9562951880394399E-2</v>
      </c>
      <c r="K469">
        <f t="shared" si="92"/>
        <v>3.9798710736731642E-2</v>
      </c>
      <c r="L469">
        <f t="shared" si="93"/>
        <v>69.907923505308759</v>
      </c>
      <c r="M469">
        <f t="shared" si="94"/>
        <v>1.5415766415829451</v>
      </c>
      <c r="N469">
        <f t="shared" si="95"/>
        <v>2.2051529558961636</v>
      </c>
      <c r="O469">
        <v>0</v>
      </c>
      <c r="P469">
        <v>0</v>
      </c>
      <c r="Q469">
        <f t="shared" si="96"/>
        <v>1</v>
      </c>
      <c r="R469">
        <f t="shared" si="97"/>
        <v>0</v>
      </c>
      <c r="S469">
        <f t="shared" si="98"/>
        <v>26450.291666531502</v>
      </c>
      <c r="T469">
        <f t="shared" si="99"/>
        <v>2799.9946666666701</v>
      </c>
      <c r="U469">
        <f t="shared" si="100"/>
        <v>2360.3953684802605</v>
      </c>
      <c r="V469">
        <f t="shared" si="101"/>
        <v>0.84299995159999985</v>
      </c>
      <c r="W469">
        <f t="shared" si="102"/>
        <v>0.15869985301599998</v>
      </c>
      <c r="X469">
        <v>10</v>
      </c>
      <c r="Y469">
        <v>1775938211.9333301</v>
      </c>
      <c r="Z469">
        <v>407.536</v>
      </c>
      <c r="AA469">
        <v>409.9898</v>
      </c>
      <c r="AB469">
        <v>15.2799</v>
      </c>
      <c r="AC469">
        <v>10.55288</v>
      </c>
      <c r="AD469">
        <v>408.40199999999999</v>
      </c>
      <c r="AE469">
        <v>15.2947466666667</v>
      </c>
      <c r="AF469">
        <v>800.01146666666705</v>
      </c>
      <c r="AG469">
        <v>100.825466666667</v>
      </c>
      <c r="AH469">
        <v>6.3717266666666703E-2</v>
      </c>
      <c r="AI469">
        <v>18.9998</v>
      </c>
      <c r="AJ469">
        <v>999.9</v>
      </c>
      <c r="AK469">
        <v>999.9</v>
      </c>
      <c r="AL469">
        <v>0</v>
      </c>
      <c r="AM469">
        <v>0</v>
      </c>
      <c r="AN469">
        <v>5001.8999999999996</v>
      </c>
      <c r="AO469">
        <v>0</v>
      </c>
      <c r="AP469">
        <v>1.4679599999999999</v>
      </c>
      <c r="AQ469">
        <v>-2.4538673333333301</v>
      </c>
      <c r="AR469">
        <v>413.8596</v>
      </c>
      <c r="AS469">
        <v>414.36239999999998</v>
      </c>
      <c r="AT469">
        <v>4.7270213333333304</v>
      </c>
      <c r="AU469">
        <v>409.9898</v>
      </c>
      <c r="AV469">
        <v>10.55288</v>
      </c>
      <c r="AW469">
        <v>1.5406026666666699</v>
      </c>
      <c r="AX469">
        <v>1.0639986666666701</v>
      </c>
      <c r="AY469">
        <v>13.377186666666701</v>
      </c>
      <c r="AZ469">
        <v>7.8235053333333298</v>
      </c>
      <c r="BA469">
        <v>2799.9946666666701</v>
      </c>
      <c r="BB469">
        <v>0.90000199999999997</v>
      </c>
      <c r="BC469">
        <v>0</v>
      </c>
      <c r="BD469">
        <v>9.9998013333333302E-2</v>
      </c>
      <c r="BE469">
        <v>0</v>
      </c>
      <c r="BF469">
        <v>30</v>
      </c>
      <c r="BG469">
        <v>46168.526666666701</v>
      </c>
      <c r="BH469">
        <v>1775937888</v>
      </c>
      <c r="BI469" t="s">
        <v>1173</v>
      </c>
      <c r="BJ469">
        <v>1775937872</v>
      </c>
      <c r="BK469">
        <v>1775937888</v>
      </c>
      <c r="BL469">
        <v>18</v>
      </c>
      <c r="BM469">
        <v>6.6000000000000003E-2</v>
      </c>
      <c r="BN469">
        <v>-8.9999999999999993E-3</v>
      </c>
      <c r="BO469">
        <v>-0.86599999999999999</v>
      </c>
      <c r="BP469">
        <v>-1.4999999999999999E-2</v>
      </c>
      <c r="BQ469">
        <v>410</v>
      </c>
      <c r="BR469">
        <v>11</v>
      </c>
      <c r="BS469">
        <v>0.24</v>
      </c>
      <c r="BT469">
        <v>0.02</v>
      </c>
      <c r="BU469">
        <v>-2.4689869999999998</v>
      </c>
      <c r="BV469">
        <v>0.199984060150381</v>
      </c>
      <c r="BW469">
        <v>3.7924864152690099E-2</v>
      </c>
      <c r="BX469">
        <v>1</v>
      </c>
      <c r="BY469">
        <v>0</v>
      </c>
      <c r="BZ469">
        <v>0</v>
      </c>
      <c r="CA469">
        <v>0</v>
      </c>
      <c r="CB469">
        <v>-1</v>
      </c>
      <c r="CC469">
        <v>4.7291340000000002</v>
      </c>
      <c r="CD469">
        <v>-5.5226165413534402E-2</v>
      </c>
      <c r="CE469">
        <v>8.5768755383297604E-3</v>
      </c>
      <c r="CF469">
        <v>1</v>
      </c>
      <c r="CG469">
        <v>2</v>
      </c>
      <c r="CH469">
        <v>2</v>
      </c>
      <c r="CI469" t="s">
        <v>301</v>
      </c>
      <c r="CJ469">
        <v>3.5325500000000001</v>
      </c>
      <c r="CK469">
        <v>2.70166</v>
      </c>
      <c r="CL469">
        <v>9.7892000000000007E-2</v>
      </c>
      <c r="CM469">
        <v>9.6928700000000007E-2</v>
      </c>
      <c r="CN469">
        <v>8.7372500000000006E-2</v>
      </c>
      <c r="CO469">
        <v>6.51973E-2</v>
      </c>
      <c r="CP469">
        <v>31571.200000000001</v>
      </c>
      <c r="CQ469">
        <v>27745.1</v>
      </c>
      <c r="CR469">
        <v>32395.7</v>
      </c>
      <c r="CS469">
        <v>30655.5</v>
      </c>
      <c r="CT469">
        <v>40041</v>
      </c>
      <c r="CU469">
        <v>40314.9</v>
      </c>
      <c r="CV469">
        <v>47316.5</v>
      </c>
      <c r="CW469">
        <v>46754.2</v>
      </c>
      <c r="CX469">
        <v>2.6085400000000001</v>
      </c>
      <c r="CY469">
        <v>2.10012</v>
      </c>
      <c r="CZ469">
        <v>0</v>
      </c>
      <c r="DA469">
        <v>0</v>
      </c>
      <c r="DB469">
        <v>999.9</v>
      </c>
      <c r="DC469">
        <v>999.9</v>
      </c>
      <c r="DD469">
        <v>39.451999999999998</v>
      </c>
      <c r="DE469">
        <v>29.568000000000001</v>
      </c>
      <c r="DF469">
        <v>16.2621</v>
      </c>
      <c r="DG469">
        <v>30.6906</v>
      </c>
      <c r="DH469">
        <v>17.5641</v>
      </c>
      <c r="DI469">
        <v>2</v>
      </c>
      <c r="DJ469">
        <v>-1.94614E-2</v>
      </c>
      <c r="DK469">
        <v>4.4018499999999996</v>
      </c>
      <c r="DL469">
        <v>20.034500000000001</v>
      </c>
      <c r="DM469">
        <v>5.2491599999999998</v>
      </c>
      <c r="DN469">
        <v>12.033899999999999</v>
      </c>
      <c r="DO469">
        <v>4.9672799999999997</v>
      </c>
      <c r="DP469">
        <v>3.2909999999999999</v>
      </c>
      <c r="DQ469">
        <v>861.7</v>
      </c>
      <c r="DR469">
        <v>9999</v>
      </c>
      <c r="DS469">
        <v>9999</v>
      </c>
      <c r="DT469">
        <v>9999</v>
      </c>
      <c r="DU469">
        <v>1.8711899999999999</v>
      </c>
      <c r="DV469">
        <v>1.8760699999999999</v>
      </c>
      <c r="DW469">
        <v>1.87635</v>
      </c>
      <c r="DX469">
        <v>1.8828199999999999</v>
      </c>
      <c r="DY469">
        <v>1.8756200000000001</v>
      </c>
      <c r="DZ469">
        <v>1.87469</v>
      </c>
      <c r="EA469">
        <v>1.8708800000000001</v>
      </c>
      <c r="EB469">
        <v>1.87463</v>
      </c>
      <c r="EC469">
        <v>0</v>
      </c>
      <c r="ED469">
        <v>0</v>
      </c>
      <c r="EE469">
        <v>0</v>
      </c>
      <c r="EF469">
        <v>4.5</v>
      </c>
      <c r="EG469" t="s">
        <v>291</v>
      </c>
      <c r="EH469" t="s">
        <v>292</v>
      </c>
      <c r="EI469" t="s">
        <v>293</v>
      </c>
      <c r="EJ469" t="s">
        <v>294</v>
      </c>
      <c r="EK469" t="s">
        <v>294</v>
      </c>
      <c r="EL469" t="s">
        <v>293</v>
      </c>
      <c r="EM469">
        <v>0</v>
      </c>
      <c r="EN469">
        <v>100</v>
      </c>
      <c r="EO469">
        <v>100</v>
      </c>
      <c r="EP469">
        <v>-0.86599999999999999</v>
      </c>
      <c r="EQ469">
        <v>-1.4800000000000001E-2</v>
      </c>
      <c r="ER469">
        <v>-0.865999999999985</v>
      </c>
      <c r="ES469">
        <v>0</v>
      </c>
      <c r="ET469">
        <v>0</v>
      </c>
      <c r="EU469">
        <v>0</v>
      </c>
      <c r="EV469">
        <v>-1.48454545454548E-2</v>
      </c>
      <c r="EW469">
        <v>0</v>
      </c>
      <c r="EX469">
        <v>0</v>
      </c>
      <c r="EY469">
        <v>0</v>
      </c>
      <c r="EZ469">
        <v>-1</v>
      </c>
      <c r="FA469">
        <v>-1</v>
      </c>
      <c r="FB469">
        <v>-1</v>
      </c>
      <c r="FC469">
        <v>-1</v>
      </c>
      <c r="FD469">
        <v>5.8</v>
      </c>
      <c r="FE469">
        <v>5.5</v>
      </c>
      <c r="FF469">
        <v>1.24512</v>
      </c>
      <c r="FG469">
        <v>2.6037599999999999</v>
      </c>
      <c r="FH469">
        <v>2.19604</v>
      </c>
      <c r="FI469">
        <v>2.66357</v>
      </c>
      <c r="FJ469">
        <v>2.4462899999999999</v>
      </c>
      <c r="FK469">
        <v>2.2839399999999999</v>
      </c>
      <c r="FL469">
        <v>34.099800000000002</v>
      </c>
      <c r="FM469">
        <v>24.078700000000001</v>
      </c>
      <c r="FN469">
        <v>19</v>
      </c>
      <c r="FO469">
        <v>868.68600000000004</v>
      </c>
      <c r="FP469">
        <v>564.88099999999997</v>
      </c>
      <c r="FQ469">
        <v>16.241099999999999</v>
      </c>
      <c r="FR469">
        <v>26.62</v>
      </c>
      <c r="FS469">
        <v>30.0002</v>
      </c>
      <c r="FT469">
        <v>26.7286</v>
      </c>
      <c r="FU469">
        <v>26.741800000000001</v>
      </c>
      <c r="FV469">
        <v>24.992899999999999</v>
      </c>
      <c r="FW469">
        <v>37.189399999999999</v>
      </c>
      <c r="FX469">
        <v>12.622</v>
      </c>
      <c r="FY469">
        <v>16.243400000000001</v>
      </c>
      <c r="FZ469">
        <v>410</v>
      </c>
      <c r="GA469">
        <v>10.618399999999999</v>
      </c>
      <c r="GB469">
        <v>99.697999999999993</v>
      </c>
      <c r="GC469">
        <v>99.526700000000005</v>
      </c>
    </row>
    <row r="470" spans="1:185" x14ac:dyDescent="0.2">
      <c r="A470">
        <v>455</v>
      </c>
      <c r="B470">
        <v>1775938235</v>
      </c>
      <c r="C470">
        <v>9893.9000000953693</v>
      </c>
      <c r="D470" t="s">
        <v>1220</v>
      </c>
      <c r="E470" t="s">
        <v>1221</v>
      </c>
      <c r="F470">
        <v>15</v>
      </c>
      <c r="G470">
        <v>1775938226.9333301</v>
      </c>
      <c r="H470">
        <f t="shared" si="91"/>
        <v>3.8365776273385191E-4</v>
      </c>
      <c r="I470">
        <v>0</v>
      </c>
      <c r="J470">
        <f t="shared" si="103"/>
        <v>5.8396149902184481E-2</v>
      </c>
      <c r="K470">
        <f t="shared" si="92"/>
        <v>3.9019078214302748E-2</v>
      </c>
      <c r="L470">
        <f t="shared" si="93"/>
        <v>69.924614855068228</v>
      </c>
      <c r="M470">
        <f t="shared" si="94"/>
        <v>1.5416708211987522</v>
      </c>
      <c r="N470">
        <f t="shared" si="95"/>
        <v>2.2047612623882902</v>
      </c>
      <c r="O470">
        <v>0</v>
      </c>
      <c r="P470">
        <v>0</v>
      </c>
      <c r="Q470">
        <f t="shared" si="96"/>
        <v>1</v>
      </c>
      <c r="R470">
        <f t="shared" si="97"/>
        <v>0</v>
      </c>
      <c r="S470">
        <f t="shared" si="98"/>
        <v>26434.917362737782</v>
      </c>
      <c r="T470">
        <f t="shared" si="99"/>
        <v>2799.99866666667</v>
      </c>
      <c r="U470">
        <f t="shared" si="100"/>
        <v>2360.3986665601024</v>
      </c>
      <c r="V470">
        <f t="shared" si="101"/>
        <v>0.84299992519999989</v>
      </c>
      <c r="W470">
        <f t="shared" si="102"/>
        <v>0.158699631112</v>
      </c>
      <c r="X470">
        <v>10</v>
      </c>
      <c r="Y470">
        <v>1775938226.9333301</v>
      </c>
      <c r="Z470">
        <v>407.56093333333303</v>
      </c>
      <c r="AA470">
        <v>410.00319999999999</v>
      </c>
      <c r="AB470">
        <v>15.28068</v>
      </c>
      <c r="AC470">
        <v>10.55828</v>
      </c>
      <c r="AD470">
        <v>408.42693333333301</v>
      </c>
      <c r="AE470">
        <v>15.2955133333333</v>
      </c>
      <c r="AF470">
        <v>800.0068</v>
      </c>
      <c r="AG470">
        <v>100.826466666667</v>
      </c>
      <c r="AH470">
        <v>6.3730706666666706E-2</v>
      </c>
      <c r="AI470">
        <v>18.996953333333298</v>
      </c>
      <c r="AJ470">
        <v>999.9</v>
      </c>
      <c r="AK470">
        <v>999.9</v>
      </c>
      <c r="AL470">
        <v>0</v>
      </c>
      <c r="AM470">
        <v>0</v>
      </c>
      <c r="AN470">
        <v>4999.3</v>
      </c>
      <c r="AO470">
        <v>0</v>
      </c>
      <c r="AP470">
        <v>1.4679599999999999</v>
      </c>
      <c r="AQ470">
        <v>-2.4421733333333302</v>
      </c>
      <c r="AR470">
        <v>413.885533333333</v>
      </c>
      <c r="AS470">
        <v>414.37846666666701</v>
      </c>
      <c r="AT470">
        <v>4.7224013333333303</v>
      </c>
      <c r="AU470">
        <v>410.00319999999999</v>
      </c>
      <c r="AV470">
        <v>10.55828</v>
      </c>
      <c r="AW470">
        <v>1.5406946666666701</v>
      </c>
      <c r="AX470">
        <v>1.0645519999999999</v>
      </c>
      <c r="AY470">
        <v>13.378106666666699</v>
      </c>
      <c r="AZ470">
        <v>7.8311359999999999</v>
      </c>
      <c r="BA470">
        <v>2799.99866666667</v>
      </c>
      <c r="BB470">
        <v>0.90000519999999995</v>
      </c>
      <c r="BC470">
        <v>0</v>
      </c>
      <c r="BD470">
        <v>9.9994893333333307E-2</v>
      </c>
      <c r="BE470">
        <v>0</v>
      </c>
      <c r="BF470">
        <v>30</v>
      </c>
      <c r="BG470">
        <v>46168.633333333302</v>
      </c>
      <c r="BH470">
        <v>1775937888</v>
      </c>
      <c r="BI470" t="s">
        <v>1173</v>
      </c>
      <c r="BJ470">
        <v>1775937872</v>
      </c>
      <c r="BK470">
        <v>1775937888</v>
      </c>
      <c r="BL470">
        <v>18</v>
      </c>
      <c r="BM470">
        <v>6.6000000000000003E-2</v>
      </c>
      <c r="BN470">
        <v>-8.9999999999999993E-3</v>
      </c>
      <c r="BO470">
        <v>-0.86599999999999999</v>
      </c>
      <c r="BP470">
        <v>-1.4999999999999999E-2</v>
      </c>
      <c r="BQ470">
        <v>410</v>
      </c>
      <c r="BR470">
        <v>11</v>
      </c>
      <c r="BS470">
        <v>0.24</v>
      </c>
      <c r="BT470">
        <v>0.02</v>
      </c>
      <c r="BU470">
        <v>-2.4471490476190501</v>
      </c>
      <c r="BV470">
        <v>6.2102337662332002E-2</v>
      </c>
      <c r="BW470">
        <v>2.38164754708769E-2</v>
      </c>
      <c r="BX470">
        <v>1</v>
      </c>
      <c r="BY470">
        <v>0</v>
      </c>
      <c r="BZ470">
        <v>0</v>
      </c>
      <c r="CA470">
        <v>0</v>
      </c>
      <c r="CB470">
        <v>-1</v>
      </c>
      <c r="CC470">
        <v>4.7227833333333296</v>
      </c>
      <c r="CD470">
        <v>1.5257922077928801E-2</v>
      </c>
      <c r="CE470">
        <v>8.8407332885550097E-3</v>
      </c>
      <c r="CF470">
        <v>1</v>
      </c>
      <c r="CG470">
        <v>2</v>
      </c>
      <c r="CH470">
        <v>2</v>
      </c>
      <c r="CI470" t="s">
        <v>301</v>
      </c>
      <c r="CJ470">
        <v>3.5325299999999999</v>
      </c>
      <c r="CK470">
        <v>2.7016499999999999</v>
      </c>
      <c r="CL470">
        <v>9.7891199999999998E-2</v>
      </c>
      <c r="CM470">
        <v>9.6934900000000004E-2</v>
      </c>
      <c r="CN470">
        <v>8.7370299999999998E-2</v>
      </c>
      <c r="CO470">
        <v>6.5144499999999994E-2</v>
      </c>
      <c r="CP470">
        <v>31571.5</v>
      </c>
      <c r="CQ470">
        <v>27745.5</v>
      </c>
      <c r="CR470">
        <v>32396</v>
      </c>
      <c r="CS470">
        <v>30656.1</v>
      </c>
      <c r="CT470">
        <v>40041.300000000003</v>
      </c>
      <c r="CU470">
        <v>40318.199999999997</v>
      </c>
      <c r="CV470">
        <v>47316.7</v>
      </c>
      <c r="CW470">
        <v>46755.4</v>
      </c>
      <c r="CX470">
        <v>2.6084800000000001</v>
      </c>
      <c r="CY470">
        <v>2.1001599999999998</v>
      </c>
      <c r="CZ470">
        <v>0</v>
      </c>
      <c r="DA470">
        <v>0</v>
      </c>
      <c r="DB470">
        <v>999.9</v>
      </c>
      <c r="DC470">
        <v>999.9</v>
      </c>
      <c r="DD470">
        <v>39.323999999999998</v>
      </c>
      <c r="DE470">
        <v>29.568000000000001</v>
      </c>
      <c r="DF470">
        <v>16.208300000000001</v>
      </c>
      <c r="DG470">
        <v>30.6906</v>
      </c>
      <c r="DH470">
        <v>17.524000000000001</v>
      </c>
      <c r="DI470">
        <v>2</v>
      </c>
      <c r="DJ470">
        <v>-1.93557E-2</v>
      </c>
      <c r="DK470">
        <v>4.3945600000000002</v>
      </c>
      <c r="DL470">
        <v>20.034700000000001</v>
      </c>
      <c r="DM470">
        <v>5.2486800000000002</v>
      </c>
      <c r="DN470">
        <v>12.033899999999999</v>
      </c>
      <c r="DO470">
        <v>4.9673600000000002</v>
      </c>
      <c r="DP470">
        <v>3.2909999999999999</v>
      </c>
      <c r="DQ470">
        <v>861.7</v>
      </c>
      <c r="DR470">
        <v>9999</v>
      </c>
      <c r="DS470">
        <v>9999</v>
      </c>
      <c r="DT470">
        <v>9999</v>
      </c>
      <c r="DU470">
        <v>1.8711800000000001</v>
      </c>
      <c r="DV470">
        <v>1.87608</v>
      </c>
      <c r="DW470">
        <v>1.87635</v>
      </c>
      <c r="DX470">
        <v>1.8828499999999999</v>
      </c>
      <c r="DY470">
        <v>1.87561</v>
      </c>
      <c r="DZ470">
        <v>1.87469</v>
      </c>
      <c r="EA470">
        <v>1.8708800000000001</v>
      </c>
      <c r="EB470">
        <v>1.8746499999999999</v>
      </c>
      <c r="EC470">
        <v>0</v>
      </c>
      <c r="ED470">
        <v>0</v>
      </c>
      <c r="EE470">
        <v>0</v>
      </c>
      <c r="EF470">
        <v>4.5</v>
      </c>
      <c r="EG470" t="s">
        <v>291</v>
      </c>
      <c r="EH470" t="s">
        <v>292</v>
      </c>
      <c r="EI470" t="s">
        <v>293</v>
      </c>
      <c r="EJ470" t="s">
        <v>294</v>
      </c>
      <c r="EK470" t="s">
        <v>294</v>
      </c>
      <c r="EL470" t="s">
        <v>293</v>
      </c>
      <c r="EM470">
        <v>0</v>
      </c>
      <c r="EN470">
        <v>100</v>
      </c>
      <c r="EO470">
        <v>100</v>
      </c>
      <c r="EP470">
        <v>-0.86599999999999999</v>
      </c>
      <c r="EQ470">
        <v>-1.4800000000000001E-2</v>
      </c>
      <c r="ER470">
        <v>-0.865999999999985</v>
      </c>
      <c r="ES470">
        <v>0</v>
      </c>
      <c r="ET470">
        <v>0</v>
      </c>
      <c r="EU470">
        <v>0</v>
      </c>
      <c r="EV470">
        <v>-1.48454545454548E-2</v>
      </c>
      <c r="EW470">
        <v>0</v>
      </c>
      <c r="EX470">
        <v>0</v>
      </c>
      <c r="EY470">
        <v>0</v>
      </c>
      <c r="EZ470">
        <v>-1</v>
      </c>
      <c r="FA470">
        <v>-1</v>
      </c>
      <c r="FB470">
        <v>-1</v>
      </c>
      <c r="FC470">
        <v>-1</v>
      </c>
      <c r="FD470">
        <v>6</v>
      </c>
      <c r="FE470">
        <v>5.8</v>
      </c>
      <c r="FF470">
        <v>1.24512</v>
      </c>
      <c r="FG470">
        <v>2.6061999999999999</v>
      </c>
      <c r="FH470">
        <v>2.19604</v>
      </c>
      <c r="FI470">
        <v>2.66357</v>
      </c>
      <c r="FJ470">
        <v>2.4462899999999999</v>
      </c>
      <c r="FK470">
        <v>2.2790499999999998</v>
      </c>
      <c r="FL470">
        <v>34.099800000000002</v>
      </c>
      <c r="FM470">
        <v>24.078700000000001</v>
      </c>
      <c r="FN470">
        <v>19</v>
      </c>
      <c r="FO470">
        <v>868.68499999999995</v>
      </c>
      <c r="FP470">
        <v>564.94600000000003</v>
      </c>
      <c r="FQ470">
        <v>16.246200000000002</v>
      </c>
      <c r="FR470">
        <v>26.623699999999999</v>
      </c>
      <c r="FS470">
        <v>30.0001</v>
      </c>
      <c r="FT470">
        <v>26.732099999999999</v>
      </c>
      <c r="FU470">
        <v>26.745000000000001</v>
      </c>
      <c r="FV470">
        <v>24.9923</v>
      </c>
      <c r="FW470">
        <v>36.911200000000001</v>
      </c>
      <c r="FX470">
        <v>12.250999999999999</v>
      </c>
      <c r="FY470">
        <v>16.2486</v>
      </c>
      <c r="FZ470">
        <v>410</v>
      </c>
      <c r="GA470">
        <v>10.618499999999999</v>
      </c>
      <c r="GB470">
        <v>99.698700000000002</v>
      </c>
      <c r="GC470">
        <v>99.5291</v>
      </c>
    </row>
    <row r="471" spans="1:185" x14ac:dyDescent="0.2">
      <c r="A471">
        <v>456</v>
      </c>
      <c r="B471">
        <v>1775938250</v>
      </c>
      <c r="C471">
        <v>9908.9000000953693</v>
      </c>
      <c r="D471" t="s">
        <v>1222</v>
      </c>
      <c r="E471" t="s">
        <v>1223</v>
      </c>
      <c r="F471">
        <v>15</v>
      </c>
      <c r="G471">
        <v>1775938241.9333301</v>
      </c>
      <c r="H471">
        <f t="shared" si="91"/>
        <v>3.8167008366708836E-4</v>
      </c>
      <c r="I471">
        <v>0</v>
      </c>
      <c r="J471">
        <f t="shared" si="103"/>
        <v>6.1376744917542463E-2</v>
      </c>
      <c r="K471">
        <f t="shared" si="92"/>
        <v>4.101064906656305E-2</v>
      </c>
      <c r="L471">
        <f t="shared" si="93"/>
        <v>69.945879746698552</v>
      </c>
      <c r="M471">
        <f t="shared" si="94"/>
        <v>1.542062674086103</v>
      </c>
      <c r="N471">
        <f t="shared" si="95"/>
        <v>2.2046511955679398</v>
      </c>
      <c r="O471">
        <v>0</v>
      </c>
      <c r="P471">
        <v>0</v>
      </c>
      <c r="Q471">
        <f t="shared" si="96"/>
        <v>1</v>
      </c>
      <c r="R471">
        <f t="shared" si="97"/>
        <v>0</v>
      </c>
      <c r="S471">
        <f t="shared" si="98"/>
        <v>26450.94370679319</v>
      </c>
      <c r="T471">
        <f t="shared" si="99"/>
        <v>2799.998</v>
      </c>
      <c r="U471">
        <f t="shared" si="100"/>
        <v>2360.3982585600406</v>
      </c>
      <c r="V471">
        <f t="shared" si="101"/>
        <v>0.84299998020000033</v>
      </c>
      <c r="W471">
        <f t="shared" si="102"/>
        <v>0.15869996349200005</v>
      </c>
      <c r="X471">
        <v>10</v>
      </c>
      <c r="Y471">
        <v>1775938241.9333301</v>
      </c>
      <c r="Z471">
        <v>407.56659999999999</v>
      </c>
      <c r="AA471">
        <v>410.023666666667</v>
      </c>
      <c r="AB471">
        <v>15.284079999999999</v>
      </c>
      <c r="AC471">
        <v>10.5861533333333</v>
      </c>
      <c r="AD471">
        <v>408.43259999999998</v>
      </c>
      <c r="AE471">
        <v>15.29894</v>
      </c>
      <c r="AF471">
        <v>800.00526666666701</v>
      </c>
      <c r="AG471">
        <v>100.82980000000001</v>
      </c>
      <c r="AH471">
        <v>6.3591953333333298E-2</v>
      </c>
      <c r="AI471">
        <v>18.9961533333333</v>
      </c>
      <c r="AJ471">
        <v>999.9</v>
      </c>
      <c r="AK471">
        <v>999.9</v>
      </c>
      <c r="AL471">
        <v>0</v>
      </c>
      <c r="AM471">
        <v>0</v>
      </c>
      <c r="AN471">
        <v>5001.7666666666701</v>
      </c>
      <c r="AO471">
        <v>0</v>
      </c>
      <c r="AP471">
        <v>1.4679599999999999</v>
      </c>
      <c r="AQ471">
        <v>-2.4569779999999999</v>
      </c>
      <c r="AR471">
        <v>413.89266666666703</v>
      </c>
      <c r="AS471">
        <v>414.41059999999999</v>
      </c>
      <c r="AT471">
        <v>4.6979326666666701</v>
      </c>
      <c r="AU471">
        <v>410.023666666667</v>
      </c>
      <c r="AV471">
        <v>10.5861533333333</v>
      </c>
      <c r="AW471">
        <v>1.5410919999999999</v>
      </c>
      <c r="AX471">
        <v>1.0673999999999999</v>
      </c>
      <c r="AY471">
        <v>13.382059999999999</v>
      </c>
      <c r="AZ471">
        <v>7.8703593333333304</v>
      </c>
      <c r="BA471">
        <v>2799.998</v>
      </c>
      <c r="BB471">
        <v>0.900000466666667</v>
      </c>
      <c r="BC471">
        <v>0</v>
      </c>
      <c r="BD471">
        <v>9.9999526666666699E-2</v>
      </c>
      <c r="BE471">
        <v>0</v>
      </c>
      <c r="BF471">
        <v>30</v>
      </c>
      <c r="BG471">
        <v>46168.52</v>
      </c>
      <c r="BH471">
        <v>1775937888</v>
      </c>
      <c r="BI471" t="s">
        <v>1173</v>
      </c>
      <c r="BJ471">
        <v>1775937872</v>
      </c>
      <c r="BK471">
        <v>1775937888</v>
      </c>
      <c r="BL471">
        <v>18</v>
      </c>
      <c r="BM471">
        <v>6.6000000000000003E-2</v>
      </c>
      <c r="BN471">
        <v>-8.9999999999999993E-3</v>
      </c>
      <c r="BO471">
        <v>-0.86599999999999999</v>
      </c>
      <c r="BP471">
        <v>-1.4999999999999999E-2</v>
      </c>
      <c r="BQ471">
        <v>410</v>
      </c>
      <c r="BR471">
        <v>11</v>
      </c>
      <c r="BS471">
        <v>0.24</v>
      </c>
      <c r="BT471">
        <v>0.02</v>
      </c>
      <c r="BU471">
        <v>-2.4569640000000001</v>
      </c>
      <c r="BV471">
        <v>0.15485052631578899</v>
      </c>
      <c r="BW471">
        <v>2.9329758505654301E-2</v>
      </c>
      <c r="BX471">
        <v>1</v>
      </c>
      <c r="BY471">
        <v>0</v>
      </c>
      <c r="BZ471">
        <v>0</v>
      </c>
      <c r="CA471">
        <v>0</v>
      </c>
      <c r="CB471">
        <v>-1</v>
      </c>
      <c r="CC471">
        <v>4.7053215000000002</v>
      </c>
      <c r="CD471">
        <v>-0.117747518796987</v>
      </c>
      <c r="CE471">
        <v>1.57650316444338E-2</v>
      </c>
      <c r="CF471">
        <v>0</v>
      </c>
      <c r="CG471">
        <v>1</v>
      </c>
      <c r="CH471">
        <v>2</v>
      </c>
      <c r="CI471" t="s">
        <v>306</v>
      </c>
      <c r="CJ471">
        <v>3.5325600000000001</v>
      </c>
      <c r="CK471">
        <v>2.70099</v>
      </c>
      <c r="CL471">
        <v>9.7896399999999995E-2</v>
      </c>
      <c r="CM471">
        <v>9.6928799999999996E-2</v>
      </c>
      <c r="CN471">
        <v>8.7453699999999995E-2</v>
      </c>
      <c r="CO471">
        <v>6.5308000000000005E-2</v>
      </c>
      <c r="CP471">
        <v>31571.3</v>
      </c>
      <c r="CQ471">
        <v>27745.200000000001</v>
      </c>
      <c r="CR471">
        <v>32395.9</v>
      </c>
      <c r="CS471">
        <v>30655.599999999999</v>
      </c>
      <c r="CT471">
        <v>40037.5</v>
      </c>
      <c r="CU471">
        <v>40310.400000000001</v>
      </c>
      <c r="CV471">
        <v>47316.7</v>
      </c>
      <c r="CW471">
        <v>46754.7</v>
      </c>
      <c r="CX471">
        <v>2.6085799999999999</v>
      </c>
      <c r="CY471">
        <v>2.1001799999999999</v>
      </c>
      <c r="CZ471">
        <v>0</v>
      </c>
      <c r="DA471">
        <v>0</v>
      </c>
      <c r="DB471">
        <v>999.9</v>
      </c>
      <c r="DC471">
        <v>999.9</v>
      </c>
      <c r="DD471">
        <v>39.225999999999999</v>
      </c>
      <c r="DE471">
        <v>29.568000000000001</v>
      </c>
      <c r="DF471">
        <v>16.1675</v>
      </c>
      <c r="DG471">
        <v>30.390599999999999</v>
      </c>
      <c r="DH471">
        <v>17.495999999999999</v>
      </c>
      <c r="DI471">
        <v>2</v>
      </c>
      <c r="DJ471">
        <v>-1.9333300000000001E-2</v>
      </c>
      <c r="DK471">
        <v>4.3719900000000003</v>
      </c>
      <c r="DL471">
        <v>20.035499999999999</v>
      </c>
      <c r="DM471">
        <v>5.2486800000000002</v>
      </c>
      <c r="DN471">
        <v>12.033899999999999</v>
      </c>
      <c r="DO471">
        <v>4.9675200000000004</v>
      </c>
      <c r="DP471">
        <v>3.2909999999999999</v>
      </c>
      <c r="DQ471">
        <v>861.7</v>
      </c>
      <c r="DR471">
        <v>9999</v>
      </c>
      <c r="DS471">
        <v>9999</v>
      </c>
      <c r="DT471">
        <v>9999</v>
      </c>
      <c r="DU471">
        <v>1.8711800000000001</v>
      </c>
      <c r="DV471">
        <v>1.8760699999999999</v>
      </c>
      <c r="DW471">
        <v>1.8763399999999999</v>
      </c>
      <c r="DX471">
        <v>1.8828199999999999</v>
      </c>
      <c r="DY471">
        <v>1.8756200000000001</v>
      </c>
      <c r="DZ471">
        <v>1.87469</v>
      </c>
      <c r="EA471">
        <v>1.8708800000000001</v>
      </c>
      <c r="EB471">
        <v>1.87462</v>
      </c>
      <c r="EC471">
        <v>0</v>
      </c>
      <c r="ED471">
        <v>0</v>
      </c>
      <c r="EE471">
        <v>0</v>
      </c>
      <c r="EF471">
        <v>4.5</v>
      </c>
      <c r="EG471" t="s">
        <v>291</v>
      </c>
      <c r="EH471" t="s">
        <v>292</v>
      </c>
      <c r="EI471" t="s">
        <v>293</v>
      </c>
      <c r="EJ471" t="s">
        <v>294</v>
      </c>
      <c r="EK471" t="s">
        <v>294</v>
      </c>
      <c r="EL471" t="s">
        <v>293</v>
      </c>
      <c r="EM471">
        <v>0</v>
      </c>
      <c r="EN471">
        <v>100</v>
      </c>
      <c r="EO471">
        <v>100</v>
      </c>
      <c r="EP471">
        <v>-0.86599999999999999</v>
      </c>
      <c r="EQ471">
        <v>-1.4800000000000001E-2</v>
      </c>
      <c r="ER471">
        <v>-0.865999999999985</v>
      </c>
      <c r="ES471">
        <v>0</v>
      </c>
      <c r="ET471">
        <v>0</v>
      </c>
      <c r="EU471">
        <v>0</v>
      </c>
      <c r="EV471">
        <v>-1.48454545454548E-2</v>
      </c>
      <c r="EW471">
        <v>0</v>
      </c>
      <c r="EX471">
        <v>0</v>
      </c>
      <c r="EY471">
        <v>0</v>
      </c>
      <c r="EZ471">
        <v>-1</v>
      </c>
      <c r="FA471">
        <v>-1</v>
      </c>
      <c r="FB471">
        <v>-1</v>
      </c>
      <c r="FC471">
        <v>-1</v>
      </c>
      <c r="FD471">
        <v>6.3</v>
      </c>
      <c r="FE471">
        <v>6</v>
      </c>
      <c r="FF471">
        <v>1.24512</v>
      </c>
      <c r="FG471">
        <v>2.6049799999999999</v>
      </c>
      <c r="FH471">
        <v>2.19604</v>
      </c>
      <c r="FI471">
        <v>2.66357</v>
      </c>
      <c r="FJ471">
        <v>2.4462899999999999</v>
      </c>
      <c r="FK471">
        <v>2.2607400000000002</v>
      </c>
      <c r="FL471">
        <v>34.099800000000002</v>
      </c>
      <c r="FM471">
        <v>24.078700000000001</v>
      </c>
      <c r="FN471">
        <v>19</v>
      </c>
      <c r="FO471">
        <v>868.81299999999999</v>
      </c>
      <c r="FP471">
        <v>564.98500000000001</v>
      </c>
      <c r="FQ471">
        <v>16.256799999999998</v>
      </c>
      <c r="FR471">
        <v>26.625900000000001</v>
      </c>
      <c r="FS471">
        <v>30.0001</v>
      </c>
      <c r="FT471">
        <v>26.734300000000001</v>
      </c>
      <c r="FU471">
        <v>26.747199999999999</v>
      </c>
      <c r="FV471">
        <v>24.990500000000001</v>
      </c>
      <c r="FW471">
        <v>36.911200000000001</v>
      </c>
      <c r="FX471">
        <v>11.8805</v>
      </c>
      <c r="FY471">
        <v>16.258099999999999</v>
      </c>
      <c r="FZ471">
        <v>410</v>
      </c>
      <c r="GA471">
        <v>10.618499999999999</v>
      </c>
      <c r="GB471">
        <v>99.698599999999999</v>
      </c>
      <c r="GC471">
        <v>99.527500000000003</v>
      </c>
    </row>
    <row r="472" spans="1:185" x14ac:dyDescent="0.2">
      <c r="A472">
        <v>457</v>
      </c>
      <c r="B472">
        <v>1775938265</v>
      </c>
      <c r="C472">
        <v>9923.9000000953693</v>
      </c>
      <c r="D472" t="s">
        <v>1224</v>
      </c>
      <c r="E472" t="s">
        <v>1225</v>
      </c>
      <c r="F472">
        <v>15</v>
      </c>
      <c r="G472">
        <v>1775938256.9333301</v>
      </c>
      <c r="H472">
        <f t="shared" si="91"/>
        <v>3.8362900983700249E-4</v>
      </c>
      <c r="I472">
        <v>0</v>
      </c>
      <c r="J472">
        <f t="shared" si="103"/>
        <v>5.8311370287760018E-2</v>
      </c>
      <c r="K472">
        <f t="shared" si="92"/>
        <v>3.8962430260426548E-2</v>
      </c>
      <c r="L472">
        <f t="shared" si="93"/>
        <v>69.934472986379802</v>
      </c>
      <c r="M472">
        <f t="shared" si="94"/>
        <v>1.5424065531650135</v>
      </c>
      <c r="N472">
        <f t="shared" si="95"/>
        <v>2.2055025044163945</v>
      </c>
      <c r="O472">
        <v>0</v>
      </c>
      <c r="P472">
        <v>0</v>
      </c>
      <c r="Q472">
        <f t="shared" si="96"/>
        <v>1</v>
      </c>
      <c r="R472">
        <f t="shared" si="97"/>
        <v>0</v>
      </c>
      <c r="S472">
        <f t="shared" si="98"/>
        <v>26432.299233459074</v>
      </c>
      <c r="T472">
        <f t="shared" si="99"/>
        <v>2799.9966666666701</v>
      </c>
      <c r="U472">
        <f t="shared" si="100"/>
        <v>2360.3975707995492</v>
      </c>
      <c r="V472">
        <f t="shared" si="101"/>
        <v>0.8430001359999999</v>
      </c>
      <c r="W472">
        <f t="shared" si="102"/>
        <v>0.15870034</v>
      </c>
      <c r="X472">
        <v>10</v>
      </c>
      <c r="Y472">
        <v>1775938256.9333301</v>
      </c>
      <c r="Z472">
        <v>407.54166666666703</v>
      </c>
      <c r="AA472">
        <v>409.983</v>
      </c>
      <c r="AB472">
        <v>15.2874466666667</v>
      </c>
      <c r="AC472">
        <v>10.5654066666667</v>
      </c>
      <c r="AD472">
        <v>408.40766666666701</v>
      </c>
      <c r="AE472">
        <v>15.3022733333333</v>
      </c>
      <c r="AF472">
        <v>800.00233333333301</v>
      </c>
      <c r="AG472">
        <v>100.83</v>
      </c>
      <c r="AH472">
        <v>6.3666993333333297E-2</v>
      </c>
      <c r="AI472">
        <v>19.00234</v>
      </c>
      <c r="AJ472">
        <v>999.9</v>
      </c>
      <c r="AK472">
        <v>999.9</v>
      </c>
      <c r="AL472">
        <v>0</v>
      </c>
      <c r="AM472">
        <v>0</v>
      </c>
      <c r="AN472">
        <v>4998.8</v>
      </c>
      <c r="AO472">
        <v>0</v>
      </c>
      <c r="AP472">
        <v>1.4679599999999999</v>
      </c>
      <c r="AQ472">
        <v>-2.4414733333333301</v>
      </c>
      <c r="AR472">
        <v>413.868533333333</v>
      </c>
      <c r="AS472">
        <v>414.36093333333298</v>
      </c>
      <c r="AT472">
        <v>4.72201</v>
      </c>
      <c r="AU472">
        <v>409.983</v>
      </c>
      <c r="AV472">
        <v>10.5654066666667</v>
      </c>
      <c r="AW472">
        <v>1.5414319999999999</v>
      </c>
      <c r="AX472">
        <v>1.0653113333333299</v>
      </c>
      <c r="AY472">
        <v>13.3854333333333</v>
      </c>
      <c r="AZ472">
        <v>7.8416059999999996</v>
      </c>
      <c r="BA472">
        <v>2799.9966666666701</v>
      </c>
      <c r="BB472">
        <v>0.89999546666666697</v>
      </c>
      <c r="BC472">
        <v>0</v>
      </c>
      <c r="BD472">
        <v>0.10000453333333301</v>
      </c>
      <c r="BE472">
        <v>0</v>
      </c>
      <c r="BF472">
        <v>30</v>
      </c>
      <c r="BG472">
        <v>46168.466666666704</v>
      </c>
      <c r="BH472">
        <v>1775937888</v>
      </c>
      <c r="BI472" t="s">
        <v>1173</v>
      </c>
      <c r="BJ472">
        <v>1775937872</v>
      </c>
      <c r="BK472">
        <v>1775937888</v>
      </c>
      <c r="BL472">
        <v>18</v>
      </c>
      <c r="BM472">
        <v>6.6000000000000003E-2</v>
      </c>
      <c r="BN472">
        <v>-8.9999999999999993E-3</v>
      </c>
      <c r="BO472">
        <v>-0.86599999999999999</v>
      </c>
      <c r="BP472">
        <v>-1.4999999999999999E-2</v>
      </c>
      <c r="BQ472">
        <v>410</v>
      </c>
      <c r="BR472">
        <v>11</v>
      </c>
      <c r="BS472">
        <v>0.24</v>
      </c>
      <c r="BT472">
        <v>0.02</v>
      </c>
      <c r="BU472">
        <v>-2.43506714285714</v>
      </c>
      <c r="BV472">
        <v>-0.21491766233765999</v>
      </c>
      <c r="BW472">
        <v>3.00430486600331E-2</v>
      </c>
      <c r="BX472">
        <v>1</v>
      </c>
      <c r="BY472">
        <v>0</v>
      </c>
      <c r="BZ472">
        <v>0</v>
      </c>
      <c r="CA472">
        <v>0</v>
      </c>
      <c r="CB472">
        <v>-1</v>
      </c>
      <c r="CC472">
        <v>4.7152790476190498</v>
      </c>
      <c r="CD472">
        <v>0.134167012987015</v>
      </c>
      <c r="CE472">
        <v>1.41393179955288E-2</v>
      </c>
      <c r="CF472">
        <v>0</v>
      </c>
      <c r="CG472">
        <v>1</v>
      </c>
      <c r="CH472">
        <v>2</v>
      </c>
      <c r="CI472" t="s">
        <v>306</v>
      </c>
      <c r="CJ472">
        <v>3.5325700000000002</v>
      </c>
      <c r="CK472">
        <v>2.7016800000000001</v>
      </c>
      <c r="CL472">
        <v>9.7888299999999998E-2</v>
      </c>
      <c r="CM472">
        <v>9.6924700000000003E-2</v>
      </c>
      <c r="CN472">
        <v>8.7462499999999999E-2</v>
      </c>
      <c r="CO472">
        <v>6.5176200000000004E-2</v>
      </c>
      <c r="CP472">
        <v>31571.8</v>
      </c>
      <c r="CQ472">
        <v>27745.200000000001</v>
      </c>
      <c r="CR472">
        <v>32396.2</v>
      </c>
      <c r="CS472">
        <v>30655.599999999999</v>
      </c>
      <c r="CT472">
        <v>40037.5</v>
      </c>
      <c r="CU472">
        <v>40316.1</v>
      </c>
      <c r="CV472">
        <v>47317.1</v>
      </c>
      <c r="CW472">
        <v>46754.6</v>
      </c>
      <c r="CX472">
        <v>2.6084000000000001</v>
      </c>
      <c r="CY472">
        <v>2.0999599999999998</v>
      </c>
      <c r="CZ472">
        <v>0</v>
      </c>
      <c r="DA472">
        <v>0</v>
      </c>
      <c r="DB472">
        <v>999.9</v>
      </c>
      <c r="DC472">
        <v>999.9</v>
      </c>
      <c r="DD472">
        <v>39.128</v>
      </c>
      <c r="DE472">
        <v>29.568000000000001</v>
      </c>
      <c r="DF472">
        <v>16.127700000000001</v>
      </c>
      <c r="DG472">
        <v>30.5106</v>
      </c>
      <c r="DH472">
        <v>17.427900000000001</v>
      </c>
      <c r="DI472">
        <v>2</v>
      </c>
      <c r="DJ472">
        <v>-1.87358E-2</v>
      </c>
      <c r="DK472">
        <v>4.42143</v>
      </c>
      <c r="DL472">
        <v>20.033799999999999</v>
      </c>
      <c r="DM472">
        <v>5.2480799999999999</v>
      </c>
      <c r="DN472">
        <v>12.033899999999999</v>
      </c>
      <c r="DO472">
        <v>4.96732</v>
      </c>
      <c r="DP472">
        <v>3.2909999999999999</v>
      </c>
      <c r="DQ472">
        <v>861.7</v>
      </c>
      <c r="DR472">
        <v>9999</v>
      </c>
      <c r="DS472">
        <v>9999</v>
      </c>
      <c r="DT472">
        <v>9999</v>
      </c>
      <c r="DU472">
        <v>1.8711899999999999</v>
      </c>
      <c r="DV472">
        <v>1.8760699999999999</v>
      </c>
      <c r="DW472">
        <v>1.87636</v>
      </c>
      <c r="DX472">
        <v>1.88283</v>
      </c>
      <c r="DY472">
        <v>1.8756200000000001</v>
      </c>
      <c r="DZ472">
        <v>1.87469</v>
      </c>
      <c r="EA472">
        <v>1.8708800000000001</v>
      </c>
      <c r="EB472">
        <v>1.8746799999999999</v>
      </c>
      <c r="EC472">
        <v>0</v>
      </c>
      <c r="ED472">
        <v>0</v>
      </c>
      <c r="EE472">
        <v>0</v>
      </c>
      <c r="EF472">
        <v>4.5</v>
      </c>
      <c r="EG472" t="s">
        <v>291</v>
      </c>
      <c r="EH472" t="s">
        <v>292</v>
      </c>
      <c r="EI472" t="s">
        <v>293</v>
      </c>
      <c r="EJ472" t="s">
        <v>294</v>
      </c>
      <c r="EK472" t="s">
        <v>294</v>
      </c>
      <c r="EL472" t="s">
        <v>293</v>
      </c>
      <c r="EM472">
        <v>0</v>
      </c>
      <c r="EN472">
        <v>100</v>
      </c>
      <c r="EO472">
        <v>100</v>
      </c>
      <c r="EP472">
        <v>-0.86599999999999999</v>
      </c>
      <c r="EQ472">
        <v>-1.4800000000000001E-2</v>
      </c>
      <c r="ER472">
        <v>-0.865999999999985</v>
      </c>
      <c r="ES472">
        <v>0</v>
      </c>
      <c r="ET472">
        <v>0</v>
      </c>
      <c r="EU472">
        <v>0</v>
      </c>
      <c r="EV472">
        <v>-1.48454545454548E-2</v>
      </c>
      <c r="EW472">
        <v>0</v>
      </c>
      <c r="EX472">
        <v>0</v>
      </c>
      <c r="EY472">
        <v>0</v>
      </c>
      <c r="EZ472">
        <v>-1</v>
      </c>
      <c r="FA472">
        <v>-1</v>
      </c>
      <c r="FB472">
        <v>-1</v>
      </c>
      <c r="FC472">
        <v>-1</v>
      </c>
      <c r="FD472">
        <v>6.5</v>
      </c>
      <c r="FE472">
        <v>6.3</v>
      </c>
      <c r="FF472">
        <v>1.24512</v>
      </c>
      <c r="FG472">
        <v>2.6037599999999999</v>
      </c>
      <c r="FH472">
        <v>2.19604</v>
      </c>
      <c r="FI472">
        <v>2.66357</v>
      </c>
      <c r="FJ472">
        <v>2.4462899999999999</v>
      </c>
      <c r="FK472">
        <v>2.3071299999999999</v>
      </c>
      <c r="FL472">
        <v>34.099800000000002</v>
      </c>
      <c r="FM472">
        <v>24.087499999999999</v>
      </c>
      <c r="FN472">
        <v>19</v>
      </c>
      <c r="FO472">
        <v>868.66099999999994</v>
      </c>
      <c r="FP472">
        <v>564.82500000000005</v>
      </c>
      <c r="FQ472">
        <v>16.246500000000001</v>
      </c>
      <c r="FR472">
        <v>26.6282</v>
      </c>
      <c r="FS472">
        <v>30.0002</v>
      </c>
      <c r="FT472">
        <v>26.735299999999999</v>
      </c>
      <c r="FU472">
        <v>26.747800000000002</v>
      </c>
      <c r="FV472">
        <v>24.992000000000001</v>
      </c>
      <c r="FW472">
        <v>36.911200000000001</v>
      </c>
      <c r="FX472">
        <v>11.8805</v>
      </c>
      <c r="FY472">
        <v>16.244499999999999</v>
      </c>
      <c r="FZ472">
        <v>410</v>
      </c>
      <c r="GA472">
        <v>10.6188</v>
      </c>
      <c r="GB472">
        <v>99.6995</v>
      </c>
      <c r="GC472">
        <v>99.527299999999997</v>
      </c>
    </row>
    <row r="473" spans="1:185" x14ac:dyDescent="0.2">
      <c r="A473">
        <v>458</v>
      </c>
      <c r="B473">
        <v>1775938501</v>
      </c>
      <c r="C473">
        <v>10159.9000000954</v>
      </c>
      <c r="D473" t="s">
        <v>1226</v>
      </c>
      <c r="E473" t="s">
        <v>1227</v>
      </c>
      <c r="F473">
        <v>15</v>
      </c>
      <c r="G473">
        <v>1775938493</v>
      </c>
      <c r="H473">
        <f t="shared" si="91"/>
        <v>1.5383804239215034E-5</v>
      </c>
      <c r="I473">
        <v>0</v>
      </c>
      <c r="J473">
        <f t="shared" si="103"/>
        <v>-2.0560475547359123</v>
      </c>
      <c r="K473">
        <f t="shared" si="92"/>
        <v>-1.3738076993936446</v>
      </c>
      <c r="L473">
        <f t="shared" si="93"/>
        <v>71.074728420233669</v>
      </c>
      <c r="M473">
        <f t="shared" si="94"/>
        <v>1.5640766317741168</v>
      </c>
      <c r="N473">
        <f t="shared" si="95"/>
        <v>2.2006086643432785</v>
      </c>
      <c r="O473">
        <v>0</v>
      </c>
      <c r="P473">
        <v>0</v>
      </c>
      <c r="Q473">
        <f t="shared" si="96"/>
        <v>1</v>
      </c>
      <c r="R473">
        <f t="shared" si="97"/>
        <v>0</v>
      </c>
      <c r="S473">
        <f t="shared" si="98"/>
        <v>26534.294902292921</v>
      </c>
      <c r="T473">
        <f t="shared" si="99"/>
        <v>2999.97</v>
      </c>
      <c r="U473">
        <f t="shared" si="100"/>
        <v>2528.9745600014994</v>
      </c>
      <c r="V473">
        <f t="shared" si="101"/>
        <v>0.84299994999999983</v>
      </c>
      <c r="W473">
        <f t="shared" si="102"/>
        <v>0.15870000491999994</v>
      </c>
      <c r="X473">
        <v>10</v>
      </c>
      <c r="Y473">
        <v>1775938493</v>
      </c>
      <c r="Z473">
        <v>427.21306666666698</v>
      </c>
      <c r="AA473">
        <v>410.12233333333302</v>
      </c>
      <c r="AB473">
        <v>15.5007466666667</v>
      </c>
      <c r="AC473">
        <v>15.3114266666667</v>
      </c>
      <c r="AD473">
        <v>428.116066666667</v>
      </c>
      <c r="AE473">
        <v>15.4277466666667</v>
      </c>
      <c r="AF473">
        <v>799.98646666666696</v>
      </c>
      <c r="AG473">
        <v>100.83986666666701</v>
      </c>
      <c r="AH473">
        <v>6.3442406666666701E-2</v>
      </c>
      <c r="AI473">
        <v>18.966746666666701</v>
      </c>
      <c r="AJ473">
        <v>999.9</v>
      </c>
      <c r="AK473">
        <v>999.9</v>
      </c>
      <c r="AL473">
        <v>0</v>
      </c>
      <c r="AM473">
        <v>0</v>
      </c>
      <c r="AN473">
        <v>5014.5333333333301</v>
      </c>
      <c r="AO473">
        <v>0</v>
      </c>
      <c r="AP473">
        <v>1.43543466666667</v>
      </c>
      <c r="AQ473">
        <v>17.127700000000001</v>
      </c>
      <c r="AR473">
        <v>433.93426666666699</v>
      </c>
      <c r="AS473">
        <v>416.49959999999999</v>
      </c>
      <c r="AT473">
        <v>0.10147639999999999</v>
      </c>
      <c r="AU473">
        <v>410.12233333333302</v>
      </c>
      <c r="AV473">
        <v>15.3114266666667</v>
      </c>
      <c r="AW473">
        <v>1.55423333333333</v>
      </c>
      <c r="AX473">
        <v>1.5440020000000001</v>
      </c>
      <c r="AY473">
        <v>13.50014</v>
      </c>
      <c r="AZ473">
        <v>13.4102866666667</v>
      </c>
      <c r="BA473">
        <v>2999.97</v>
      </c>
      <c r="BB473">
        <v>0.89999973333333305</v>
      </c>
      <c r="BC473">
        <v>0</v>
      </c>
      <c r="BD473">
        <v>0.1000002</v>
      </c>
      <c r="BE473">
        <v>0</v>
      </c>
      <c r="BF473">
        <v>30</v>
      </c>
      <c r="BG473">
        <v>49465.86</v>
      </c>
      <c r="BH473">
        <v>1775938525</v>
      </c>
      <c r="BI473" t="s">
        <v>1228</v>
      </c>
      <c r="BJ473">
        <v>1775938521</v>
      </c>
      <c r="BK473">
        <v>1775938525</v>
      </c>
      <c r="BL473">
        <v>19</v>
      </c>
      <c r="BM473">
        <v>-3.6999999999999998E-2</v>
      </c>
      <c r="BN473">
        <v>8.7999999999999995E-2</v>
      </c>
      <c r="BO473">
        <v>-0.90300000000000002</v>
      </c>
      <c r="BP473">
        <v>7.2999999999999995E-2</v>
      </c>
      <c r="BQ473">
        <v>410</v>
      </c>
      <c r="BR473">
        <v>14</v>
      </c>
      <c r="BS473">
        <v>0.09</v>
      </c>
      <c r="BT473">
        <v>0.03</v>
      </c>
      <c r="BU473">
        <v>23.4058142857143</v>
      </c>
      <c r="BV473">
        <v>-112.656835324675</v>
      </c>
      <c r="BW473">
        <v>11.621247922578</v>
      </c>
      <c r="BX473">
        <v>0</v>
      </c>
      <c r="BY473">
        <v>0</v>
      </c>
      <c r="BZ473">
        <v>0</v>
      </c>
      <c r="CA473">
        <v>0</v>
      </c>
      <c r="CB473">
        <v>-1</v>
      </c>
      <c r="CC473">
        <v>-0.67424590476190505</v>
      </c>
      <c r="CD473">
        <v>14.0381406233766</v>
      </c>
      <c r="CE473">
        <v>1.44946492518193</v>
      </c>
      <c r="CF473">
        <v>0</v>
      </c>
      <c r="CG473">
        <v>0</v>
      </c>
      <c r="CH473">
        <v>2</v>
      </c>
      <c r="CI473" t="s">
        <v>290</v>
      </c>
      <c r="CJ473">
        <v>3.5325199999999999</v>
      </c>
      <c r="CK473">
        <v>2.7014300000000002</v>
      </c>
      <c r="CL473">
        <v>9.9850999999999995E-2</v>
      </c>
      <c r="CM473">
        <v>9.7023700000000004E-2</v>
      </c>
      <c r="CN473">
        <v>9.1845499999999997E-2</v>
      </c>
      <c r="CO473">
        <v>8.4174100000000002E-2</v>
      </c>
      <c r="CP473">
        <v>31500.400000000001</v>
      </c>
      <c r="CQ473">
        <v>27739.5</v>
      </c>
      <c r="CR473">
        <v>32393.5</v>
      </c>
      <c r="CS473">
        <v>30652.5</v>
      </c>
      <c r="CT473">
        <v>39837.199999999997</v>
      </c>
      <c r="CU473">
        <v>39476</v>
      </c>
      <c r="CV473">
        <v>47313.4</v>
      </c>
      <c r="CW473">
        <v>46749.7</v>
      </c>
      <c r="CX473">
        <v>2.6047400000000001</v>
      </c>
      <c r="CY473">
        <v>2.1088</v>
      </c>
      <c r="CZ473">
        <v>0</v>
      </c>
      <c r="DA473">
        <v>0</v>
      </c>
      <c r="DB473">
        <v>999.9</v>
      </c>
      <c r="DC473">
        <v>999.9</v>
      </c>
      <c r="DD473">
        <v>42.320999999999998</v>
      </c>
      <c r="DE473">
        <v>29.588000000000001</v>
      </c>
      <c r="DF473">
        <v>17.4617</v>
      </c>
      <c r="DG473">
        <v>30.320599999999999</v>
      </c>
      <c r="DH473">
        <v>17.419899999999998</v>
      </c>
      <c r="DI473">
        <v>2</v>
      </c>
      <c r="DJ473">
        <v>-1.36179E-2</v>
      </c>
      <c r="DK473">
        <v>4.5632099999999998</v>
      </c>
      <c r="DL473">
        <v>20.011700000000001</v>
      </c>
      <c r="DM473">
        <v>5.2454400000000003</v>
      </c>
      <c r="DN473">
        <v>12.033899999999999</v>
      </c>
      <c r="DO473">
        <v>4.9665600000000003</v>
      </c>
      <c r="DP473">
        <v>3.2906</v>
      </c>
      <c r="DQ473">
        <v>861.8</v>
      </c>
      <c r="DR473">
        <v>9999</v>
      </c>
      <c r="DS473">
        <v>9999</v>
      </c>
      <c r="DT473">
        <v>9999</v>
      </c>
      <c r="DU473">
        <v>1.8712</v>
      </c>
      <c r="DV473">
        <v>1.8761099999999999</v>
      </c>
      <c r="DW473">
        <v>1.8763799999999999</v>
      </c>
      <c r="DX473">
        <v>1.88287</v>
      </c>
      <c r="DY473">
        <v>1.8756600000000001</v>
      </c>
      <c r="DZ473">
        <v>1.87473</v>
      </c>
      <c r="EA473">
        <v>1.8709</v>
      </c>
      <c r="EB473">
        <v>1.87469</v>
      </c>
      <c r="EC473">
        <v>0</v>
      </c>
      <c r="ED473">
        <v>0</v>
      </c>
      <c r="EE473">
        <v>0</v>
      </c>
      <c r="EF473">
        <v>4.5</v>
      </c>
      <c r="EG473" t="s">
        <v>291</v>
      </c>
      <c r="EH473" t="s">
        <v>292</v>
      </c>
      <c r="EI473" t="s">
        <v>293</v>
      </c>
      <c r="EJ473" t="s">
        <v>294</v>
      </c>
      <c r="EK473" t="s">
        <v>294</v>
      </c>
      <c r="EL473" t="s">
        <v>293</v>
      </c>
      <c r="EM473">
        <v>0</v>
      </c>
      <c r="EN473">
        <v>100</v>
      </c>
      <c r="EO473">
        <v>100</v>
      </c>
      <c r="EP473">
        <v>-0.90300000000000002</v>
      </c>
      <c r="EQ473">
        <v>7.2999999999999995E-2</v>
      </c>
      <c r="ER473">
        <v>-0.865999999999985</v>
      </c>
      <c r="ES473">
        <v>0</v>
      </c>
      <c r="ET473">
        <v>0</v>
      </c>
      <c r="EU473">
        <v>0</v>
      </c>
      <c r="EV473">
        <v>-1.48454545454548E-2</v>
      </c>
      <c r="EW473">
        <v>0</v>
      </c>
      <c r="EX473">
        <v>0</v>
      </c>
      <c r="EY473">
        <v>0</v>
      </c>
      <c r="EZ473">
        <v>-1</v>
      </c>
      <c r="FA473">
        <v>-1</v>
      </c>
      <c r="FB473">
        <v>-1</v>
      </c>
      <c r="FC473">
        <v>-1</v>
      </c>
      <c r="FD473">
        <v>10.5</v>
      </c>
      <c r="FE473">
        <v>10.199999999999999</v>
      </c>
      <c r="FF473">
        <v>1.24878</v>
      </c>
      <c r="FG473">
        <v>2.6061999999999999</v>
      </c>
      <c r="FH473">
        <v>2.19604</v>
      </c>
      <c r="FI473">
        <v>2.66113</v>
      </c>
      <c r="FJ473">
        <v>2.4462899999999999</v>
      </c>
      <c r="FK473">
        <v>2.2741699999999998</v>
      </c>
      <c r="FL473">
        <v>34.122500000000002</v>
      </c>
      <c r="FM473">
        <v>24.07</v>
      </c>
      <c r="FN473">
        <v>19</v>
      </c>
      <c r="FO473">
        <v>866.01300000000003</v>
      </c>
      <c r="FP473">
        <v>572.04200000000003</v>
      </c>
      <c r="FQ473">
        <v>15.808299999999999</v>
      </c>
      <c r="FR473">
        <v>26.6845</v>
      </c>
      <c r="FS473">
        <v>29.998699999999999</v>
      </c>
      <c r="FT473">
        <v>26.784700000000001</v>
      </c>
      <c r="FU473">
        <v>26.7926</v>
      </c>
      <c r="FV473">
        <v>25.0562</v>
      </c>
      <c r="FW473">
        <v>23.220500000000001</v>
      </c>
      <c r="FX473">
        <v>23.535599999999999</v>
      </c>
      <c r="FY473">
        <v>15.858499999999999</v>
      </c>
      <c r="FZ473">
        <v>410</v>
      </c>
      <c r="GA473">
        <v>14.1548</v>
      </c>
      <c r="GB473">
        <v>99.691500000000005</v>
      </c>
      <c r="GC473">
        <v>99.517099999999999</v>
      </c>
    </row>
    <row r="474" spans="1:185" x14ac:dyDescent="0.2">
      <c r="A474">
        <v>459</v>
      </c>
      <c r="B474">
        <v>1775938527</v>
      </c>
      <c r="C474">
        <v>10185.9000000954</v>
      </c>
      <c r="D474" t="s">
        <v>1229</v>
      </c>
      <c r="E474" t="s">
        <v>1230</v>
      </c>
      <c r="F474">
        <v>15</v>
      </c>
      <c r="G474">
        <v>1775938526</v>
      </c>
      <c r="H474">
        <f t="shared" si="91"/>
        <v>-8.928375580506427E-8</v>
      </c>
      <c r="I474">
        <v>0</v>
      </c>
      <c r="J474">
        <f t="shared" si="103"/>
        <v>-3.1779377659951606E-3</v>
      </c>
      <c r="K474">
        <f t="shared" si="92"/>
        <v>-2.1234311244706411E-3</v>
      </c>
      <c r="L474">
        <f t="shared" si="93"/>
        <v>66.167259895607629</v>
      </c>
      <c r="M474">
        <f t="shared" si="94"/>
        <v>1.4491580211200499</v>
      </c>
      <c r="N474">
        <f t="shared" si="95"/>
        <v>2.1901436199812303</v>
      </c>
      <c r="O474">
        <v>479</v>
      </c>
      <c r="P474">
        <v>60</v>
      </c>
      <c r="Q474">
        <f t="shared" si="96"/>
        <v>1</v>
      </c>
      <c r="R474">
        <f t="shared" si="97"/>
        <v>0</v>
      </c>
      <c r="S474">
        <f t="shared" si="98"/>
        <v>26428.193144306606</v>
      </c>
      <c r="T474">
        <f t="shared" si="99"/>
        <v>2999.99</v>
      </c>
      <c r="U474">
        <f t="shared" si="100"/>
        <v>2528.9918399990997</v>
      </c>
      <c r="V474">
        <f t="shared" si="101"/>
        <v>0.84300008999999998</v>
      </c>
      <c r="W474">
        <f t="shared" si="102"/>
        <v>0.158700225</v>
      </c>
      <c r="X474">
        <v>10</v>
      </c>
      <c r="Y474">
        <v>1775938526</v>
      </c>
      <c r="Z474">
        <v>410.03399999999999</v>
      </c>
      <c r="AA474">
        <v>410.00700000000001</v>
      </c>
      <c r="AB474">
        <v>14.3599</v>
      </c>
      <c r="AC474">
        <v>14.361000000000001</v>
      </c>
      <c r="AD474">
        <v>410.93700000000001</v>
      </c>
      <c r="AE474">
        <v>14.286799999999999</v>
      </c>
      <c r="AF474">
        <v>800.01499999999999</v>
      </c>
      <c r="AG474">
        <v>100.84099999999999</v>
      </c>
      <c r="AH474">
        <v>7.5999499999999998E-2</v>
      </c>
      <c r="AI474">
        <v>18.8904</v>
      </c>
      <c r="AJ474">
        <v>999.9</v>
      </c>
      <c r="AK474">
        <v>999.9</v>
      </c>
      <c r="AL474">
        <v>0</v>
      </c>
      <c r="AM474">
        <v>0</v>
      </c>
      <c r="AN474">
        <v>4996</v>
      </c>
      <c r="AO474">
        <v>0</v>
      </c>
      <c r="AP474">
        <v>1.5244200000000001</v>
      </c>
      <c r="AQ474">
        <v>2.67639E-2</v>
      </c>
      <c r="AR474">
        <v>416.00700000000001</v>
      </c>
      <c r="AS474">
        <v>415.98099999999999</v>
      </c>
      <c r="AT474">
        <v>-1.1253400000000001E-3</v>
      </c>
      <c r="AU474">
        <v>410.00700000000001</v>
      </c>
      <c r="AV474">
        <v>14.361000000000001</v>
      </c>
      <c r="AW474">
        <v>1.4480599999999999</v>
      </c>
      <c r="AX474">
        <v>1.44817</v>
      </c>
      <c r="AY474">
        <v>12.4305</v>
      </c>
      <c r="AZ474">
        <v>12.431699999999999</v>
      </c>
      <c r="BA474">
        <v>2999.99</v>
      </c>
      <c r="BB474">
        <v>0.89999700000000005</v>
      </c>
      <c r="BC474">
        <v>0</v>
      </c>
      <c r="BD474">
        <v>0.10000299999999999</v>
      </c>
      <c r="BE474">
        <v>0</v>
      </c>
      <c r="BF474">
        <v>30</v>
      </c>
      <c r="BG474">
        <v>49466.1</v>
      </c>
      <c r="BH474">
        <v>1775938525</v>
      </c>
      <c r="BI474" t="s">
        <v>1228</v>
      </c>
      <c r="BJ474">
        <v>1775938521</v>
      </c>
      <c r="BK474">
        <v>1775938525</v>
      </c>
      <c r="BL474">
        <v>19</v>
      </c>
      <c r="BM474">
        <v>-3.6999999999999998E-2</v>
      </c>
      <c r="BN474">
        <v>8.7999999999999995E-2</v>
      </c>
      <c r="BO474">
        <v>-0.90300000000000002</v>
      </c>
      <c r="BP474">
        <v>7.2999999999999995E-2</v>
      </c>
      <c r="BQ474">
        <v>410</v>
      </c>
      <c r="BR474">
        <v>14</v>
      </c>
      <c r="BS474">
        <v>0.09</v>
      </c>
      <c r="BT474">
        <v>0.03</v>
      </c>
      <c r="BU474">
        <v>0.22057084952381001</v>
      </c>
      <c r="BV474">
        <v>-2.99806166571428</v>
      </c>
      <c r="BW474">
        <v>0.56865381654027303</v>
      </c>
      <c r="BX474">
        <v>0</v>
      </c>
      <c r="BY474">
        <v>0</v>
      </c>
      <c r="BZ474">
        <v>0</v>
      </c>
      <c r="CA474">
        <v>0</v>
      </c>
      <c r="CB474">
        <v>-1</v>
      </c>
      <c r="CC474">
        <v>-1.4976120952380901E-2</v>
      </c>
      <c r="CD474">
        <v>-0.990498077922077</v>
      </c>
      <c r="CE474">
        <v>0.197993574466305</v>
      </c>
      <c r="CF474">
        <v>0</v>
      </c>
      <c r="CG474">
        <v>0</v>
      </c>
      <c r="CH474">
        <v>2</v>
      </c>
      <c r="CI474" t="s">
        <v>290</v>
      </c>
      <c r="CJ474">
        <v>3.5339999999999998</v>
      </c>
      <c r="CK474">
        <v>2.7128999999999999</v>
      </c>
      <c r="CL474">
        <v>9.8332900000000001E-2</v>
      </c>
      <c r="CM474">
        <v>9.6963800000000003E-2</v>
      </c>
      <c r="CN474">
        <v>8.3462999999999996E-2</v>
      </c>
      <c r="CO474">
        <v>8.2172700000000001E-2</v>
      </c>
      <c r="CP474">
        <v>31554.6</v>
      </c>
      <c r="CQ474">
        <v>27742.7</v>
      </c>
      <c r="CR474">
        <v>32394.799999999999</v>
      </c>
      <c r="CS474">
        <v>30654</v>
      </c>
      <c r="CT474">
        <v>40216.5</v>
      </c>
      <c r="CU474">
        <v>39566.300000000003</v>
      </c>
      <c r="CV474">
        <v>47315.5</v>
      </c>
      <c r="CW474">
        <v>46752</v>
      </c>
      <c r="CX474">
        <v>1.6745000000000001</v>
      </c>
      <c r="CY474">
        <v>1.59328</v>
      </c>
      <c r="CZ474">
        <v>0</v>
      </c>
      <c r="DA474">
        <v>0</v>
      </c>
      <c r="DB474">
        <v>999.9</v>
      </c>
      <c r="DC474">
        <v>999.9</v>
      </c>
      <c r="DD474">
        <v>42.393999999999998</v>
      </c>
      <c r="DE474">
        <v>29.588000000000001</v>
      </c>
      <c r="DF474">
        <v>17.492899999999999</v>
      </c>
      <c r="DG474">
        <v>30.640599999999999</v>
      </c>
      <c r="DH474">
        <v>17.724399999999999</v>
      </c>
      <c r="DI474">
        <v>2</v>
      </c>
      <c r="DJ474">
        <v>-1.6796700000000001E-2</v>
      </c>
      <c r="DK474">
        <v>3.9035099999999998</v>
      </c>
      <c r="DL474">
        <v>20.0303</v>
      </c>
      <c r="DM474">
        <v>5.2424499999999998</v>
      </c>
      <c r="DN474">
        <v>12.033899999999999</v>
      </c>
      <c r="DO474">
        <v>4.9647600000000001</v>
      </c>
      <c r="DP474">
        <v>3.2901600000000002</v>
      </c>
      <c r="DQ474">
        <v>861.8</v>
      </c>
      <c r="DR474">
        <v>9999</v>
      </c>
      <c r="DS474">
        <v>9999</v>
      </c>
      <c r="DT474">
        <v>9999</v>
      </c>
      <c r="DU474">
        <v>1.8712</v>
      </c>
      <c r="DV474">
        <v>1.87609</v>
      </c>
      <c r="DW474">
        <v>1.8763700000000001</v>
      </c>
      <c r="DX474">
        <v>1.88287</v>
      </c>
      <c r="DY474">
        <v>1.8756299999999999</v>
      </c>
      <c r="DZ474">
        <v>1.8747</v>
      </c>
      <c r="EA474">
        <v>1.8708899999999999</v>
      </c>
      <c r="EB474">
        <v>1.8746799999999999</v>
      </c>
      <c r="EC474">
        <v>0</v>
      </c>
      <c r="ED474">
        <v>0</v>
      </c>
      <c r="EE474">
        <v>0</v>
      </c>
      <c r="EF474">
        <v>4.5</v>
      </c>
      <c r="EG474" t="s">
        <v>291</v>
      </c>
      <c r="EH474" t="s">
        <v>292</v>
      </c>
      <c r="EI474" t="s">
        <v>293</v>
      </c>
      <c r="EJ474" t="s">
        <v>294</v>
      </c>
      <c r="EK474" t="s">
        <v>294</v>
      </c>
      <c r="EL474" t="s">
        <v>293</v>
      </c>
      <c r="EM474">
        <v>0</v>
      </c>
      <c r="EN474">
        <v>100</v>
      </c>
      <c r="EO474">
        <v>100</v>
      </c>
      <c r="EP474">
        <v>-0.90300000000000002</v>
      </c>
      <c r="EQ474">
        <v>7.3099999999999998E-2</v>
      </c>
      <c r="ER474">
        <v>-0.90300000000002001</v>
      </c>
      <c r="ES474">
        <v>0</v>
      </c>
      <c r="ET474">
        <v>0</v>
      </c>
      <c r="EU474">
        <v>0</v>
      </c>
      <c r="EV474">
        <v>7.3050000000000295E-2</v>
      </c>
      <c r="EW474">
        <v>0</v>
      </c>
      <c r="EX474">
        <v>0</v>
      </c>
      <c r="EY474">
        <v>0</v>
      </c>
      <c r="EZ474">
        <v>-1</v>
      </c>
      <c r="FA474">
        <v>-1</v>
      </c>
      <c r="FB474">
        <v>-1</v>
      </c>
      <c r="FC474">
        <v>-1</v>
      </c>
      <c r="FD474">
        <v>0.1</v>
      </c>
      <c r="FE474">
        <v>0</v>
      </c>
      <c r="FF474">
        <v>1.24878</v>
      </c>
      <c r="FG474">
        <v>2.6025399999999999</v>
      </c>
      <c r="FH474">
        <v>2.19604</v>
      </c>
      <c r="FI474">
        <v>2.66113</v>
      </c>
      <c r="FJ474">
        <v>2.4462899999999999</v>
      </c>
      <c r="FK474">
        <v>2.2936999999999999</v>
      </c>
      <c r="FL474">
        <v>34.145200000000003</v>
      </c>
      <c r="FM474">
        <v>24.035</v>
      </c>
      <c r="FN474">
        <v>19</v>
      </c>
      <c r="FO474">
        <v>299.10000000000002</v>
      </c>
      <c r="FP474">
        <v>279.06900000000002</v>
      </c>
      <c r="FQ474">
        <v>16.192499999999999</v>
      </c>
      <c r="FR474">
        <v>26.688500000000001</v>
      </c>
      <c r="FS474">
        <v>29.999600000000001</v>
      </c>
      <c r="FT474">
        <v>26.8156</v>
      </c>
      <c r="FU474">
        <v>26.8172</v>
      </c>
      <c r="FV474">
        <v>25.056100000000001</v>
      </c>
      <c r="FW474">
        <v>20.0304</v>
      </c>
      <c r="FX474">
        <v>23.813600000000001</v>
      </c>
      <c r="FY474">
        <v>16.292899999999999</v>
      </c>
      <c r="FZ474">
        <v>410</v>
      </c>
      <c r="GA474">
        <v>15.0425</v>
      </c>
      <c r="GB474">
        <v>99.695800000000006</v>
      </c>
      <c r="GC474">
        <v>99.522000000000006</v>
      </c>
    </row>
    <row r="475" spans="1:185" x14ac:dyDescent="0.2">
      <c r="A475">
        <v>460</v>
      </c>
      <c r="B475">
        <v>1775938542</v>
      </c>
      <c r="C475">
        <v>10200.9000000954</v>
      </c>
      <c r="D475" t="s">
        <v>1231</v>
      </c>
      <c r="E475" t="s">
        <v>1232</v>
      </c>
      <c r="F475">
        <v>15</v>
      </c>
      <c r="G475">
        <v>1775938533.9333301</v>
      </c>
      <c r="H475">
        <f t="shared" si="91"/>
        <v>2.2968342891633916E-4</v>
      </c>
      <c r="I475">
        <v>0</v>
      </c>
      <c r="J475">
        <f t="shared" si="103"/>
        <v>-5.3142343432808131E-2</v>
      </c>
      <c r="K475">
        <f t="shared" si="92"/>
        <v>-3.5508595316118788E-2</v>
      </c>
      <c r="L475">
        <f t="shared" si="93"/>
        <v>76.810068684188977</v>
      </c>
      <c r="M475">
        <f t="shared" si="94"/>
        <v>1.6826024710825001</v>
      </c>
      <c r="N475">
        <f t="shared" si="95"/>
        <v>2.1906014405489742</v>
      </c>
      <c r="O475">
        <v>0</v>
      </c>
      <c r="P475">
        <v>0</v>
      </c>
      <c r="Q475">
        <f t="shared" si="96"/>
        <v>1</v>
      </c>
      <c r="R475">
        <f t="shared" si="97"/>
        <v>0</v>
      </c>
      <c r="S475">
        <f t="shared" si="98"/>
        <v>26502.860744568821</v>
      </c>
      <c r="T475">
        <f t="shared" si="99"/>
        <v>2999.9686666666698</v>
      </c>
      <c r="U475">
        <f t="shared" si="100"/>
        <v>2528.9731018050588</v>
      </c>
      <c r="V475">
        <f t="shared" si="101"/>
        <v>0.84299983859999972</v>
      </c>
      <c r="W475">
        <f t="shared" si="102"/>
        <v>0.15869989531599993</v>
      </c>
      <c r="X475">
        <v>10</v>
      </c>
      <c r="Y475">
        <v>1775938533.9333301</v>
      </c>
      <c r="Z475">
        <v>409.42813333333299</v>
      </c>
      <c r="AA475">
        <v>410.15940000000001</v>
      </c>
      <c r="AB475">
        <v>16.6748333333333</v>
      </c>
      <c r="AC475">
        <v>13.853059999999999</v>
      </c>
      <c r="AD475">
        <v>410.33113333333301</v>
      </c>
      <c r="AE475">
        <v>16.6018066666667</v>
      </c>
      <c r="AF475">
        <v>800.39559999999994</v>
      </c>
      <c r="AG475">
        <v>100.8408</v>
      </c>
      <c r="AH475">
        <v>6.5903980000000001E-2</v>
      </c>
      <c r="AI475">
        <v>18.893746666666701</v>
      </c>
      <c r="AJ475">
        <v>999.9</v>
      </c>
      <c r="AK475">
        <v>999.9</v>
      </c>
      <c r="AL475">
        <v>0</v>
      </c>
      <c r="AM475">
        <v>0</v>
      </c>
      <c r="AN475">
        <v>5008.2666666666701</v>
      </c>
      <c r="AO475">
        <v>0</v>
      </c>
      <c r="AP475">
        <v>1.5244200000000001</v>
      </c>
      <c r="AQ475">
        <v>-0.73123559666666704</v>
      </c>
      <c r="AR475">
        <v>416.37119999999999</v>
      </c>
      <c r="AS475">
        <v>415.92126666666701</v>
      </c>
      <c r="AT475">
        <v>2.82178611066667</v>
      </c>
      <c r="AU475">
        <v>410.15940000000001</v>
      </c>
      <c r="AV475">
        <v>13.853059999999999</v>
      </c>
      <c r="AW475">
        <v>1.6815040000000001</v>
      </c>
      <c r="AX475">
        <v>1.3969546666666699</v>
      </c>
      <c r="AY475">
        <v>14.7050133333333</v>
      </c>
      <c r="AZ475">
        <v>11.875066666666701</v>
      </c>
      <c r="BA475">
        <v>2999.9686666666698</v>
      </c>
      <c r="BB475">
        <v>0.90000093333333298</v>
      </c>
      <c r="BC475">
        <v>0</v>
      </c>
      <c r="BD475">
        <v>9.99989133333333E-2</v>
      </c>
      <c r="BE475">
        <v>0</v>
      </c>
      <c r="BF475">
        <v>30</v>
      </c>
      <c r="BG475">
        <v>49465.84</v>
      </c>
      <c r="BH475">
        <v>1775938525</v>
      </c>
      <c r="BI475" t="s">
        <v>1228</v>
      </c>
      <c r="BJ475">
        <v>1775938521</v>
      </c>
      <c r="BK475">
        <v>1775938525</v>
      </c>
      <c r="BL475">
        <v>19</v>
      </c>
      <c r="BM475">
        <v>-3.6999999999999998E-2</v>
      </c>
      <c r="BN475">
        <v>8.7999999999999995E-2</v>
      </c>
      <c r="BO475">
        <v>-0.90300000000000002</v>
      </c>
      <c r="BP475">
        <v>7.2999999999999995E-2</v>
      </c>
      <c r="BQ475">
        <v>410</v>
      </c>
      <c r="BR475">
        <v>14</v>
      </c>
      <c r="BS475">
        <v>0.09</v>
      </c>
      <c r="BT475">
        <v>0.03</v>
      </c>
      <c r="BU475">
        <v>-0.54576251499999995</v>
      </c>
      <c r="BV475">
        <v>-4.9721435413533799</v>
      </c>
      <c r="BW475">
        <v>0.500907892548627</v>
      </c>
      <c r="BX475">
        <v>0</v>
      </c>
      <c r="BY475">
        <v>0</v>
      </c>
      <c r="BZ475">
        <v>0</v>
      </c>
      <c r="CA475">
        <v>0</v>
      </c>
      <c r="CB475">
        <v>-1</v>
      </c>
      <c r="CC475">
        <v>2.1040217980000002</v>
      </c>
      <c r="CD475">
        <v>16.928321893533798</v>
      </c>
      <c r="CE475">
        <v>1.6781125781999</v>
      </c>
      <c r="CF475">
        <v>0</v>
      </c>
      <c r="CG475">
        <v>0</v>
      </c>
      <c r="CH475">
        <v>2</v>
      </c>
      <c r="CI475" t="s">
        <v>290</v>
      </c>
      <c r="CJ475">
        <v>3.5324200000000001</v>
      </c>
      <c r="CK475">
        <v>2.7015600000000002</v>
      </c>
      <c r="CL475">
        <v>9.8166400000000001E-2</v>
      </c>
      <c r="CM475">
        <v>9.6982100000000002E-2</v>
      </c>
      <c r="CN475">
        <v>9.5000399999999999E-2</v>
      </c>
      <c r="CO475">
        <v>7.5546500000000003E-2</v>
      </c>
      <c r="CP475">
        <v>31560.1</v>
      </c>
      <c r="CQ475">
        <v>27741.200000000001</v>
      </c>
      <c r="CR475">
        <v>32394.3</v>
      </c>
      <c r="CS475">
        <v>30653.200000000001</v>
      </c>
      <c r="CT475">
        <v>39695.5</v>
      </c>
      <c r="CU475">
        <v>39857.699999999997</v>
      </c>
      <c r="CV475">
        <v>47314.5</v>
      </c>
      <c r="CW475">
        <v>46751.3</v>
      </c>
      <c r="CX475">
        <v>2.6043400000000001</v>
      </c>
      <c r="CY475">
        <v>2.10426</v>
      </c>
      <c r="CZ475">
        <v>0</v>
      </c>
      <c r="DA475">
        <v>0</v>
      </c>
      <c r="DB475">
        <v>999.9</v>
      </c>
      <c r="DC475">
        <v>999.9</v>
      </c>
      <c r="DD475">
        <v>42.393999999999998</v>
      </c>
      <c r="DE475">
        <v>29.597999999999999</v>
      </c>
      <c r="DF475">
        <v>17.502199999999998</v>
      </c>
      <c r="DG475">
        <v>30.1906</v>
      </c>
      <c r="DH475">
        <v>17.375800000000002</v>
      </c>
      <c r="DI475">
        <v>2</v>
      </c>
      <c r="DJ475">
        <v>-1.7656499999999999E-2</v>
      </c>
      <c r="DK475">
        <v>3.68459</v>
      </c>
      <c r="DL475">
        <v>20.037500000000001</v>
      </c>
      <c r="DM475">
        <v>5.2481999999999998</v>
      </c>
      <c r="DN475">
        <v>12.033899999999999</v>
      </c>
      <c r="DO475">
        <v>4.9671599999999998</v>
      </c>
      <c r="DP475">
        <v>3.2909999999999999</v>
      </c>
      <c r="DQ475">
        <v>861.8</v>
      </c>
      <c r="DR475">
        <v>9999</v>
      </c>
      <c r="DS475">
        <v>9999</v>
      </c>
      <c r="DT475">
        <v>9999</v>
      </c>
      <c r="DU475">
        <v>1.8712</v>
      </c>
      <c r="DV475">
        <v>1.87612</v>
      </c>
      <c r="DW475">
        <v>1.8763700000000001</v>
      </c>
      <c r="DX475">
        <v>1.8829199999999999</v>
      </c>
      <c r="DY475">
        <v>1.87565</v>
      </c>
      <c r="DZ475">
        <v>1.8747199999999999</v>
      </c>
      <c r="EA475">
        <v>1.8709199999999999</v>
      </c>
      <c r="EB475">
        <v>1.87469</v>
      </c>
      <c r="EC475">
        <v>0</v>
      </c>
      <c r="ED475">
        <v>0</v>
      </c>
      <c r="EE475">
        <v>0</v>
      </c>
      <c r="EF475">
        <v>4.5</v>
      </c>
      <c r="EG475" t="s">
        <v>291</v>
      </c>
      <c r="EH475" t="s">
        <v>292</v>
      </c>
      <c r="EI475" t="s">
        <v>293</v>
      </c>
      <c r="EJ475" t="s">
        <v>294</v>
      </c>
      <c r="EK475" t="s">
        <v>294</v>
      </c>
      <c r="EL475" t="s">
        <v>293</v>
      </c>
      <c r="EM475">
        <v>0</v>
      </c>
      <c r="EN475">
        <v>100</v>
      </c>
      <c r="EO475">
        <v>100</v>
      </c>
      <c r="EP475">
        <v>-0.90300000000000002</v>
      </c>
      <c r="EQ475">
        <v>7.2999999999999995E-2</v>
      </c>
      <c r="ER475">
        <v>-0.90300000000002001</v>
      </c>
      <c r="ES475">
        <v>0</v>
      </c>
      <c r="ET475">
        <v>0</v>
      </c>
      <c r="EU475">
        <v>0</v>
      </c>
      <c r="EV475">
        <v>7.3050000000000295E-2</v>
      </c>
      <c r="EW475">
        <v>0</v>
      </c>
      <c r="EX475">
        <v>0</v>
      </c>
      <c r="EY475">
        <v>0</v>
      </c>
      <c r="EZ475">
        <v>-1</v>
      </c>
      <c r="FA475">
        <v>-1</v>
      </c>
      <c r="FB475">
        <v>-1</v>
      </c>
      <c r="FC475">
        <v>-1</v>
      </c>
      <c r="FD475">
        <v>0.3</v>
      </c>
      <c r="FE475">
        <v>0.3</v>
      </c>
      <c r="FF475">
        <v>1.24756</v>
      </c>
      <c r="FG475">
        <v>2.6037599999999999</v>
      </c>
      <c r="FH475">
        <v>2.19604</v>
      </c>
      <c r="FI475">
        <v>2.66357</v>
      </c>
      <c r="FJ475">
        <v>2.4462899999999999</v>
      </c>
      <c r="FK475">
        <v>2.2961399999999998</v>
      </c>
      <c r="FL475">
        <v>34.145200000000003</v>
      </c>
      <c r="FM475">
        <v>24.087499999999999</v>
      </c>
      <c r="FN475">
        <v>19</v>
      </c>
      <c r="FO475">
        <v>865.77</v>
      </c>
      <c r="FP475">
        <v>568.59699999999998</v>
      </c>
      <c r="FQ475">
        <v>16.429600000000001</v>
      </c>
      <c r="FR475">
        <v>26.6891</v>
      </c>
      <c r="FS475">
        <v>29.9999</v>
      </c>
      <c r="FT475">
        <v>26.792899999999999</v>
      </c>
      <c r="FU475">
        <v>26.794799999999999</v>
      </c>
      <c r="FV475">
        <v>25.032800000000002</v>
      </c>
      <c r="FW475">
        <v>34.462699999999998</v>
      </c>
      <c r="FX475">
        <v>22.938300000000002</v>
      </c>
      <c r="FY475">
        <v>16.513400000000001</v>
      </c>
      <c r="FZ475">
        <v>410</v>
      </c>
      <c r="GA475">
        <v>12.159800000000001</v>
      </c>
      <c r="GB475">
        <v>99.693700000000007</v>
      </c>
      <c r="GC475">
        <v>99.52</v>
      </c>
    </row>
    <row r="476" spans="1:185" x14ac:dyDescent="0.2">
      <c r="A476">
        <v>461</v>
      </c>
      <c r="B476">
        <v>1775938557</v>
      </c>
      <c r="C476">
        <v>10215.9000000954</v>
      </c>
      <c r="D476" t="s">
        <v>1233</v>
      </c>
      <c r="E476" t="s">
        <v>1234</v>
      </c>
      <c r="F476">
        <v>15</v>
      </c>
      <c r="G476">
        <v>1775938548.9333301</v>
      </c>
      <c r="H476">
        <f t="shared" si="91"/>
        <v>3.8319271563598426E-4</v>
      </c>
      <c r="I476">
        <v>0</v>
      </c>
      <c r="J476">
        <f t="shared" si="103"/>
        <v>-5.4810129577450892E-2</v>
      </c>
      <c r="K476">
        <f t="shared" si="92"/>
        <v>-3.6622974913601669E-2</v>
      </c>
      <c r="L476">
        <f t="shared" si="93"/>
        <v>77.961719536032959</v>
      </c>
      <c r="M476">
        <f t="shared" si="94"/>
        <v>1.7110265886809628</v>
      </c>
      <c r="N476">
        <f t="shared" si="95"/>
        <v>2.1947009363873087</v>
      </c>
      <c r="O476">
        <v>0</v>
      </c>
      <c r="P476">
        <v>0</v>
      </c>
      <c r="Q476">
        <f t="shared" si="96"/>
        <v>1</v>
      </c>
      <c r="R476">
        <f t="shared" si="97"/>
        <v>0</v>
      </c>
      <c r="S476">
        <f t="shared" si="98"/>
        <v>26427.072967087657</v>
      </c>
      <c r="T476">
        <f t="shared" si="99"/>
        <v>2999.9866666666699</v>
      </c>
      <c r="U476">
        <f t="shared" si="100"/>
        <v>2528.9889015993745</v>
      </c>
      <c r="V476">
        <f t="shared" si="101"/>
        <v>0.84300004720000032</v>
      </c>
      <c r="W476">
        <f t="shared" si="102"/>
        <v>0.15870006603200007</v>
      </c>
      <c r="X476">
        <v>10</v>
      </c>
      <c r="Y476">
        <v>1775938548.9333301</v>
      </c>
      <c r="Z476">
        <v>408.640533333333</v>
      </c>
      <c r="AA476">
        <v>410.14013333333298</v>
      </c>
      <c r="AB476">
        <v>16.957053333333299</v>
      </c>
      <c r="AC476">
        <v>12.248253333333301</v>
      </c>
      <c r="AD476">
        <v>409.54353333333302</v>
      </c>
      <c r="AE476">
        <v>16.884026666666699</v>
      </c>
      <c r="AF476">
        <v>799.98066666666705</v>
      </c>
      <c r="AG476">
        <v>100.839666666667</v>
      </c>
      <c r="AH476">
        <v>6.3866220000000001E-2</v>
      </c>
      <c r="AI476">
        <v>18.923686666666701</v>
      </c>
      <c r="AJ476">
        <v>999.9</v>
      </c>
      <c r="AK476">
        <v>999.9</v>
      </c>
      <c r="AL476">
        <v>0</v>
      </c>
      <c r="AM476">
        <v>0</v>
      </c>
      <c r="AN476">
        <v>4996.3666666666704</v>
      </c>
      <c r="AO476">
        <v>0</v>
      </c>
      <c r="AP476">
        <v>1.5244200000000001</v>
      </c>
      <c r="AQ476">
        <v>-1.4994959999999999</v>
      </c>
      <c r="AR476">
        <v>415.68933333333302</v>
      </c>
      <c r="AS476">
        <v>415.22579999999999</v>
      </c>
      <c r="AT476">
        <v>4.7088113333333297</v>
      </c>
      <c r="AU476">
        <v>410.14013333333298</v>
      </c>
      <c r="AV476">
        <v>12.248253333333301</v>
      </c>
      <c r="AW476">
        <v>1.7099453333333301</v>
      </c>
      <c r="AX476">
        <v>1.2351093333333301</v>
      </c>
      <c r="AY476">
        <v>14.9865933333333</v>
      </c>
      <c r="AZ476">
        <v>10.0266133333333</v>
      </c>
      <c r="BA476">
        <v>2999.9866666666699</v>
      </c>
      <c r="BB476">
        <v>0.8999992</v>
      </c>
      <c r="BC476">
        <v>0</v>
      </c>
      <c r="BD476">
        <v>0.100000826666667</v>
      </c>
      <c r="BE476">
        <v>0</v>
      </c>
      <c r="BF476">
        <v>30</v>
      </c>
      <c r="BG476">
        <v>49466.1266666667</v>
      </c>
      <c r="BH476">
        <v>1775938525</v>
      </c>
      <c r="BI476" t="s">
        <v>1228</v>
      </c>
      <c r="BJ476">
        <v>1775938521</v>
      </c>
      <c r="BK476">
        <v>1775938525</v>
      </c>
      <c r="BL476">
        <v>19</v>
      </c>
      <c r="BM476">
        <v>-3.6999999999999998E-2</v>
      </c>
      <c r="BN476">
        <v>8.7999999999999995E-2</v>
      </c>
      <c r="BO476">
        <v>-0.90300000000000002</v>
      </c>
      <c r="BP476">
        <v>7.2999999999999995E-2</v>
      </c>
      <c r="BQ476">
        <v>410</v>
      </c>
      <c r="BR476">
        <v>14</v>
      </c>
      <c r="BS476">
        <v>0.09</v>
      </c>
      <c r="BT476">
        <v>0.03</v>
      </c>
      <c r="BU476">
        <v>-1.3741705</v>
      </c>
      <c r="BV476">
        <v>-2.1992792481203001</v>
      </c>
      <c r="BW476">
        <v>0.21275728247171699</v>
      </c>
      <c r="BX476">
        <v>0</v>
      </c>
      <c r="BY476">
        <v>0</v>
      </c>
      <c r="BZ476">
        <v>0</v>
      </c>
      <c r="CA476">
        <v>0</v>
      </c>
      <c r="CB476">
        <v>-1</v>
      </c>
      <c r="CC476">
        <v>4.4695210000000003</v>
      </c>
      <c r="CD476">
        <v>3.9594243609022599</v>
      </c>
      <c r="CE476">
        <v>0.39301729231549098</v>
      </c>
      <c r="CF476">
        <v>0</v>
      </c>
      <c r="CG476">
        <v>0</v>
      </c>
      <c r="CH476">
        <v>2</v>
      </c>
      <c r="CI476" t="s">
        <v>290</v>
      </c>
      <c r="CJ476">
        <v>3.53247</v>
      </c>
      <c r="CK476">
        <v>2.7016800000000001</v>
      </c>
      <c r="CL476">
        <v>9.8054699999999995E-2</v>
      </c>
      <c r="CM476">
        <v>9.6959799999999999E-2</v>
      </c>
      <c r="CN476">
        <v>9.3131599999999995E-2</v>
      </c>
      <c r="CO476">
        <v>7.0367600000000002E-2</v>
      </c>
      <c r="CP476">
        <v>31563.9</v>
      </c>
      <c r="CQ476">
        <v>27742.1</v>
      </c>
      <c r="CR476">
        <v>32394.2</v>
      </c>
      <c r="CS476">
        <v>30653.5</v>
      </c>
      <c r="CT476">
        <v>39780</v>
      </c>
      <c r="CU476">
        <v>40085.599999999999</v>
      </c>
      <c r="CV476">
        <v>47314.7</v>
      </c>
      <c r="CW476">
        <v>46751.5</v>
      </c>
      <c r="CX476">
        <v>2.6071200000000001</v>
      </c>
      <c r="CY476">
        <v>2.10284</v>
      </c>
      <c r="CZ476">
        <v>0</v>
      </c>
      <c r="DA476">
        <v>0</v>
      </c>
      <c r="DB476">
        <v>999.9</v>
      </c>
      <c r="DC476">
        <v>999.9</v>
      </c>
      <c r="DD476">
        <v>42.320999999999998</v>
      </c>
      <c r="DE476">
        <v>29.597999999999999</v>
      </c>
      <c r="DF476">
        <v>17.473700000000001</v>
      </c>
      <c r="DG476">
        <v>30.400600000000001</v>
      </c>
      <c r="DH476">
        <v>17.488</v>
      </c>
      <c r="DI476">
        <v>2</v>
      </c>
      <c r="DJ476">
        <v>-1.78455E-2</v>
      </c>
      <c r="DK476">
        <v>3.6133899999999999</v>
      </c>
      <c r="DL476">
        <v>20.0382</v>
      </c>
      <c r="DM476">
        <v>5.24688</v>
      </c>
      <c r="DN476">
        <v>12.033899999999999</v>
      </c>
      <c r="DO476">
        <v>4.9669999999999996</v>
      </c>
      <c r="DP476">
        <v>3.2907600000000001</v>
      </c>
      <c r="DQ476">
        <v>861.8</v>
      </c>
      <c r="DR476">
        <v>9999</v>
      </c>
      <c r="DS476">
        <v>9999</v>
      </c>
      <c r="DT476">
        <v>9999</v>
      </c>
      <c r="DU476">
        <v>1.8712</v>
      </c>
      <c r="DV476">
        <v>1.8761099999999999</v>
      </c>
      <c r="DW476">
        <v>1.8763700000000001</v>
      </c>
      <c r="DX476">
        <v>1.88289</v>
      </c>
      <c r="DY476">
        <v>1.8756600000000001</v>
      </c>
      <c r="DZ476">
        <v>1.8747199999999999</v>
      </c>
      <c r="EA476">
        <v>1.8709199999999999</v>
      </c>
      <c r="EB476">
        <v>1.87469</v>
      </c>
      <c r="EC476">
        <v>0</v>
      </c>
      <c r="ED476">
        <v>0</v>
      </c>
      <c r="EE476">
        <v>0</v>
      </c>
      <c r="EF476">
        <v>4.5</v>
      </c>
      <c r="EG476" t="s">
        <v>291</v>
      </c>
      <c r="EH476" t="s">
        <v>292</v>
      </c>
      <c r="EI476" t="s">
        <v>293</v>
      </c>
      <c r="EJ476" t="s">
        <v>294</v>
      </c>
      <c r="EK476" t="s">
        <v>294</v>
      </c>
      <c r="EL476" t="s">
        <v>293</v>
      </c>
      <c r="EM476">
        <v>0</v>
      </c>
      <c r="EN476">
        <v>100</v>
      </c>
      <c r="EO476">
        <v>100</v>
      </c>
      <c r="EP476">
        <v>-0.90300000000000002</v>
      </c>
      <c r="EQ476">
        <v>7.2999999999999995E-2</v>
      </c>
      <c r="ER476">
        <v>-0.90300000000002001</v>
      </c>
      <c r="ES476">
        <v>0</v>
      </c>
      <c r="ET476">
        <v>0</v>
      </c>
      <c r="EU476">
        <v>0</v>
      </c>
      <c r="EV476">
        <v>7.3050000000000295E-2</v>
      </c>
      <c r="EW476">
        <v>0</v>
      </c>
      <c r="EX476">
        <v>0</v>
      </c>
      <c r="EY476">
        <v>0</v>
      </c>
      <c r="EZ476">
        <v>-1</v>
      </c>
      <c r="FA476">
        <v>-1</v>
      </c>
      <c r="FB476">
        <v>-1</v>
      </c>
      <c r="FC476">
        <v>-1</v>
      </c>
      <c r="FD476">
        <v>0.6</v>
      </c>
      <c r="FE476">
        <v>0.5</v>
      </c>
      <c r="FF476">
        <v>1.24634</v>
      </c>
      <c r="FG476">
        <v>2.6049799999999999</v>
      </c>
      <c r="FH476">
        <v>2.19604</v>
      </c>
      <c r="FI476">
        <v>2.66357</v>
      </c>
      <c r="FJ476">
        <v>2.4462899999999999</v>
      </c>
      <c r="FK476">
        <v>2.3059099999999999</v>
      </c>
      <c r="FL476">
        <v>34.145200000000003</v>
      </c>
      <c r="FM476">
        <v>24.078700000000001</v>
      </c>
      <c r="FN476">
        <v>19</v>
      </c>
      <c r="FO476">
        <v>868.32899999999995</v>
      </c>
      <c r="FP476">
        <v>567.51599999999996</v>
      </c>
      <c r="FQ476">
        <v>16.619299999999999</v>
      </c>
      <c r="FR476">
        <v>26.691299999999998</v>
      </c>
      <c r="FS476">
        <v>30.0002</v>
      </c>
      <c r="FT476">
        <v>26.790199999999999</v>
      </c>
      <c r="FU476">
        <v>26.794799999999999</v>
      </c>
      <c r="FV476">
        <v>25.018799999999999</v>
      </c>
      <c r="FW476">
        <v>39.087800000000001</v>
      </c>
      <c r="FX476">
        <v>22.561299999999999</v>
      </c>
      <c r="FY476">
        <v>16.668099999999999</v>
      </c>
      <c r="FZ476">
        <v>410</v>
      </c>
      <c r="GA476">
        <v>11.296200000000001</v>
      </c>
      <c r="GB476">
        <v>99.693899999999999</v>
      </c>
      <c r="GC476">
        <v>99.520700000000005</v>
      </c>
    </row>
    <row r="477" spans="1:185" x14ac:dyDescent="0.2">
      <c r="A477">
        <v>462</v>
      </c>
      <c r="B477">
        <v>1775938572</v>
      </c>
      <c r="C477">
        <v>10230.9000000954</v>
      </c>
      <c r="D477" t="s">
        <v>1235</v>
      </c>
      <c r="E477" t="s">
        <v>1236</v>
      </c>
      <c r="F477">
        <v>15</v>
      </c>
      <c r="G477">
        <v>1775938563.9333301</v>
      </c>
      <c r="H477">
        <f t="shared" si="91"/>
        <v>4.1860370825994839E-4</v>
      </c>
      <c r="I477">
        <v>0</v>
      </c>
      <c r="J477">
        <f t="shared" si="103"/>
        <v>-2.555697557009803E-2</v>
      </c>
      <c r="K477">
        <f t="shared" si="92"/>
        <v>-1.7076633140387498E-2</v>
      </c>
      <c r="L477">
        <f t="shared" si="93"/>
        <v>75.572841331745707</v>
      </c>
      <c r="M477">
        <f t="shared" si="94"/>
        <v>1.6628915675026152</v>
      </c>
      <c r="N477">
        <f t="shared" si="95"/>
        <v>2.200382489528137</v>
      </c>
      <c r="O477">
        <v>0</v>
      </c>
      <c r="P477">
        <v>0</v>
      </c>
      <c r="Q477">
        <f t="shared" si="96"/>
        <v>1</v>
      </c>
      <c r="R477">
        <f t="shared" si="97"/>
        <v>0</v>
      </c>
      <c r="S477">
        <f t="shared" si="98"/>
        <v>26413.917814083092</v>
      </c>
      <c r="T477">
        <f t="shared" si="99"/>
        <v>2999.9879999999998</v>
      </c>
      <c r="U477">
        <f t="shared" si="100"/>
        <v>2528.9901257990332</v>
      </c>
      <c r="V477">
        <f t="shared" si="101"/>
        <v>0.8430000806000002</v>
      </c>
      <c r="W477">
        <f t="shared" si="102"/>
        <v>0.15870011055600003</v>
      </c>
      <c r="X477">
        <v>10</v>
      </c>
      <c r="Y477">
        <v>1775938563.9333301</v>
      </c>
      <c r="Z477">
        <v>408.14373333333299</v>
      </c>
      <c r="AA477">
        <v>410.06593333333302</v>
      </c>
      <c r="AB477">
        <v>16.479880000000001</v>
      </c>
      <c r="AC477">
        <v>11.333493333333299</v>
      </c>
      <c r="AD477">
        <v>409.04673333333301</v>
      </c>
      <c r="AE477">
        <v>16.406839999999999</v>
      </c>
      <c r="AF477">
        <v>799.98879999999997</v>
      </c>
      <c r="AG477">
        <v>100.84033333333301</v>
      </c>
      <c r="AH477">
        <v>6.4015939999999993E-2</v>
      </c>
      <c r="AI477">
        <v>18.9651</v>
      </c>
      <c r="AJ477">
        <v>999.9</v>
      </c>
      <c r="AK477">
        <v>999.9</v>
      </c>
      <c r="AL477">
        <v>0</v>
      </c>
      <c r="AM477">
        <v>0</v>
      </c>
      <c r="AN477">
        <v>4994.8</v>
      </c>
      <c r="AO477">
        <v>0</v>
      </c>
      <c r="AP477">
        <v>1.5244200000000001</v>
      </c>
      <c r="AQ477">
        <v>-1.9221793333333299</v>
      </c>
      <c r="AR477">
        <v>414.98253333333298</v>
      </c>
      <c r="AS477">
        <v>414.76659999999998</v>
      </c>
      <c r="AT477">
        <v>5.14638666666667</v>
      </c>
      <c r="AU477">
        <v>410.06593333333302</v>
      </c>
      <c r="AV477">
        <v>11.333493333333299</v>
      </c>
      <c r="AW477">
        <v>1.6618379999999999</v>
      </c>
      <c r="AX477">
        <v>1.14287466666667</v>
      </c>
      <c r="AY477">
        <v>14.5439333333333</v>
      </c>
      <c r="AZ477">
        <v>8.8753799999999998</v>
      </c>
      <c r="BA477">
        <v>2999.9879999999998</v>
      </c>
      <c r="BB477">
        <v>0.89999866666666695</v>
      </c>
      <c r="BC477">
        <v>0</v>
      </c>
      <c r="BD477">
        <v>0.10000138</v>
      </c>
      <c r="BE477">
        <v>0</v>
      </c>
      <c r="BF477">
        <v>30</v>
      </c>
      <c r="BG477">
        <v>49466.153333333299</v>
      </c>
      <c r="BH477">
        <v>1775938525</v>
      </c>
      <c r="BI477" t="s">
        <v>1228</v>
      </c>
      <c r="BJ477">
        <v>1775938521</v>
      </c>
      <c r="BK477">
        <v>1775938525</v>
      </c>
      <c r="BL477">
        <v>19</v>
      </c>
      <c r="BM477">
        <v>-3.6999999999999998E-2</v>
      </c>
      <c r="BN477">
        <v>8.7999999999999995E-2</v>
      </c>
      <c r="BO477">
        <v>-0.90300000000000002</v>
      </c>
      <c r="BP477">
        <v>7.2999999999999995E-2</v>
      </c>
      <c r="BQ477">
        <v>410</v>
      </c>
      <c r="BR477">
        <v>14</v>
      </c>
      <c r="BS477">
        <v>0.09</v>
      </c>
      <c r="BT477">
        <v>0.03</v>
      </c>
      <c r="BU477">
        <v>-1.861073</v>
      </c>
      <c r="BV477">
        <v>-1.46890195488722</v>
      </c>
      <c r="BW477">
        <v>0.14336017787726099</v>
      </c>
      <c r="BX477">
        <v>0</v>
      </c>
      <c r="BY477">
        <v>0</v>
      </c>
      <c r="BZ477">
        <v>0</v>
      </c>
      <c r="CA477">
        <v>0</v>
      </c>
      <c r="CB477">
        <v>-1</v>
      </c>
      <c r="CC477">
        <v>5.0925925000000003</v>
      </c>
      <c r="CD477">
        <v>1.0950130827067599</v>
      </c>
      <c r="CE477">
        <v>0.111335559587896</v>
      </c>
      <c r="CF477">
        <v>0</v>
      </c>
      <c r="CG477">
        <v>0</v>
      </c>
      <c r="CH477">
        <v>2</v>
      </c>
      <c r="CI477" t="s">
        <v>290</v>
      </c>
      <c r="CJ477">
        <v>3.5325799999999998</v>
      </c>
      <c r="CK477">
        <v>2.70166</v>
      </c>
      <c r="CL477">
        <v>9.7982299999999994E-2</v>
      </c>
      <c r="CM477">
        <v>9.6946599999999994E-2</v>
      </c>
      <c r="CN477">
        <v>9.1110200000000002E-2</v>
      </c>
      <c r="CO477">
        <v>6.7405300000000001E-2</v>
      </c>
      <c r="CP477">
        <v>31566</v>
      </c>
      <c r="CQ477">
        <v>27742.5</v>
      </c>
      <c r="CR477">
        <v>32393.8</v>
      </c>
      <c r="CS477">
        <v>30653.5</v>
      </c>
      <c r="CT477">
        <v>39870.699999999997</v>
      </c>
      <c r="CU477">
        <v>40216</v>
      </c>
      <c r="CV477">
        <v>47314.1</v>
      </c>
      <c r="CW477">
        <v>46752</v>
      </c>
      <c r="CX477">
        <v>2.6082000000000001</v>
      </c>
      <c r="CY477">
        <v>2.1015799999999998</v>
      </c>
      <c r="CZ477">
        <v>0</v>
      </c>
      <c r="DA477">
        <v>0</v>
      </c>
      <c r="DB477">
        <v>999.9</v>
      </c>
      <c r="DC477">
        <v>999.9</v>
      </c>
      <c r="DD477">
        <v>42.222999999999999</v>
      </c>
      <c r="DE477">
        <v>29.597999999999999</v>
      </c>
      <c r="DF477">
        <v>17.430399999999999</v>
      </c>
      <c r="DG477">
        <v>30.7606</v>
      </c>
      <c r="DH477">
        <v>17.475999999999999</v>
      </c>
      <c r="DI477">
        <v>2</v>
      </c>
      <c r="DJ477">
        <v>-1.7508099999999999E-2</v>
      </c>
      <c r="DK477">
        <v>3.6615000000000002</v>
      </c>
      <c r="DL477">
        <v>20.0367</v>
      </c>
      <c r="DM477">
        <v>5.2451999999999996</v>
      </c>
      <c r="DN477">
        <v>12.033899999999999</v>
      </c>
      <c r="DO477">
        <v>4.9667199999999996</v>
      </c>
      <c r="DP477">
        <v>3.2905799999999998</v>
      </c>
      <c r="DQ477">
        <v>861.8</v>
      </c>
      <c r="DR477">
        <v>9999</v>
      </c>
      <c r="DS477">
        <v>9999</v>
      </c>
      <c r="DT477">
        <v>9999</v>
      </c>
      <c r="DU477">
        <v>1.8711899999999999</v>
      </c>
      <c r="DV477">
        <v>1.8761099999999999</v>
      </c>
      <c r="DW477">
        <v>1.87636</v>
      </c>
      <c r="DX477">
        <v>1.88286</v>
      </c>
      <c r="DY477">
        <v>1.8756299999999999</v>
      </c>
      <c r="DZ477">
        <v>1.8747</v>
      </c>
      <c r="EA477">
        <v>1.8708899999999999</v>
      </c>
      <c r="EB477">
        <v>1.87469</v>
      </c>
      <c r="EC477">
        <v>0</v>
      </c>
      <c r="ED477">
        <v>0</v>
      </c>
      <c r="EE477">
        <v>0</v>
      </c>
      <c r="EF477">
        <v>4.5</v>
      </c>
      <c r="EG477" t="s">
        <v>291</v>
      </c>
      <c r="EH477" t="s">
        <v>292</v>
      </c>
      <c r="EI477" t="s">
        <v>293</v>
      </c>
      <c r="EJ477" t="s">
        <v>294</v>
      </c>
      <c r="EK477" t="s">
        <v>294</v>
      </c>
      <c r="EL477" t="s">
        <v>293</v>
      </c>
      <c r="EM477">
        <v>0</v>
      </c>
      <c r="EN477">
        <v>100</v>
      </c>
      <c r="EO477">
        <v>100</v>
      </c>
      <c r="EP477">
        <v>-0.90300000000000002</v>
      </c>
      <c r="EQ477">
        <v>7.2999999999999995E-2</v>
      </c>
      <c r="ER477">
        <v>-0.90300000000002001</v>
      </c>
      <c r="ES477">
        <v>0</v>
      </c>
      <c r="ET477">
        <v>0</v>
      </c>
      <c r="EU477">
        <v>0</v>
      </c>
      <c r="EV477">
        <v>7.3050000000000295E-2</v>
      </c>
      <c r="EW477">
        <v>0</v>
      </c>
      <c r="EX477">
        <v>0</v>
      </c>
      <c r="EY477">
        <v>0</v>
      </c>
      <c r="EZ477">
        <v>-1</v>
      </c>
      <c r="FA477">
        <v>-1</v>
      </c>
      <c r="FB477">
        <v>-1</v>
      </c>
      <c r="FC477">
        <v>-1</v>
      </c>
      <c r="FD477">
        <v>0.8</v>
      </c>
      <c r="FE477">
        <v>0.8</v>
      </c>
      <c r="FF477">
        <v>1.24512</v>
      </c>
      <c r="FG477">
        <v>2.5964399999999999</v>
      </c>
      <c r="FH477">
        <v>2.19604</v>
      </c>
      <c r="FI477">
        <v>2.66357</v>
      </c>
      <c r="FJ477">
        <v>2.4462899999999999</v>
      </c>
      <c r="FK477">
        <v>2.3095699999999999</v>
      </c>
      <c r="FL477">
        <v>34.1678</v>
      </c>
      <c r="FM477">
        <v>24.087499999999999</v>
      </c>
      <c r="FN477">
        <v>19</v>
      </c>
      <c r="FO477">
        <v>869.32500000000005</v>
      </c>
      <c r="FP477">
        <v>566.58100000000002</v>
      </c>
      <c r="FQ477">
        <v>16.7273</v>
      </c>
      <c r="FR477">
        <v>26.6891</v>
      </c>
      <c r="FS477">
        <v>30.0001</v>
      </c>
      <c r="FT477">
        <v>26.789200000000001</v>
      </c>
      <c r="FU477">
        <v>26.797000000000001</v>
      </c>
      <c r="FV477">
        <v>25.0093</v>
      </c>
      <c r="FW477">
        <v>40.911499999999997</v>
      </c>
      <c r="FX477">
        <v>22.188400000000001</v>
      </c>
      <c r="FY477">
        <v>16.734200000000001</v>
      </c>
      <c r="FZ477">
        <v>410</v>
      </c>
      <c r="GA477">
        <v>10.8489</v>
      </c>
      <c r="GB477">
        <v>99.692599999999999</v>
      </c>
      <c r="GC477">
        <v>99.521299999999997</v>
      </c>
    </row>
    <row r="478" spans="1:185" x14ac:dyDescent="0.2">
      <c r="A478">
        <v>463</v>
      </c>
      <c r="B478">
        <v>1775938587</v>
      </c>
      <c r="C478">
        <v>10245.9000000954</v>
      </c>
      <c r="D478" t="s">
        <v>1237</v>
      </c>
      <c r="E478" t="s">
        <v>1238</v>
      </c>
      <c r="F478">
        <v>15</v>
      </c>
      <c r="G478">
        <v>1775938578.9333301</v>
      </c>
      <c r="H478">
        <f t="shared" si="91"/>
        <v>4.2358748370776509E-4</v>
      </c>
      <c r="I478">
        <v>0</v>
      </c>
      <c r="J478">
        <f t="shared" si="103"/>
        <v>2.2997396338336868E-3</v>
      </c>
      <c r="K478">
        <f t="shared" si="92"/>
        <v>1.5366376172983251E-3</v>
      </c>
      <c r="L478">
        <f t="shared" si="93"/>
        <v>73.524117819759056</v>
      </c>
      <c r="M478">
        <f t="shared" si="94"/>
        <v>1.6221895674908871</v>
      </c>
      <c r="N478">
        <f t="shared" si="95"/>
        <v>2.2063366628452572</v>
      </c>
      <c r="O478">
        <v>0</v>
      </c>
      <c r="P478">
        <v>0</v>
      </c>
      <c r="Q478">
        <f t="shared" si="96"/>
        <v>1</v>
      </c>
      <c r="R478">
        <f t="shared" si="97"/>
        <v>0</v>
      </c>
      <c r="S478">
        <f t="shared" si="98"/>
        <v>26445.37735246107</v>
      </c>
      <c r="T478">
        <f t="shared" si="99"/>
        <v>2999.9853333333299</v>
      </c>
      <c r="U478">
        <f t="shared" si="100"/>
        <v>2528.9873372014581</v>
      </c>
      <c r="V478">
        <f t="shared" si="101"/>
        <v>0.84299990040000006</v>
      </c>
      <c r="W478">
        <f t="shared" si="102"/>
        <v>0.15869990690399999</v>
      </c>
      <c r="X478">
        <v>10</v>
      </c>
      <c r="Y478">
        <v>1775938578.9333301</v>
      </c>
      <c r="Z478">
        <v>407.871266666667</v>
      </c>
      <c r="AA478">
        <v>410.05006666666702</v>
      </c>
      <c r="AB478">
        <v>16.0765933333333</v>
      </c>
      <c r="AC478">
        <v>10.8669266666667</v>
      </c>
      <c r="AD478">
        <v>408.77426666666702</v>
      </c>
      <c r="AE478">
        <v>16.003546666666701</v>
      </c>
      <c r="AF478">
        <v>800.00826666666603</v>
      </c>
      <c r="AG478">
        <v>100.84</v>
      </c>
      <c r="AH478">
        <v>6.38130066666667E-2</v>
      </c>
      <c r="AI478">
        <v>19.008400000000002</v>
      </c>
      <c r="AJ478">
        <v>999.9</v>
      </c>
      <c r="AK478">
        <v>999.9</v>
      </c>
      <c r="AL478">
        <v>0</v>
      </c>
      <c r="AM478">
        <v>0</v>
      </c>
      <c r="AN478">
        <v>5000.6000000000004</v>
      </c>
      <c r="AO478">
        <v>0</v>
      </c>
      <c r="AP478">
        <v>1.5244200000000001</v>
      </c>
      <c r="AQ478">
        <v>-2.1789446666666699</v>
      </c>
      <c r="AR478">
        <v>414.53573333333298</v>
      </c>
      <c r="AS478">
        <v>414.555133333333</v>
      </c>
      <c r="AT478">
        <v>5.2096453333333299</v>
      </c>
      <c r="AU478">
        <v>410.05006666666702</v>
      </c>
      <c r="AV478">
        <v>10.8669266666667</v>
      </c>
      <c r="AW478">
        <v>1.62116333333333</v>
      </c>
      <c r="AX478">
        <v>1.0958226666666699</v>
      </c>
      <c r="AY478">
        <v>14.1611933333333</v>
      </c>
      <c r="AZ478">
        <v>8.2561979999999995</v>
      </c>
      <c r="BA478">
        <v>2999.9853333333299</v>
      </c>
      <c r="BB478">
        <v>0.90000100000000005</v>
      </c>
      <c r="BC478">
        <v>0</v>
      </c>
      <c r="BD478">
        <v>9.9998920000000005E-2</v>
      </c>
      <c r="BE478">
        <v>0</v>
      </c>
      <c r="BF478">
        <v>30</v>
      </c>
      <c r="BG478">
        <v>49466.12</v>
      </c>
      <c r="BH478">
        <v>1775938525</v>
      </c>
      <c r="BI478" t="s">
        <v>1228</v>
      </c>
      <c r="BJ478">
        <v>1775938521</v>
      </c>
      <c r="BK478">
        <v>1775938525</v>
      </c>
      <c r="BL478">
        <v>19</v>
      </c>
      <c r="BM478">
        <v>-3.6999999999999998E-2</v>
      </c>
      <c r="BN478">
        <v>8.7999999999999995E-2</v>
      </c>
      <c r="BO478">
        <v>-0.90300000000000002</v>
      </c>
      <c r="BP478">
        <v>7.2999999999999995E-2</v>
      </c>
      <c r="BQ478">
        <v>410</v>
      </c>
      <c r="BR478">
        <v>14</v>
      </c>
      <c r="BS478">
        <v>0.09</v>
      </c>
      <c r="BT478">
        <v>0.03</v>
      </c>
      <c r="BU478">
        <v>-2.1277249999999999</v>
      </c>
      <c r="BV478">
        <v>-0.88800902255638903</v>
      </c>
      <c r="BW478">
        <v>8.7370076771169203E-2</v>
      </c>
      <c r="BX478">
        <v>0</v>
      </c>
      <c r="BY478">
        <v>0</v>
      </c>
      <c r="BZ478">
        <v>0</v>
      </c>
      <c r="CA478">
        <v>0</v>
      </c>
      <c r="CB478">
        <v>-1</v>
      </c>
      <c r="CC478">
        <v>5.2063945</v>
      </c>
      <c r="CD478">
        <v>9.4662406015028996E-2</v>
      </c>
      <c r="CE478">
        <v>1.2569019641563201E-2</v>
      </c>
      <c r="CF478">
        <v>1</v>
      </c>
      <c r="CG478">
        <v>1</v>
      </c>
      <c r="CH478">
        <v>2</v>
      </c>
      <c r="CI478" t="s">
        <v>306</v>
      </c>
      <c r="CJ478">
        <v>3.5325099999999998</v>
      </c>
      <c r="CK478">
        <v>2.70167</v>
      </c>
      <c r="CL478">
        <v>9.7942500000000002E-2</v>
      </c>
      <c r="CM478">
        <v>9.6950800000000004E-2</v>
      </c>
      <c r="CN478">
        <v>8.9680099999999999E-2</v>
      </c>
      <c r="CO478">
        <v>6.5812899999999994E-2</v>
      </c>
      <c r="CP478">
        <v>31567</v>
      </c>
      <c r="CQ478">
        <v>27741.3</v>
      </c>
      <c r="CR478">
        <v>32393.4</v>
      </c>
      <c r="CS478">
        <v>30652.400000000001</v>
      </c>
      <c r="CT478">
        <v>39934.9</v>
      </c>
      <c r="CU478">
        <v>40284.5</v>
      </c>
      <c r="CV478">
        <v>47313.7</v>
      </c>
      <c r="CW478">
        <v>46750.400000000001</v>
      </c>
      <c r="CX478">
        <v>2.6078999999999999</v>
      </c>
      <c r="CY478">
        <v>2.10094</v>
      </c>
      <c r="CZ478">
        <v>0</v>
      </c>
      <c r="DA478">
        <v>0</v>
      </c>
      <c r="DB478">
        <v>999.9</v>
      </c>
      <c r="DC478">
        <v>999.9</v>
      </c>
      <c r="DD478">
        <v>42.070999999999998</v>
      </c>
      <c r="DE478">
        <v>29.588000000000001</v>
      </c>
      <c r="DF478">
        <v>17.3584</v>
      </c>
      <c r="DG478">
        <v>30.6706</v>
      </c>
      <c r="DH478">
        <v>17.459900000000001</v>
      </c>
      <c r="DI478">
        <v>2</v>
      </c>
      <c r="DJ478">
        <v>-1.1286600000000001E-2</v>
      </c>
      <c r="DK478">
        <v>5.7374999999999998</v>
      </c>
      <c r="DL478">
        <v>19.9648</v>
      </c>
      <c r="DM478">
        <v>5.2485600000000003</v>
      </c>
      <c r="DN478">
        <v>12.033899999999999</v>
      </c>
      <c r="DO478">
        <v>4.9672400000000003</v>
      </c>
      <c r="DP478">
        <v>3.2909999999999999</v>
      </c>
      <c r="DQ478">
        <v>861.8</v>
      </c>
      <c r="DR478">
        <v>9999</v>
      </c>
      <c r="DS478">
        <v>9999</v>
      </c>
      <c r="DT478">
        <v>9999</v>
      </c>
      <c r="DU478">
        <v>1.8711899999999999</v>
      </c>
      <c r="DV478">
        <v>1.87608</v>
      </c>
      <c r="DW478">
        <v>1.87636</v>
      </c>
      <c r="DX478">
        <v>1.88286</v>
      </c>
      <c r="DY478">
        <v>1.8756299999999999</v>
      </c>
      <c r="DZ478">
        <v>1.8747</v>
      </c>
      <c r="EA478">
        <v>1.8708899999999999</v>
      </c>
      <c r="EB478">
        <v>1.8746799999999999</v>
      </c>
      <c r="EC478">
        <v>0</v>
      </c>
      <c r="ED478">
        <v>0</v>
      </c>
      <c r="EE478">
        <v>0</v>
      </c>
      <c r="EF478">
        <v>4.5</v>
      </c>
      <c r="EG478" t="s">
        <v>291</v>
      </c>
      <c r="EH478" t="s">
        <v>292</v>
      </c>
      <c r="EI478" t="s">
        <v>293</v>
      </c>
      <c r="EJ478" t="s">
        <v>294</v>
      </c>
      <c r="EK478" t="s">
        <v>294</v>
      </c>
      <c r="EL478" t="s">
        <v>293</v>
      </c>
      <c r="EM478">
        <v>0</v>
      </c>
      <c r="EN478">
        <v>100</v>
      </c>
      <c r="EO478">
        <v>100</v>
      </c>
      <c r="EP478">
        <v>-0.90300000000000002</v>
      </c>
      <c r="EQ478">
        <v>7.2999999999999995E-2</v>
      </c>
      <c r="ER478">
        <v>-0.90300000000002001</v>
      </c>
      <c r="ES478">
        <v>0</v>
      </c>
      <c r="ET478">
        <v>0</v>
      </c>
      <c r="EU478">
        <v>0</v>
      </c>
      <c r="EV478">
        <v>7.3050000000000295E-2</v>
      </c>
      <c r="EW478">
        <v>0</v>
      </c>
      <c r="EX478">
        <v>0</v>
      </c>
      <c r="EY478">
        <v>0</v>
      </c>
      <c r="EZ478">
        <v>-1</v>
      </c>
      <c r="FA478">
        <v>-1</v>
      </c>
      <c r="FB478">
        <v>-1</v>
      </c>
      <c r="FC478">
        <v>-1</v>
      </c>
      <c r="FD478">
        <v>1.1000000000000001</v>
      </c>
      <c r="FE478">
        <v>1</v>
      </c>
      <c r="FF478">
        <v>1.24512</v>
      </c>
      <c r="FG478">
        <v>2.6025399999999999</v>
      </c>
      <c r="FH478">
        <v>2.19604</v>
      </c>
      <c r="FI478">
        <v>2.66479</v>
      </c>
      <c r="FJ478">
        <v>2.4462899999999999</v>
      </c>
      <c r="FK478">
        <v>2.3120099999999999</v>
      </c>
      <c r="FL478">
        <v>34.145200000000003</v>
      </c>
      <c r="FM478">
        <v>24.07</v>
      </c>
      <c r="FN478">
        <v>19</v>
      </c>
      <c r="FO478">
        <v>869.07799999999997</v>
      </c>
      <c r="FP478">
        <v>566.12599999999998</v>
      </c>
      <c r="FQ478">
        <v>16.540199999999999</v>
      </c>
      <c r="FR478">
        <v>26.6891</v>
      </c>
      <c r="FS478">
        <v>30.004100000000001</v>
      </c>
      <c r="FT478">
        <v>26.791399999999999</v>
      </c>
      <c r="FU478">
        <v>26.8</v>
      </c>
      <c r="FV478">
        <v>25.001999999999999</v>
      </c>
      <c r="FW478">
        <v>42.085500000000003</v>
      </c>
      <c r="FX478">
        <v>21.800799999999999</v>
      </c>
      <c r="FY478">
        <v>16.260100000000001</v>
      </c>
      <c r="FZ478">
        <v>410</v>
      </c>
      <c r="GA478">
        <v>10.567399999999999</v>
      </c>
      <c r="GB478">
        <v>99.691800000000001</v>
      </c>
      <c r="GC478">
        <v>99.517899999999997</v>
      </c>
    </row>
    <row r="479" spans="1:185" x14ac:dyDescent="0.2">
      <c r="A479">
        <v>464</v>
      </c>
      <c r="B479">
        <v>1775938602</v>
      </c>
      <c r="C479">
        <v>10260.9000000954</v>
      </c>
      <c r="D479" t="s">
        <v>1239</v>
      </c>
      <c r="E479" t="s">
        <v>1240</v>
      </c>
      <c r="F479">
        <v>15</v>
      </c>
      <c r="G479">
        <v>1775938593.9333301</v>
      </c>
      <c r="H479">
        <f t="shared" si="91"/>
        <v>4.2096471835311816E-4</v>
      </c>
      <c r="I479">
        <v>0</v>
      </c>
      <c r="J479">
        <f t="shared" si="103"/>
        <v>2.2650193450750731E-2</v>
      </c>
      <c r="K479">
        <f t="shared" si="92"/>
        <v>1.5134382511592085E-2</v>
      </c>
      <c r="L479">
        <f t="shared" si="93"/>
        <v>72.042729942192437</v>
      </c>
      <c r="M479">
        <f t="shared" si="94"/>
        <v>1.5914369580898473</v>
      </c>
      <c r="N479">
        <f t="shared" si="95"/>
        <v>2.2090181193394902</v>
      </c>
      <c r="O479">
        <v>0</v>
      </c>
      <c r="P479">
        <v>0</v>
      </c>
      <c r="Q479">
        <f t="shared" si="96"/>
        <v>1</v>
      </c>
      <c r="R479">
        <f t="shared" si="97"/>
        <v>0</v>
      </c>
      <c r="S479">
        <f t="shared" si="98"/>
        <v>26408.135816978476</v>
      </c>
      <c r="T479">
        <f t="shared" si="99"/>
        <v>2999.9859999999999</v>
      </c>
      <c r="U479">
        <f t="shared" si="100"/>
        <v>2528.9881794000871</v>
      </c>
      <c r="V479">
        <f t="shared" si="101"/>
        <v>0.84299999380000012</v>
      </c>
      <c r="W479">
        <f t="shared" si="102"/>
        <v>0.15869997150800003</v>
      </c>
      <c r="X479">
        <v>10</v>
      </c>
      <c r="Y479">
        <v>1775938593.9333301</v>
      </c>
      <c r="Z479">
        <v>407.76280000000003</v>
      </c>
      <c r="AA479">
        <v>410.09766666666701</v>
      </c>
      <c r="AB479">
        <v>15.7718133333333</v>
      </c>
      <c r="AC479">
        <v>10.5927133333333</v>
      </c>
      <c r="AD479">
        <v>408.66579999999999</v>
      </c>
      <c r="AE479">
        <v>15.6987466666667</v>
      </c>
      <c r="AF479">
        <v>799.99486666666701</v>
      </c>
      <c r="AG479">
        <v>100.83993333333299</v>
      </c>
      <c r="AH479">
        <v>6.39338666666667E-2</v>
      </c>
      <c r="AI479">
        <v>19.0278666666667</v>
      </c>
      <c r="AJ479">
        <v>999.9</v>
      </c>
      <c r="AK479">
        <v>999.9</v>
      </c>
      <c r="AL479">
        <v>0</v>
      </c>
      <c r="AM479">
        <v>0</v>
      </c>
      <c r="AN479">
        <v>4994.8</v>
      </c>
      <c r="AO479">
        <v>0</v>
      </c>
      <c r="AP479">
        <v>1.5244200000000001</v>
      </c>
      <c r="AQ479">
        <v>-2.3349453333333301</v>
      </c>
      <c r="AR479">
        <v>414.29693333333302</v>
      </c>
      <c r="AS479">
        <v>414.48826666666702</v>
      </c>
      <c r="AT479">
        <v>5.1790913333333304</v>
      </c>
      <c r="AU479">
        <v>410.09766666666701</v>
      </c>
      <c r="AV479">
        <v>10.5927133333333</v>
      </c>
      <c r="AW479">
        <v>1.5904273333333301</v>
      </c>
      <c r="AX479">
        <v>1.0681686666666701</v>
      </c>
      <c r="AY479">
        <v>13.866213333333301</v>
      </c>
      <c r="AZ479">
        <v>7.8807646666666704</v>
      </c>
      <c r="BA479">
        <v>2999.9859999999999</v>
      </c>
      <c r="BB479">
        <v>0.90000040000000003</v>
      </c>
      <c r="BC479">
        <v>0</v>
      </c>
      <c r="BD479">
        <v>9.9999606666666699E-2</v>
      </c>
      <c r="BE479">
        <v>0</v>
      </c>
      <c r="BF479">
        <v>30</v>
      </c>
      <c r="BG479">
        <v>49466.106666666703</v>
      </c>
      <c r="BH479">
        <v>1775938525</v>
      </c>
      <c r="BI479" t="s">
        <v>1228</v>
      </c>
      <c r="BJ479">
        <v>1775938521</v>
      </c>
      <c r="BK479">
        <v>1775938525</v>
      </c>
      <c r="BL479">
        <v>19</v>
      </c>
      <c r="BM479">
        <v>-3.6999999999999998E-2</v>
      </c>
      <c r="BN479">
        <v>8.7999999999999995E-2</v>
      </c>
      <c r="BO479">
        <v>-0.90300000000000002</v>
      </c>
      <c r="BP479">
        <v>7.2999999999999995E-2</v>
      </c>
      <c r="BQ479">
        <v>410</v>
      </c>
      <c r="BR479">
        <v>14</v>
      </c>
      <c r="BS479">
        <v>0.09</v>
      </c>
      <c r="BT479">
        <v>0.03</v>
      </c>
      <c r="BU479">
        <v>-2.3157445000000001</v>
      </c>
      <c r="BV479">
        <v>-0.33408225563909399</v>
      </c>
      <c r="BW479">
        <v>5.26044837894072E-2</v>
      </c>
      <c r="BX479">
        <v>1</v>
      </c>
      <c r="BY479">
        <v>0</v>
      </c>
      <c r="BZ479">
        <v>0</v>
      </c>
      <c r="CA479">
        <v>0</v>
      </c>
      <c r="CB479">
        <v>-1</v>
      </c>
      <c r="CC479">
        <v>5.1878225000000002</v>
      </c>
      <c r="CD479">
        <v>-0.258876541353389</v>
      </c>
      <c r="CE479">
        <v>2.6942098261828001E-2</v>
      </c>
      <c r="CF479">
        <v>0</v>
      </c>
      <c r="CG479">
        <v>1</v>
      </c>
      <c r="CH479">
        <v>2</v>
      </c>
      <c r="CI479" t="s">
        <v>306</v>
      </c>
      <c r="CJ479">
        <v>3.5325299999999999</v>
      </c>
      <c r="CK479">
        <v>2.7016</v>
      </c>
      <c r="CL479">
        <v>9.7934199999999999E-2</v>
      </c>
      <c r="CM479">
        <v>9.6931000000000003E-2</v>
      </c>
      <c r="CN479">
        <v>8.8633799999999999E-2</v>
      </c>
      <c r="CO479">
        <v>6.4932400000000001E-2</v>
      </c>
      <c r="CP479">
        <v>31566.5</v>
      </c>
      <c r="CQ479">
        <v>27741.4</v>
      </c>
      <c r="CR479">
        <v>32392.6</v>
      </c>
      <c r="CS479">
        <v>30651.9</v>
      </c>
      <c r="CT479">
        <v>39980.9</v>
      </c>
      <c r="CU479">
        <v>40322.400000000001</v>
      </c>
      <c r="CV479">
        <v>47312.3</v>
      </c>
      <c r="CW479">
        <v>46749.7</v>
      </c>
      <c r="CX479">
        <v>2.6078800000000002</v>
      </c>
      <c r="CY479">
        <v>2.1003599999999998</v>
      </c>
      <c r="CZ479">
        <v>0</v>
      </c>
      <c r="DA479">
        <v>0</v>
      </c>
      <c r="DB479">
        <v>999.9</v>
      </c>
      <c r="DC479">
        <v>999.9</v>
      </c>
      <c r="DD479">
        <v>41.954999999999998</v>
      </c>
      <c r="DE479">
        <v>29.597999999999999</v>
      </c>
      <c r="DF479">
        <v>17.3218</v>
      </c>
      <c r="DG479">
        <v>30.820599999999999</v>
      </c>
      <c r="DH479">
        <v>17.524000000000001</v>
      </c>
      <c r="DI479">
        <v>2</v>
      </c>
      <c r="DJ479">
        <v>-1.1735799999999999E-2</v>
      </c>
      <c r="DK479">
        <v>4.65313</v>
      </c>
      <c r="DL479">
        <v>20.007200000000001</v>
      </c>
      <c r="DM479">
        <v>5.2454400000000003</v>
      </c>
      <c r="DN479">
        <v>12.033899999999999</v>
      </c>
      <c r="DO479">
        <v>4.9664400000000004</v>
      </c>
      <c r="DP479">
        <v>3.2906</v>
      </c>
      <c r="DQ479">
        <v>861.8</v>
      </c>
      <c r="DR479">
        <v>9999</v>
      </c>
      <c r="DS479">
        <v>9999</v>
      </c>
      <c r="DT479">
        <v>9999</v>
      </c>
      <c r="DU479">
        <v>1.8712</v>
      </c>
      <c r="DV479">
        <v>1.8761099999999999</v>
      </c>
      <c r="DW479">
        <v>1.8763700000000001</v>
      </c>
      <c r="DX479">
        <v>1.88286</v>
      </c>
      <c r="DY479">
        <v>1.8756299999999999</v>
      </c>
      <c r="DZ479">
        <v>1.87469</v>
      </c>
      <c r="EA479">
        <v>1.8709</v>
      </c>
      <c r="EB479">
        <v>1.8746799999999999</v>
      </c>
      <c r="EC479">
        <v>0</v>
      </c>
      <c r="ED479">
        <v>0</v>
      </c>
      <c r="EE479">
        <v>0</v>
      </c>
      <c r="EF479">
        <v>4.5</v>
      </c>
      <c r="EG479" t="s">
        <v>291</v>
      </c>
      <c r="EH479" t="s">
        <v>292</v>
      </c>
      <c r="EI479" t="s">
        <v>293</v>
      </c>
      <c r="EJ479" t="s">
        <v>294</v>
      </c>
      <c r="EK479" t="s">
        <v>294</v>
      </c>
      <c r="EL479" t="s">
        <v>293</v>
      </c>
      <c r="EM479">
        <v>0</v>
      </c>
      <c r="EN479">
        <v>100</v>
      </c>
      <c r="EO479">
        <v>100</v>
      </c>
      <c r="EP479">
        <v>-0.90300000000000002</v>
      </c>
      <c r="EQ479">
        <v>7.3099999999999998E-2</v>
      </c>
      <c r="ER479">
        <v>-0.90300000000002001</v>
      </c>
      <c r="ES479">
        <v>0</v>
      </c>
      <c r="ET479">
        <v>0</v>
      </c>
      <c r="EU479">
        <v>0</v>
      </c>
      <c r="EV479">
        <v>7.3050000000000295E-2</v>
      </c>
      <c r="EW479">
        <v>0</v>
      </c>
      <c r="EX479">
        <v>0</v>
      </c>
      <c r="EY479">
        <v>0</v>
      </c>
      <c r="EZ479">
        <v>-1</v>
      </c>
      <c r="FA479">
        <v>-1</v>
      </c>
      <c r="FB479">
        <v>-1</v>
      </c>
      <c r="FC479">
        <v>-1</v>
      </c>
      <c r="FD479">
        <v>1.4</v>
      </c>
      <c r="FE479">
        <v>1.3</v>
      </c>
      <c r="FF479">
        <v>1.24512</v>
      </c>
      <c r="FG479">
        <v>2.6061999999999999</v>
      </c>
      <c r="FH479">
        <v>2.19604</v>
      </c>
      <c r="FI479">
        <v>2.66357</v>
      </c>
      <c r="FJ479">
        <v>2.4462899999999999</v>
      </c>
      <c r="FK479">
        <v>2.2570800000000002</v>
      </c>
      <c r="FL479">
        <v>34.1678</v>
      </c>
      <c r="FM479">
        <v>24.07</v>
      </c>
      <c r="FN479">
        <v>19</v>
      </c>
      <c r="FO479">
        <v>869.06500000000005</v>
      </c>
      <c r="FP479">
        <v>565.70500000000004</v>
      </c>
      <c r="FQ479">
        <v>16.165500000000002</v>
      </c>
      <c r="FR479">
        <v>26.686800000000002</v>
      </c>
      <c r="FS479">
        <v>29.999099999999999</v>
      </c>
      <c r="FT479">
        <v>26.791799999999999</v>
      </c>
      <c r="FU479">
        <v>26.8018</v>
      </c>
      <c r="FV479">
        <v>24.993300000000001</v>
      </c>
      <c r="FW479">
        <v>42.387500000000003</v>
      </c>
      <c r="FX479">
        <v>21.0425</v>
      </c>
      <c r="FY479">
        <v>16.1785</v>
      </c>
      <c r="FZ479">
        <v>410</v>
      </c>
      <c r="GA479">
        <v>10.414899999999999</v>
      </c>
      <c r="GB479">
        <v>99.688999999999993</v>
      </c>
      <c r="GC479">
        <v>99.516199999999998</v>
      </c>
    </row>
    <row r="480" spans="1:185" x14ac:dyDescent="0.2">
      <c r="A480">
        <v>465</v>
      </c>
      <c r="B480">
        <v>1775938617</v>
      </c>
      <c r="C480">
        <v>10275.9000000954</v>
      </c>
      <c r="D480" t="s">
        <v>1241</v>
      </c>
      <c r="E480" t="s">
        <v>1242</v>
      </c>
      <c r="F480">
        <v>15</v>
      </c>
      <c r="G480">
        <v>1775938608.9333301</v>
      </c>
      <c r="H480">
        <f t="shared" si="91"/>
        <v>4.189922158231292E-4</v>
      </c>
      <c r="I480">
        <v>0</v>
      </c>
      <c r="J480">
        <f t="shared" si="103"/>
        <v>2.2427404666938808E-2</v>
      </c>
      <c r="K480">
        <f t="shared" si="92"/>
        <v>1.4985519735614765E-2</v>
      </c>
      <c r="L480">
        <f t="shared" si="93"/>
        <v>71.307952356429979</v>
      </c>
      <c r="M480">
        <f t="shared" si="94"/>
        <v>1.5732627361929625</v>
      </c>
      <c r="N480">
        <f t="shared" si="95"/>
        <v>2.206293525761434</v>
      </c>
      <c r="O480">
        <v>0</v>
      </c>
      <c r="P480">
        <v>0</v>
      </c>
      <c r="Q480">
        <f t="shared" si="96"/>
        <v>1</v>
      </c>
      <c r="R480">
        <f t="shared" si="97"/>
        <v>0</v>
      </c>
      <c r="S480">
        <f t="shared" si="98"/>
        <v>26467.570733003955</v>
      </c>
      <c r="T480">
        <f t="shared" si="99"/>
        <v>2999.9859999999999</v>
      </c>
      <c r="U480">
        <f t="shared" si="100"/>
        <v>2528.9880906005019</v>
      </c>
      <c r="V480">
        <f t="shared" si="101"/>
        <v>0.84299996420000023</v>
      </c>
      <c r="W480">
        <f t="shared" si="102"/>
        <v>0.15870005341200005</v>
      </c>
      <c r="X480">
        <v>10</v>
      </c>
      <c r="Y480">
        <v>1775938608.9333301</v>
      </c>
      <c r="Z480">
        <v>407.64353333333298</v>
      </c>
      <c r="AA480">
        <v>409.9658</v>
      </c>
      <c r="AB480">
        <v>15.591946666666701</v>
      </c>
      <c r="AC480">
        <v>10.436306666666701</v>
      </c>
      <c r="AD480">
        <v>408.546533333333</v>
      </c>
      <c r="AE480">
        <v>15.5189</v>
      </c>
      <c r="AF480">
        <v>800.01573333333295</v>
      </c>
      <c r="AG480">
        <v>100.838266666667</v>
      </c>
      <c r="AH480">
        <v>6.3998446666666695E-2</v>
      </c>
      <c r="AI480">
        <v>19.008086666666699</v>
      </c>
      <c r="AJ480">
        <v>999.9</v>
      </c>
      <c r="AK480">
        <v>999.9</v>
      </c>
      <c r="AL480">
        <v>0</v>
      </c>
      <c r="AM480">
        <v>0</v>
      </c>
      <c r="AN480">
        <v>5004.3</v>
      </c>
      <c r="AO480">
        <v>0</v>
      </c>
      <c r="AP480">
        <v>1.5244200000000001</v>
      </c>
      <c r="AQ480">
        <v>-2.3221193333333301</v>
      </c>
      <c r="AR480">
        <v>414.10013333333302</v>
      </c>
      <c r="AS480">
        <v>414.289266666667</v>
      </c>
      <c r="AT480">
        <v>5.1556506666666699</v>
      </c>
      <c r="AU480">
        <v>409.9658</v>
      </c>
      <c r="AV480">
        <v>10.436306666666701</v>
      </c>
      <c r="AW480">
        <v>1.57226333333333</v>
      </c>
      <c r="AX480">
        <v>1.0523766666666701</v>
      </c>
      <c r="AY480">
        <v>13.6896</v>
      </c>
      <c r="AZ480">
        <v>7.6623033333333304</v>
      </c>
      <c r="BA480">
        <v>2999.9859999999999</v>
      </c>
      <c r="BB480">
        <v>0.89999906666666696</v>
      </c>
      <c r="BC480">
        <v>0</v>
      </c>
      <c r="BD480">
        <v>0.10000086</v>
      </c>
      <c r="BE480">
        <v>0</v>
      </c>
      <c r="BF480">
        <v>30</v>
      </c>
      <c r="BG480">
        <v>49466.093333333301</v>
      </c>
      <c r="BH480">
        <v>1775938525</v>
      </c>
      <c r="BI480" t="s">
        <v>1228</v>
      </c>
      <c r="BJ480">
        <v>1775938521</v>
      </c>
      <c r="BK480">
        <v>1775938525</v>
      </c>
      <c r="BL480">
        <v>19</v>
      </c>
      <c r="BM480">
        <v>-3.6999999999999998E-2</v>
      </c>
      <c r="BN480">
        <v>8.7999999999999995E-2</v>
      </c>
      <c r="BO480">
        <v>-0.90300000000000002</v>
      </c>
      <c r="BP480">
        <v>7.2999999999999995E-2</v>
      </c>
      <c r="BQ480">
        <v>410</v>
      </c>
      <c r="BR480">
        <v>14</v>
      </c>
      <c r="BS480">
        <v>0.09</v>
      </c>
      <c r="BT480">
        <v>0.03</v>
      </c>
      <c r="BU480">
        <v>-2.3291647619047602</v>
      </c>
      <c r="BV480">
        <v>-5.6172467532468302E-2</v>
      </c>
      <c r="BW480">
        <v>4.5226902931251402E-2</v>
      </c>
      <c r="BX480">
        <v>1</v>
      </c>
      <c r="BY480">
        <v>0</v>
      </c>
      <c r="BZ480">
        <v>0</v>
      </c>
      <c r="CA480">
        <v>0</v>
      </c>
      <c r="CB480">
        <v>-1</v>
      </c>
      <c r="CC480">
        <v>5.1538857142857104</v>
      </c>
      <c r="CD480">
        <v>9.8279220779229806E-2</v>
      </c>
      <c r="CE480">
        <v>1.5578457216672699E-2</v>
      </c>
      <c r="CF480">
        <v>1</v>
      </c>
      <c r="CG480">
        <v>2</v>
      </c>
      <c r="CH480">
        <v>2</v>
      </c>
      <c r="CI480" t="s">
        <v>301</v>
      </c>
      <c r="CJ480">
        <v>3.5324900000000001</v>
      </c>
      <c r="CK480">
        <v>2.70173</v>
      </c>
      <c r="CL480">
        <v>9.7891599999999995E-2</v>
      </c>
      <c r="CM480">
        <v>9.6913100000000002E-2</v>
      </c>
      <c r="CN480">
        <v>8.8162900000000002E-2</v>
      </c>
      <c r="CO480">
        <v>6.4207799999999995E-2</v>
      </c>
      <c r="CP480">
        <v>31568.2</v>
      </c>
      <c r="CQ480">
        <v>27742.7</v>
      </c>
      <c r="CR480">
        <v>32392.799999999999</v>
      </c>
      <c r="CS480">
        <v>30652.7</v>
      </c>
      <c r="CT480">
        <v>40002.6</v>
      </c>
      <c r="CU480">
        <v>40355.4</v>
      </c>
      <c r="CV480">
        <v>47312.9</v>
      </c>
      <c r="CW480">
        <v>46751.1</v>
      </c>
      <c r="CX480">
        <v>2.60772</v>
      </c>
      <c r="CY480">
        <v>2.0999400000000001</v>
      </c>
      <c r="CZ480">
        <v>0</v>
      </c>
      <c r="DA480">
        <v>0</v>
      </c>
      <c r="DB480">
        <v>999.9</v>
      </c>
      <c r="DC480">
        <v>999.9</v>
      </c>
      <c r="DD480">
        <v>41.795999999999999</v>
      </c>
      <c r="DE480">
        <v>29.597999999999999</v>
      </c>
      <c r="DF480">
        <v>17.254100000000001</v>
      </c>
      <c r="DG480">
        <v>30.610600000000002</v>
      </c>
      <c r="DH480">
        <v>17.488</v>
      </c>
      <c r="DI480">
        <v>2</v>
      </c>
      <c r="DJ480">
        <v>-1.3247999999999999E-2</v>
      </c>
      <c r="DK480">
        <v>4.5112199999999998</v>
      </c>
      <c r="DL480">
        <v>20.013100000000001</v>
      </c>
      <c r="DM480">
        <v>5.2481999999999998</v>
      </c>
      <c r="DN480">
        <v>12.033899999999999</v>
      </c>
      <c r="DO480">
        <v>4.9674800000000001</v>
      </c>
      <c r="DP480">
        <v>3.2909999999999999</v>
      </c>
      <c r="DQ480">
        <v>861.8</v>
      </c>
      <c r="DR480">
        <v>9999</v>
      </c>
      <c r="DS480">
        <v>9999</v>
      </c>
      <c r="DT480">
        <v>9999</v>
      </c>
      <c r="DU480">
        <v>1.8711899999999999</v>
      </c>
      <c r="DV480">
        <v>1.8760699999999999</v>
      </c>
      <c r="DW480">
        <v>1.87635</v>
      </c>
      <c r="DX480">
        <v>1.88283</v>
      </c>
      <c r="DY480">
        <v>1.87561</v>
      </c>
      <c r="DZ480">
        <v>1.87469</v>
      </c>
      <c r="EA480">
        <v>1.8708800000000001</v>
      </c>
      <c r="EB480">
        <v>1.8746499999999999</v>
      </c>
      <c r="EC480">
        <v>0</v>
      </c>
      <c r="ED480">
        <v>0</v>
      </c>
      <c r="EE480">
        <v>0</v>
      </c>
      <c r="EF480">
        <v>4.5</v>
      </c>
      <c r="EG480" t="s">
        <v>291</v>
      </c>
      <c r="EH480" t="s">
        <v>292</v>
      </c>
      <c r="EI480" t="s">
        <v>293</v>
      </c>
      <c r="EJ480" t="s">
        <v>294</v>
      </c>
      <c r="EK480" t="s">
        <v>294</v>
      </c>
      <c r="EL480" t="s">
        <v>293</v>
      </c>
      <c r="EM480">
        <v>0</v>
      </c>
      <c r="EN480">
        <v>100</v>
      </c>
      <c r="EO480">
        <v>100</v>
      </c>
      <c r="EP480">
        <v>-0.90300000000000002</v>
      </c>
      <c r="EQ480">
        <v>7.3099999999999998E-2</v>
      </c>
      <c r="ER480">
        <v>-0.90300000000002001</v>
      </c>
      <c r="ES480">
        <v>0</v>
      </c>
      <c r="ET480">
        <v>0</v>
      </c>
      <c r="EU480">
        <v>0</v>
      </c>
      <c r="EV480">
        <v>7.3050000000000295E-2</v>
      </c>
      <c r="EW480">
        <v>0</v>
      </c>
      <c r="EX480">
        <v>0</v>
      </c>
      <c r="EY480">
        <v>0</v>
      </c>
      <c r="EZ480">
        <v>-1</v>
      </c>
      <c r="FA480">
        <v>-1</v>
      </c>
      <c r="FB480">
        <v>-1</v>
      </c>
      <c r="FC480">
        <v>-1</v>
      </c>
      <c r="FD480">
        <v>1.6</v>
      </c>
      <c r="FE480">
        <v>1.5</v>
      </c>
      <c r="FF480">
        <v>1.24512</v>
      </c>
      <c r="FG480">
        <v>2.6000999999999999</v>
      </c>
      <c r="FH480">
        <v>2.19604</v>
      </c>
      <c r="FI480">
        <v>2.66479</v>
      </c>
      <c r="FJ480">
        <v>2.4462899999999999</v>
      </c>
      <c r="FK480">
        <v>2.3290999999999999</v>
      </c>
      <c r="FL480">
        <v>34.145200000000003</v>
      </c>
      <c r="FM480">
        <v>24.078700000000001</v>
      </c>
      <c r="FN480">
        <v>19</v>
      </c>
      <c r="FO480">
        <v>868.94600000000003</v>
      </c>
      <c r="FP480">
        <v>565.42399999999998</v>
      </c>
      <c r="FQ480">
        <v>16.151700000000002</v>
      </c>
      <c r="FR480">
        <v>26.686800000000002</v>
      </c>
      <c r="FS480">
        <v>29.9998</v>
      </c>
      <c r="FT480">
        <v>26.793700000000001</v>
      </c>
      <c r="FU480">
        <v>26.805399999999999</v>
      </c>
      <c r="FV480">
        <v>24.998899999999999</v>
      </c>
      <c r="FW480">
        <v>42.673099999999998</v>
      </c>
      <c r="FX480">
        <v>20.659099999999999</v>
      </c>
      <c r="FY480">
        <v>16.1571</v>
      </c>
      <c r="FZ480">
        <v>410</v>
      </c>
      <c r="GA480">
        <v>10.2865</v>
      </c>
      <c r="GB480">
        <v>99.69</v>
      </c>
      <c r="GC480">
        <v>99.519099999999995</v>
      </c>
    </row>
    <row r="481" spans="1:185" x14ac:dyDescent="0.2">
      <c r="A481">
        <v>466</v>
      </c>
      <c r="B481">
        <v>1775938632</v>
      </c>
      <c r="C481">
        <v>10290.9000000954</v>
      </c>
      <c r="D481" t="s">
        <v>1243</v>
      </c>
      <c r="E481" t="s">
        <v>1244</v>
      </c>
      <c r="F481">
        <v>15</v>
      </c>
      <c r="G481">
        <v>1775938623.9333301</v>
      </c>
      <c r="H481">
        <f t="shared" si="91"/>
        <v>4.1888621979640529E-4</v>
      </c>
      <c r="I481">
        <v>0</v>
      </c>
      <c r="J481">
        <f t="shared" si="103"/>
        <v>3.9456178717579983E-2</v>
      </c>
      <c r="K481">
        <f t="shared" si="92"/>
        <v>2.6363788126401288E-2</v>
      </c>
      <c r="L481">
        <f t="shared" si="93"/>
        <v>70.82912169522011</v>
      </c>
      <c r="M481">
        <f t="shared" si="94"/>
        <v>1.5618475859475507</v>
      </c>
      <c r="N481">
        <f t="shared" si="95"/>
        <v>2.2050924091198376</v>
      </c>
      <c r="O481">
        <v>0</v>
      </c>
      <c r="P481">
        <v>0</v>
      </c>
      <c r="Q481">
        <f t="shared" si="96"/>
        <v>1</v>
      </c>
      <c r="R481">
        <f t="shared" si="97"/>
        <v>0</v>
      </c>
      <c r="S481">
        <f t="shared" si="98"/>
        <v>26440.186815312522</v>
      </c>
      <c r="T481">
        <f t="shared" si="99"/>
        <v>2999.9886666666698</v>
      </c>
      <c r="U481">
        <f t="shared" si="100"/>
        <v>2528.9903710002868</v>
      </c>
      <c r="V481">
        <f t="shared" si="101"/>
        <v>0.84299997500000023</v>
      </c>
      <c r="W481">
        <f t="shared" si="102"/>
        <v>0.15870000246000004</v>
      </c>
      <c r="X481">
        <v>10</v>
      </c>
      <c r="Y481">
        <v>1775938623.9333301</v>
      </c>
      <c r="Z481">
        <v>407.53106666666702</v>
      </c>
      <c r="AA481">
        <v>409.99446666666699</v>
      </c>
      <c r="AB481">
        <v>15.478493333333301</v>
      </c>
      <c r="AC481">
        <v>10.3234866666667</v>
      </c>
      <c r="AD481">
        <v>408.43413333333302</v>
      </c>
      <c r="AE481">
        <v>15.405466666666699</v>
      </c>
      <c r="AF481">
        <v>800.00379999999996</v>
      </c>
      <c r="AG481">
        <v>100.8404</v>
      </c>
      <c r="AH481">
        <v>6.3967906666666699E-2</v>
      </c>
      <c r="AI481">
        <v>18.999359999999999</v>
      </c>
      <c r="AJ481">
        <v>999.9</v>
      </c>
      <c r="AK481">
        <v>999.9</v>
      </c>
      <c r="AL481">
        <v>0</v>
      </c>
      <c r="AM481">
        <v>0</v>
      </c>
      <c r="AN481">
        <v>4999.6000000000004</v>
      </c>
      <c r="AO481">
        <v>0</v>
      </c>
      <c r="AP481">
        <v>1.5244200000000001</v>
      </c>
      <c r="AQ481">
        <v>-2.4633233333333302</v>
      </c>
      <c r="AR481">
        <v>413.938266666667</v>
      </c>
      <c r="AS481">
        <v>414.27106666666702</v>
      </c>
      <c r="AT481">
        <v>5.1550260000000003</v>
      </c>
      <c r="AU481">
        <v>409.99446666666699</v>
      </c>
      <c r="AV481">
        <v>10.3234866666667</v>
      </c>
      <c r="AW481">
        <v>1.56085933333333</v>
      </c>
      <c r="AX481">
        <v>1.0410253333333299</v>
      </c>
      <c r="AY481">
        <v>13.577666666666699</v>
      </c>
      <c r="AZ481">
        <v>7.5035299999999996</v>
      </c>
      <c r="BA481">
        <v>2999.9886666666698</v>
      </c>
      <c r="BB481">
        <v>0.89999986666666698</v>
      </c>
      <c r="BC481">
        <v>0</v>
      </c>
      <c r="BD481">
        <v>0.10000009999999999</v>
      </c>
      <c r="BE481">
        <v>0</v>
      </c>
      <c r="BF481">
        <v>30</v>
      </c>
      <c r="BG481">
        <v>49466.153333333299</v>
      </c>
      <c r="BH481">
        <v>1775938525</v>
      </c>
      <c r="BI481" t="s">
        <v>1228</v>
      </c>
      <c r="BJ481">
        <v>1775938521</v>
      </c>
      <c r="BK481">
        <v>1775938525</v>
      </c>
      <c r="BL481">
        <v>19</v>
      </c>
      <c r="BM481">
        <v>-3.6999999999999998E-2</v>
      </c>
      <c r="BN481">
        <v>8.7999999999999995E-2</v>
      </c>
      <c r="BO481">
        <v>-0.90300000000000002</v>
      </c>
      <c r="BP481">
        <v>7.2999999999999995E-2</v>
      </c>
      <c r="BQ481">
        <v>410</v>
      </c>
      <c r="BR481">
        <v>14</v>
      </c>
      <c r="BS481">
        <v>0.09</v>
      </c>
      <c r="BT481">
        <v>0.03</v>
      </c>
      <c r="BU481">
        <v>-2.4378609999999998</v>
      </c>
      <c r="BV481">
        <v>-0.37358255639097399</v>
      </c>
      <c r="BW481">
        <v>5.4868417135908003E-2</v>
      </c>
      <c r="BX481">
        <v>1</v>
      </c>
      <c r="BY481">
        <v>0</v>
      </c>
      <c r="BZ481">
        <v>0</v>
      </c>
      <c r="CA481">
        <v>0</v>
      </c>
      <c r="CB481">
        <v>-1</v>
      </c>
      <c r="CC481">
        <v>5.1607905000000001</v>
      </c>
      <c r="CD481">
        <v>-0.2398705263158</v>
      </c>
      <c r="CE481">
        <v>2.7243565749549E-2</v>
      </c>
      <c r="CF481">
        <v>0</v>
      </c>
      <c r="CG481">
        <v>1</v>
      </c>
      <c r="CH481">
        <v>2</v>
      </c>
      <c r="CI481" t="s">
        <v>306</v>
      </c>
      <c r="CJ481">
        <v>3.53254</v>
      </c>
      <c r="CK481">
        <v>2.7016499999999999</v>
      </c>
      <c r="CL481">
        <v>9.7895599999999999E-2</v>
      </c>
      <c r="CM481">
        <v>9.6926799999999994E-2</v>
      </c>
      <c r="CN481">
        <v>8.7513599999999997E-2</v>
      </c>
      <c r="CO481">
        <v>6.3872200000000004E-2</v>
      </c>
      <c r="CP481">
        <v>31568.1</v>
      </c>
      <c r="CQ481">
        <v>27742.5</v>
      </c>
      <c r="CR481">
        <v>32392.9</v>
      </c>
      <c r="CS481">
        <v>30652.9</v>
      </c>
      <c r="CT481">
        <v>40031.800000000003</v>
      </c>
      <c r="CU481">
        <v>40370.199999999997</v>
      </c>
      <c r="CV481">
        <v>47312.800000000003</v>
      </c>
      <c r="CW481">
        <v>46751.3</v>
      </c>
      <c r="CX481">
        <v>2.60798</v>
      </c>
      <c r="CY481">
        <v>2.0998000000000001</v>
      </c>
      <c r="CZ481">
        <v>0</v>
      </c>
      <c r="DA481">
        <v>0</v>
      </c>
      <c r="DB481">
        <v>999.9</v>
      </c>
      <c r="DC481">
        <v>999.9</v>
      </c>
      <c r="DD481">
        <v>41.600999999999999</v>
      </c>
      <c r="DE481">
        <v>29.597999999999999</v>
      </c>
      <c r="DF481">
        <v>17.172899999999998</v>
      </c>
      <c r="DG481">
        <v>30.610600000000002</v>
      </c>
      <c r="DH481">
        <v>17.472000000000001</v>
      </c>
      <c r="DI481">
        <v>2</v>
      </c>
      <c r="DJ481">
        <v>-1.37419E-2</v>
      </c>
      <c r="DK481">
        <v>4.4857899999999997</v>
      </c>
      <c r="DL481">
        <v>20.013999999999999</v>
      </c>
      <c r="DM481">
        <v>5.2484400000000004</v>
      </c>
      <c r="DN481">
        <v>12.033899999999999</v>
      </c>
      <c r="DO481">
        <v>4.9673999999999996</v>
      </c>
      <c r="DP481">
        <v>3.2909999999999999</v>
      </c>
      <c r="DQ481">
        <v>861.8</v>
      </c>
      <c r="DR481">
        <v>9999</v>
      </c>
      <c r="DS481">
        <v>9999</v>
      </c>
      <c r="DT481">
        <v>9999</v>
      </c>
      <c r="DU481">
        <v>1.8711899999999999</v>
      </c>
      <c r="DV481">
        <v>1.87609</v>
      </c>
      <c r="DW481">
        <v>1.87635</v>
      </c>
      <c r="DX481">
        <v>1.8828400000000001</v>
      </c>
      <c r="DY481">
        <v>1.8756299999999999</v>
      </c>
      <c r="DZ481">
        <v>1.87469</v>
      </c>
      <c r="EA481">
        <v>1.8708899999999999</v>
      </c>
      <c r="EB481">
        <v>1.8746799999999999</v>
      </c>
      <c r="EC481">
        <v>0</v>
      </c>
      <c r="ED481">
        <v>0</v>
      </c>
      <c r="EE481">
        <v>0</v>
      </c>
      <c r="EF481">
        <v>4.5</v>
      </c>
      <c r="EG481" t="s">
        <v>291</v>
      </c>
      <c r="EH481" t="s">
        <v>292</v>
      </c>
      <c r="EI481" t="s">
        <v>293</v>
      </c>
      <c r="EJ481" t="s">
        <v>294</v>
      </c>
      <c r="EK481" t="s">
        <v>294</v>
      </c>
      <c r="EL481" t="s">
        <v>293</v>
      </c>
      <c r="EM481">
        <v>0</v>
      </c>
      <c r="EN481">
        <v>100</v>
      </c>
      <c r="EO481">
        <v>100</v>
      </c>
      <c r="EP481">
        <v>-0.90300000000000002</v>
      </c>
      <c r="EQ481">
        <v>7.2999999999999995E-2</v>
      </c>
      <c r="ER481">
        <v>-0.90300000000002001</v>
      </c>
      <c r="ES481">
        <v>0</v>
      </c>
      <c r="ET481">
        <v>0</v>
      </c>
      <c r="EU481">
        <v>0</v>
      </c>
      <c r="EV481">
        <v>7.3050000000000295E-2</v>
      </c>
      <c r="EW481">
        <v>0</v>
      </c>
      <c r="EX481">
        <v>0</v>
      </c>
      <c r="EY481">
        <v>0</v>
      </c>
      <c r="EZ481">
        <v>-1</v>
      </c>
      <c r="FA481">
        <v>-1</v>
      </c>
      <c r="FB481">
        <v>-1</v>
      </c>
      <c r="FC481">
        <v>-1</v>
      </c>
      <c r="FD481">
        <v>1.9</v>
      </c>
      <c r="FE481">
        <v>1.8</v>
      </c>
      <c r="FF481">
        <v>1.24512</v>
      </c>
      <c r="FG481">
        <v>2.6074199999999998</v>
      </c>
      <c r="FH481">
        <v>2.19604</v>
      </c>
      <c r="FI481">
        <v>2.66479</v>
      </c>
      <c r="FJ481">
        <v>2.4462899999999999</v>
      </c>
      <c r="FK481">
        <v>2.3095699999999999</v>
      </c>
      <c r="FL481">
        <v>34.1678</v>
      </c>
      <c r="FM481">
        <v>24.07</v>
      </c>
      <c r="FN481">
        <v>19</v>
      </c>
      <c r="FO481">
        <v>869.22500000000002</v>
      </c>
      <c r="FP481">
        <v>565.32799999999997</v>
      </c>
      <c r="FQ481">
        <v>16.1526</v>
      </c>
      <c r="FR481">
        <v>26.6891</v>
      </c>
      <c r="FS481">
        <v>29.9999</v>
      </c>
      <c r="FT481">
        <v>26.795999999999999</v>
      </c>
      <c r="FU481">
        <v>26.8063</v>
      </c>
      <c r="FV481">
        <v>24.9998</v>
      </c>
      <c r="FW481">
        <v>42.673099999999998</v>
      </c>
      <c r="FX481">
        <v>20.2879</v>
      </c>
      <c r="FY481">
        <v>16.2193</v>
      </c>
      <c r="FZ481">
        <v>410</v>
      </c>
      <c r="GA481">
        <v>10.2857</v>
      </c>
      <c r="GB481">
        <v>99.689899999999994</v>
      </c>
      <c r="GC481">
        <v>99.5197</v>
      </c>
    </row>
    <row r="482" spans="1:185" x14ac:dyDescent="0.2">
      <c r="A482">
        <v>467</v>
      </c>
      <c r="B482">
        <v>1775938647</v>
      </c>
      <c r="C482">
        <v>10305.9000000954</v>
      </c>
      <c r="D482" t="s">
        <v>1245</v>
      </c>
      <c r="E482" t="s">
        <v>1246</v>
      </c>
      <c r="F482">
        <v>15</v>
      </c>
      <c r="G482">
        <v>1775938638.9333301</v>
      </c>
      <c r="H482">
        <f t="shared" si="91"/>
        <v>4.1448567526001113E-4</v>
      </c>
      <c r="I482">
        <v>0</v>
      </c>
      <c r="J482">
        <f t="shared" si="103"/>
        <v>4.1100937516651753E-2</v>
      </c>
      <c r="K482">
        <f t="shared" si="92"/>
        <v>2.746278133626431E-2</v>
      </c>
      <c r="L482">
        <f t="shared" si="93"/>
        <v>70.384209862984733</v>
      </c>
      <c r="M482">
        <f t="shared" si="94"/>
        <v>1.5513203095547117</v>
      </c>
      <c r="N482">
        <f t="shared" si="95"/>
        <v>2.2040743407855681</v>
      </c>
      <c r="O482">
        <v>0</v>
      </c>
      <c r="P482">
        <v>0</v>
      </c>
      <c r="Q482">
        <f t="shared" si="96"/>
        <v>1</v>
      </c>
      <c r="R482">
        <f t="shared" si="97"/>
        <v>0</v>
      </c>
      <c r="S482">
        <f t="shared" si="98"/>
        <v>26456.142325777193</v>
      </c>
      <c r="T482">
        <f t="shared" si="99"/>
        <v>2999.9873333333298</v>
      </c>
      <c r="U482">
        <f t="shared" si="100"/>
        <v>2528.9893645998177</v>
      </c>
      <c r="V482">
        <f t="shared" si="101"/>
        <v>0.84300001420000015</v>
      </c>
      <c r="W482">
        <f t="shared" si="102"/>
        <v>0.15869991857200005</v>
      </c>
      <c r="X482">
        <v>10</v>
      </c>
      <c r="Y482">
        <v>1775938638.9333301</v>
      </c>
      <c r="Z482">
        <v>407.558533333333</v>
      </c>
      <c r="AA482">
        <v>410.01339999999999</v>
      </c>
      <c r="AB482">
        <v>15.374193333333301</v>
      </c>
      <c r="AC482">
        <v>10.272793333333301</v>
      </c>
      <c r="AD482">
        <v>408.46153333333302</v>
      </c>
      <c r="AE482">
        <v>15.301159999999999</v>
      </c>
      <c r="AF482">
        <v>800.00253333333296</v>
      </c>
      <c r="AG482">
        <v>100.8404</v>
      </c>
      <c r="AH482">
        <v>6.3775973333333305E-2</v>
      </c>
      <c r="AI482">
        <v>18.991959999999999</v>
      </c>
      <c r="AJ482">
        <v>999.9</v>
      </c>
      <c r="AK482">
        <v>999.9</v>
      </c>
      <c r="AL482">
        <v>0</v>
      </c>
      <c r="AM482">
        <v>0</v>
      </c>
      <c r="AN482">
        <v>5002.1000000000004</v>
      </c>
      <c r="AO482">
        <v>0</v>
      </c>
      <c r="AP482">
        <v>1.5244200000000001</v>
      </c>
      <c r="AQ482">
        <v>-2.45504866666667</v>
      </c>
      <c r="AR482">
        <v>413.92213333333302</v>
      </c>
      <c r="AS482">
        <v>414.26906666666702</v>
      </c>
      <c r="AT482">
        <v>5.1014099999999996</v>
      </c>
      <c r="AU482">
        <v>410.01339999999999</v>
      </c>
      <c r="AV482">
        <v>10.272793333333301</v>
      </c>
      <c r="AW482">
        <v>1.550338</v>
      </c>
      <c r="AX482">
        <v>1.03591066666667</v>
      </c>
      <c r="AY482">
        <v>13.473853333333301</v>
      </c>
      <c r="AZ482">
        <v>7.4314793333333302</v>
      </c>
      <c r="BA482">
        <v>2999.9873333333298</v>
      </c>
      <c r="BB482">
        <v>0.90000126666666702</v>
      </c>
      <c r="BC482">
        <v>0</v>
      </c>
      <c r="BD482">
        <v>9.9998793333333294E-2</v>
      </c>
      <c r="BE482">
        <v>0</v>
      </c>
      <c r="BF482">
        <v>30</v>
      </c>
      <c r="BG482">
        <v>49466.146666666697</v>
      </c>
      <c r="BH482">
        <v>1775938525</v>
      </c>
      <c r="BI482" t="s">
        <v>1228</v>
      </c>
      <c r="BJ482">
        <v>1775938521</v>
      </c>
      <c r="BK482">
        <v>1775938525</v>
      </c>
      <c r="BL482">
        <v>19</v>
      </c>
      <c r="BM482">
        <v>-3.6999999999999998E-2</v>
      </c>
      <c r="BN482">
        <v>8.7999999999999995E-2</v>
      </c>
      <c r="BO482">
        <v>-0.90300000000000002</v>
      </c>
      <c r="BP482">
        <v>7.2999999999999995E-2</v>
      </c>
      <c r="BQ482">
        <v>410</v>
      </c>
      <c r="BR482">
        <v>14</v>
      </c>
      <c r="BS482">
        <v>0.09</v>
      </c>
      <c r="BT482">
        <v>0.03</v>
      </c>
      <c r="BU482">
        <v>-2.4557834999999999</v>
      </c>
      <c r="BV482">
        <v>0.112024511278195</v>
      </c>
      <c r="BW482">
        <v>1.8403207675565698E-2</v>
      </c>
      <c r="BX482">
        <v>1</v>
      </c>
      <c r="BY482">
        <v>0</v>
      </c>
      <c r="BZ482">
        <v>0</v>
      </c>
      <c r="CA482">
        <v>0</v>
      </c>
      <c r="CB482">
        <v>-1</v>
      </c>
      <c r="CC482">
        <v>5.1078970000000004</v>
      </c>
      <c r="CD482">
        <v>-9.6732631578951206E-2</v>
      </c>
      <c r="CE482">
        <v>1.0582829064102E-2</v>
      </c>
      <c r="CF482">
        <v>1</v>
      </c>
      <c r="CG482">
        <v>2</v>
      </c>
      <c r="CH482">
        <v>2</v>
      </c>
      <c r="CI482" t="s">
        <v>301</v>
      </c>
      <c r="CJ482">
        <v>3.5325600000000001</v>
      </c>
      <c r="CK482">
        <v>2.7014499999999999</v>
      </c>
      <c r="CL482">
        <v>9.7893800000000003E-2</v>
      </c>
      <c r="CM482">
        <v>9.6938300000000005E-2</v>
      </c>
      <c r="CN482">
        <v>8.7261099999999994E-2</v>
      </c>
      <c r="CO482">
        <v>6.3682799999999998E-2</v>
      </c>
      <c r="CP482">
        <v>31567.8</v>
      </c>
      <c r="CQ482">
        <v>27742.5</v>
      </c>
      <c r="CR482">
        <v>32392.6</v>
      </c>
      <c r="CS482">
        <v>30653.3</v>
      </c>
      <c r="CT482">
        <v>40042.699999999997</v>
      </c>
      <c r="CU482">
        <v>40379.199999999997</v>
      </c>
      <c r="CV482">
        <v>47312.4</v>
      </c>
      <c r="CW482">
        <v>46752.1</v>
      </c>
      <c r="CX482">
        <v>2.60778</v>
      </c>
      <c r="CY482">
        <v>2.0994600000000001</v>
      </c>
      <c r="CZ482">
        <v>0</v>
      </c>
      <c r="DA482">
        <v>0</v>
      </c>
      <c r="DB482">
        <v>999.9</v>
      </c>
      <c r="DC482">
        <v>999.9</v>
      </c>
      <c r="DD482">
        <v>41.448</v>
      </c>
      <c r="DE482">
        <v>29.597999999999999</v>
      </c>
      <c r="DF482">
        <v>17.110900000000001</v>
      </c>
      <c r="DG482">
        <v>30.790600000000001</v>
      </c>
      <c r="DH482">
        <v>17.48</v>
      </c>
      <c r="DI482">
        <v>2</v>
      </c>
      <c r="DJ482">
        <v>-1.4467499999999999E-2</v>
      </c>
      <c r="DK482">
        <v>4.3310199999999996</v>
      </c>
      <c r="DL482">
        <v>20.018899999999999</v>
      </c>
      <c r="DM482">
        <v>5.24892</v>
      </c>
      <c r="DN482">
        <v>12.033899999999999</v>
      </c>
      <c r="DO482">
        <v>4.9672000000000001</v>
      </c>
      <c r="DP482">
        <v>3.2909999999999999</v>
      </c>
      <c r="DQ482">
        <v>861.8</v>
      </c>
      <c r="DR482">
        <v>9999</v>
      </c>
      <c r="DS482">
        <v>9999</v>
      </c>
      <c r="DT482">
        <v>9999</v>
      </c>
      <c r="DU482">
        <v>1.8711899999999999</v>
      </c>
      <c r="DV482">
        <v>1.8761099999999999</v>
      </c>
      <c r="DW482">
        <v>1.8763700000000001</v>
      </c>
      <c r="DX482">
        <v>1.88287</v>
      </c>
      <c r="DY482">
        <v>1.8756299999999999</v>
      </c>
      <c r="DZ482">
        <v>1.87469</v>
      </c>
      <c r="EA482">
        <v>1.8708899999999999</v>
      </c>
      <c r="EB482">
        <v>1.87469</v>
      </c>
      <c r="EC482">
        <v>0</v>
      </c>
      <c r="ED482">
        <v>0</v>
      </c>
      <c r="EE482">
        <v>0</v>
      </c>
      <c r="EF482">
        <v>4.5</v>
      </c>
      <c r="EG482" t="s">
        <v>291</v>
      </c>
      <c r="EH482" t="s">
        <v>292</v>
      </c>
      <c r="EI482" t="s">
        <v>293</v>
      </c>
      <c r="EJ482" t="s">
        <v>294</v>
      </c>
      <c r="EK482" t="s">
        <v>294</v>
      </c>
      <c r="EL482" t="s">
        <v>293</v>
      </c>
      <c r="EM482">
        <v>0</v>
      </c>
      <c r="EN482">
        <v>100</v>
      </c>
      <c r="EO482">
        <v>100</v>
      </c>
      <c r="EP482">
        <v>-0.90300000000000002</v>
      </c>
      <c r="EQ482">
        <v>7.3099999999999998E-2</v>
      </c>
      <c r="ER482">
        <v>-0.90300000000002001</v>
      </c>
      <c r="ES482">
        <v>0</v>
      </c>
      <c r="ET482">
        <v>0</v>
      </c>
      <c r="EU482">
        <v>0</v>
      </c>
      <c r="EV482">
        <v>7.3050000000000295E-2</v>
      </c>
      <c r="EW482">
        <v>0</v>
      </c>
      <c r="EX482">
        <v>0</v>
      </c>
      <c r="EY482">
        <v>0</v>
      </c>
      <c r="EZ482">
        <v>-1</v>
      </c>
      <c r="FA482">
        <v>-1</v>
      </c>
      <c r="FB482">
        <v>-1</v>
      </c>
      <c r="FC482">
        <v>-1</v>
      </c>
      <c r="FD482">
        <v>2.1</v>
      </c>
      <c r="FE482">
        <v>2</v>
      </c>
      <c r="FF482">
        <v>1.24512</v>
      </c>
      <c r="FG482">
        <v>2.5964399999999999</v>
      </c>
      <c r="FH482">
        <v>2.19604</v>
      </c>
      <c r="FI482">
        <v>2.66479</v>
      </c>
      <c r="FJ482">
        <v>2.4462899999999999</v>
      </c>
      <c r="FK482">
        <v>2.2936999999999999</v>
      </c>
      <c r="FL482">
        <v>34.1678</v>
      </c>
      <c r="FM482">
        <v>24.087499999999999</v>
      </c>
      <c r="FN482">
        <v>19</v>
      </c>
      <c r="FO482">
        <v>869.07299999999998</v>
      </c>
      <c r="FP482">
        <v>565.09100000000001</v>
      </c>
      <c r="FQ482">
        <v>16.237500000000001</v>
      </c>
      <c r="FR482">
        <v>26.6891</v>
      </c>
      <c r="FS482">
        <v>30</v>
      </c>
      <c r="FT482">
        <v>26.798200000000001</v>
      </c>
      <c r="FU482">
        <v>26.808199999999999</v>
      </c>
      <c r="FV482">
        <v>24.994299999999999</v>
      </c>
      <c r="FW482">
        <v>42.673099999999998</v>
      </c>
      <c r="FX482">
        <v>19.910699999999999</v>
      </c>
      <c r="FY482">
        <v>16.234999999999999</v>
      </c>
      <c r="FZ482">
        <v>410</v>
      </c>
      <c r="GA482">
        <v>10.276999999999999</v>
      </c>
      <c r="GB482">
        <v>99.688999999999993</v>
      </c>
      <c r="GC482">
        <v>99.521199999999993</v>
      </c>
    </row>
    <row r="483" spans="1:185" x14ac:dyDescent="0.2">
      <c r="A483">
        <v>468</v>
      </c>
      <c r="B483">
        <v>1775938662</v>
      </c>
      <c r="C483">
        <v>10320.9000000954</v>
      </c>
      <c r="D483" t="s">
        <v>1247</v>
      </c>
      <c r="E483" t="s">
        <v>1248</v>
      </c>
      <c r="F483">
        <v>15</v>
      </c>
      <c r="G483">
        <v>1775938653.9333301</v>
      </c>
      <c r="H483">
        <f t="shared" si="91"/>
        <v>4.1294967036618993E-4</v>
      </c>
      <c r="I483">
        <v>0</v>
      </c>
      <c r="J483">
        <f t="shared" si="103"/>
        <v>4.3692588400414227E-2</v>
      </c>
      <c r="K483">
        <f t="shared" si="92"/>
        <v>2.9194467906476229E-2</v>
      </c>
      <c r="L483">
        <f t="shared" si="93"/>
        <v>70.087125918942945</v>
      </c>
      <c r="M483">
        <f t="shared" si="94"/>
        <v>1.5451130193494234</v>
      </c>
      <c r="N483">
        <f t="shared" si="95"/>
        <v>2.2045603940677712</v>
      </c>
      <c r="O483">
        <v>0</v>
      </c>
      <c r="P483">
        <v>0</v>
      </c>
      <c r="Q483">
        <f t="shared" si="96"/>
        <v>1</v>
      </c>
      <c r="R483">
        <f t="shared" si="97"/>
        <v>0</v>
      </c>
      <c r="S483">
        <f t="shared" si="98"/>
        <v>26435.24934771458</v>
      </c>
      <c r="T483">
        <f t="shared" si="99"/>
        <v>2999.9886666666698</v>
      </c>
      <c r="U483">
        <f t="shared" si="100"/>
        <v>2528.9906265993195</v>
      </c>
      <c r="V483">
        <f t="shared" si="101"/>
        <v>0.84300006019999973</v>
      </c>
      <c r="W483">
        <f t="shared" si="102"/>
        <v>0.15870016349199992</v>
      </c>
      <c r="X483">
        <v>10</v>
      </c>
      <c r="Y483">
        <v>1775938653.9333301</v>
      </c>
      <c r="Z483">
        <v>407.5446</v>
      </c>
      <c r="AA483">
        <v>410.01319999999998</v>
      </c>
      <c r="AB483">
        <v>15.31278</v>
      </c>
      <c r="AC483">
        <v>10.23</v>
      </c>
      <c r="AD483">
        <v>408.44760000000002</v>
      </c>
      <c r="AE483">
        <v>15.239739999999999</v>
      </c>
      <c r="AF483">
        <v>800.00760000000002</v>
      </c>
      <c r="AG483">
        <v>100.839666666667</v>
      </c>
      <c r="AH483">
        <v>6.3828280000000001E-2</v>
      </c>
      <c r="AI483">
        <v>18.9954933333333</v>
      </c>
      <c r="AJ483">
        <v>999.9</v>
      </c>
      <c r="AK483">
        <v>999.9</v>
      </c>
      <c r="AL483">
        <v>0</v>
      </c>
      <c r="AM483">
        <v>0</v>
      </c>
      <c r="AN483">
        <v>4998.7666666666701</v>
      </c>
      <c r="AO483">
        <v>0</v>
      </c>
      <c r="AP483">
        <v>1.5244200000000001</v>
      </c>
      <c r="AQ483">
        <v>-2.4685406666666698</v>
      </c>
      <c r="AR483">
        <v>413.88220000000001</v>
      </c>
      <c r="AS483">
        <v>414.25086666666698</v>
      </c>
      <c r="AT483">
        <v>5.0827900000000001</v>
      </c>
      <c r="AU483">
        <v>410.01319999999998</v>
      </c>
      <c r="AV483">
        <v>10.23</v>
      </c>
      <c r="AW483">
        <v>1.5441339999999999</v>
      </c>
      <c r="AX483">
        <v>1.0315893333333299</v>
      </c>
      <c r="AY483">
        <v>13.412319999999999</v>
      </c>
      <c r="AZ483">
        <v>7.3703193333333399</v>
      </c>
      <c r="BA483">
        <v>2999.9886666666698</v>
      </c>
      <c r="BB483">
        <v>0.89999779999999996</v>
      </c>
      <c r="BC483">
        <v>0</v>
      </c>
      <c r="BD483">
        <v>0.100002193333333</v>
      </c>
      <c r="BE483">
        <v>0</v>
      </c>
      <c r="BF483">
        <v>30</v>
      </c>
      <c r="BG483">
        <v>49466.12</v>
      </c>
      <c r="BH483">
        <v>1775938525</v>
      </c>
      <c r="BI483" t="s">
        <v>1228</v>
      </c>
      <c r="BJ483">
        <v>1775938521</v>
      </c>
      <c r="BK483">
        <v>1775938525</v>
      </c>
      <c r="BL483">
        <v>19</v>
      </c>
      <c r="BM483">
        <v>-3.6999999999999998E-2</v>
      </c>
      <c r="BN483">
        <v>8.7999999999999995E-2</v>
      </c>
      <c r="BO483">
        <v>-0.90300000000000002</v>
      </c>
      <c r="BP483">
        <v>7.2999999999999995E-2</v>
      </c>
      <c r="BQ483">
        <v>410</v>
      </c>
      <c r="BR483">
        <v>14</v>
      </c>
      <c r="BS483">
        <v>0.09</v>
      </c>
      <c r="BT483">
        <v>0.03</v>
      </c>
      <c r="BU483">
        <v>-2.4649885</v>
      </c>
      <c r="BV483">
        <v>7.4665714285716001E-2</v>
      </c>
      <c r="BW483">
        <v>4.8410347682597797E-2</v>
      </c>
      <c r="BX483">
        <v>1</v>
      </c>
      <c r="BY483">
        <v>0</v>
      </c>
      <c r="BZ483">
        <v>0</v>
      </c>
      <c r="CA483">
        <v>0</v>
      </c>
      <c r="CB483">
        <v>-1</v>
      </c>
      <c r="CC483">
        <v>5.0862895000000004</v>
      </c>
      <c r="CD483">
        <v>-3.4523458646609398E-2</v>
      </c>
      <c r="CE483">
        <v>8.9045333819352795E-3</v>
      </c>
      <c r="CF483">
        <v>1</v>
      </c>
      <c r="CG483">
        <v>2</v>
      </c>
      <c r="CH483">
        <v>2</v>
      </c>
      <c r="CI483" t="s">
        <v>301</v>
      </c>
      <c r="CJ483">
        <v>3.5325500000000001</v>
      </c>
      <c r="CK483">
        <v>2.7016300000000002</v>
      </c>
      <c r="CL483">
        <v>9.7886399999999998E-2</v>
      </c>
      <c r="CM483">
        <v>9.6918400000000002E-2</v>
      </c>
      <c r="CN483">
        <v>8.7090799999999996E-2</v>
      </c>
      <c r="CO483">
        <v>6.3495499999999996E-2</v>
      </c>
      <c r="CP483">
        <v>31568</v>
      </c>
      <c r="CQ483">
        <v>27742.6</v>
      </c>
      <c r="CR483">
        <v>32392.5</v>
      </c>
      <c r="CS483">
        <v>30652.799999999999</v>
      </c>
      <c r="CT483">
        <v>40050.400000000001</v>
      </c>
      <c r="CU483">
        <v>40386.699999999997</v>
      </c>
      <c r="CV483">
        <v>47312.4</v>
      </c>
      <c r="CW483">
        <v>46751.3</v>
      </c>
      <c r="CX483">
        <v>2.6078600000000001</v>
      </c>
      <c r="CY483">
        <v>2.09944</v>
      </c>
      <c r="CZ483">
        <v>0</v>
      </c>
      <c r="DA483">
        <v>0</v>
      </c>
      <c r="DB483">
        <v>999.9</v>
      </c>
      <c r="DC483">
        <v>999.9</v>
      </c>
      <c r="DD483">
        <v>41.308</v>
      </c>
      <c r="DE483">
        <v>29.608000000000001</v>
      </c>
      <c r="DF483">
        <v>17.062799999999999</v>
      </c>
      <c r="DG483">
        <v>30.610600000000002</v>
      </c>
      <c r="DH483">
        <v>17.504000000000001</v>
      </c>
      <c r="DI483">
        <v>2</v>
      </c>
      <c r="DJ483">
        <v>-1.4101600000000001E-2</v>
      </c>
      <c r="DK483">
        <v>4.3638599999999999</v>
      </c>
      <c r="DL483">
        <v>20.017800000000001</v>
      </c>
      <c r="DM483">
        <v>5.2484400000000004</v>
      </c>
      <c r="DN483">
        <v>12.033899999999999</v>
      </c>
      <c r="DO483">
        <v>4.9674800000000001</v>
      </c>
      <c r="DP483">
        <v>3.2909999999999999</v>
      </c>
      <c r="DQ483">
        <v>861.8</v>
      </c>
      <c r="DR483">
        <v>9999</v>
      </c>
      <c r="DS483">
        <v>9999</v>
      </c>
      <c r="DT483">
        <v>9999</v>
      </c>
      <c r="DU483">
        <v>1.8711899999999999</v>
      </c>
      <c r="DV483">
        <v>1.87608</v>
      </c>
      <c r="DW483">
        <v>1.87636</v>
      </c>
      <c r="DX483">
        <v>1.8828800000000001</v>
      </c>
      <c r="DY483">
        <v>1.87564</v>
      </c>
      <c r="DZ483">
        <v>1.8747199999999999</v>
      </c>
      <c r="EA483">
        <v>1.8709199999999999</v>
      </c>
      <c r="EB483">
        <v>1.87469</v>
      </c>
      <c r="EC483">
        <v>0</v>
      </c>
      <c r="ED483">
        <v>0</v>
      </c>
      <c r="EE483">
        <v>0</v>
      </c>
      <c r="EF483">
        <v>4.5</v>
      </c>
      <c r="EG483" t="s">
        <v>291</v>
      </c>
      <c r="EH483" t="s">
        <v>292</v>
      </c>
      <c r="EI483" t="s">
        <v>293</v>
      </c>
      <c r="EJ483" t="s">
        <v>294</v>
      </c>
      <c r="EK483" t="s">
        <v>294</v>
      </c>
      <c r="EL483" t="s">
        <v>293</v>
      </c>
      <c r="EM483">
        <v>0</v>
      </c>
      <c r="EN483">
        <v>100</v>
      </c>
      <c r="EO483">
        <v>100</v>
      </c>
      <c r="EP483">
        <v>-0.90300000000000002</v>
      </c>
      <c r="EQ483">
        <v>7.2999999999999995E-2</v>
      </c>
      <c r="ER483">
        <v>-0.90300000000002001</v>
      </c>
      <c r="ES483">
        <v>0</v>
      </c>
      <c r="ET483">
        <v>0</v>
      </c>
      <c r="EU483">
        <v>0</v>
      </c>
      <c r="EV483">
        <v>7.3050000000000295E-2</v>
      </c>
      <c r="EW483">
        <v>0</v>
      </c>
      <c r="EX483">
        <v>0</v>
      </c>
      <c r="EY483">
        <v>0</v>
      </c>
      <c r="EZ483">
        <v>-1</v>
      </c>
      <c r="FA483">
        <v>-1</v>
      </c>
      <c r="FB483">
        <v>-1</v>
      </c>
      <c r="FC483">
        <v>-1</v>
      </c>
      <c r="FD483">
        <v>2.4</v>
      </c>
      <c r="FE483">
        <v>2.2999999999999998</v>
      </c>
      <c r="FF483">
        <v>1.24512</v>
      </c>
      <c r="FG483">
        <v>2.6037599999999999</v>
      </c>
      <c r="FH483">
        <v>2.19604</v>
      </c>
      <c r="FI483">
        <v>2.66479</v>
      </c>
      <c r="FJ483">
        <v>2.4462899999999999</v>
      </c>
      <c r="FK483">
        <v>2.2912599999999999</v>
      </c>
      <c r="FL483">
        <v>34.145200000000003</v>
      </c>
      <c r="FM483">
        <v>24.078700000000001</v>
      </c>
      <c r="FN483">
        <v>19</v>
      </c>
      <c r="FO483">
        <v>869.14800000000002</v>
      </c>
      <c r="FP483">
        <v>565.1</v>
      </c>
      <c r="FQ483">
        <v>16.2438</v>
      </c>
      <c r="FR483">
        <v>26.691299999999998</v>
      </c>
      <c r="FS483">
        <v>30.0001</v>
      </c>
      <c r="FT483">
        <v>26.798200000000001</v>
      </c>
      <c r="FU483">
        <v>26.810500000000001</v>
      </c>
      <c r="FV483">
        <v>24.996400000000001</v>
      </c>
      <c r="FW483">
        <v>42.673099999999998</v>
      </c>
      <c r="FX483">
        <v>19.531300000000002</v>
      </c>
      <c r="FY483">
        <v>16.2438</v>
      </c>
      <c r="FZ483">
        <v>410</v>
      </c>
      <c r="GA483">
        <v>10.2857</v>
      </c>
      <c r="GB483">
        <v>99.688900000000004</v>
      </c>
      <c r="GC483">
        <v>99.519499999999994</v>
      </c>
    </row>
    <row r="484" spans="1:185" x14ac:dyDescent="0.2">
      <c r="A484">
        <v>469</v>
      </c>
      <c r="B484">
        <v>1775938677</v>
      </c>
      <c r="C484">
        <v>10335.9000000954</v>
      </c>
      <c r="D484" t="s">
        <v>1249</v>
      </c>
      <c r="E484" t="s">
        <v>1250</v>
      </c>
      <c r="F484">
        <v>15</v>
      </c>
      <c r="G484">
        <v>1775938668.9333301</v>
      </c>
      <c r="H484">
        <f t="shared" si="91"/>
        <v>4.1253312875698622E-4</v>
      </c>
      <c r="I484">
        <v>0</v>
      </c>
      <c r="J484">
        <f t="shared" si="103"/>
        <v>4.479801088062859E-2</v>
      </c>
      <c r="K484">
        <f t="shared" si="92"/>
        <v>2.9933087940289777E-2</v>
      </c>
      <c r="L484">
        <f t="shared" si="93"/>
        <v>69.950717114781071</v>
      </c>
      <c r="M484">
        <f t="shared" si="94"/>
        <v>1.5424381680900936</v>
      </c>
      <c r="N484">
        <f t="shared" si="95"/>
        <v>2.2050355331727767</v>
      </c>
      <c r="O484">
        <v>0</v>
      </c>
      <c r="P484">
        <v>0</v>
      </c>
      <c r="Q484">
        <f t="shared" si="96"/>
        <v>1</v>
      </c>
      <c r="R484">
        <f t="shared" si="97"/>
        <v>0</v>
      </c>
      <c r="S484">
        <f t="shared" si="98"/>
        <v>26428.78143306421</v>
      </c>
      <c r="T484">
        <f t="shared" si="99"/>
        <v>2999.9933333333302</v>
      </c>
      <c r="U484">
        <f t="shared" si="100"/>
        <v>2528.9941856004284</v>
      </c>
      <c r="V484">
        <f t="shared" si="101"/>
        <v>0.84299993519999972</v>
      </c>
      <c r="W484">
        <f t="shared" si="102"/>
        <v>0.15869978603199994</v>
      </c>
      <c r="X484">
        <v>10</v>
      </c>
      <c r="Y484">
        <v>1775938668.9333301</v>
      </c>
      <c r="Z484">
        <v>407.518933333333</v>
      </c>
      <c r="AA484">
        <v>409.99453333333298</v>
      </c>
      <c r="AB484">
        <v>15.286426666666699</v>
      </c>
      <c r="AC484">
        <v>10.208593333333299</v>
      </c>
      <c r="AD484">
        <v>408.42200000000003</v>
      </c>
      <c r="AE484">
        <v>15.2134</v>
      </c>
      <c r="AF484">
        <v>800.00059999999996</v>
      </c>
      <c r="AG484">
        <v>100.838733333333</v>
      </c>
      <c r="AH484">
        <v>6.3734046666666697E-2</v>
      </c>
      <c r="AI484">
        <v>18.998946666666701</v>
      </c>
      <c r="AJ484">
        <v>999.9</v>
      </c>
      <c r="AK484">
        <v>999.9</v>
      </c>
      <c r="AL484">
        <v>0</v>
      </c>
      <c r="AM484">
        <v>0</v>
      </c>
      <c r="AN484">
        <v>4997.8</v>
      </c>
      <c r="AO484">
        <v>0</v>
      </c>
      <c r="AP484">
        <v>1.5244200000000001</v>
      </c>
      <c r="AQ484">
        <v>-2.4756506666666702</v>
      </c>
      <c r="AR484">
        <v>413.84533333333297</v>
      </c>
      <c r="AS484">
        <v>414.22320000000002</v>
      </c>
      <c r="AT484">
        <v>5.0778486666666698</v>
      </c>
      <c r="AU484">
        <v>409.99453333333298</v>
      </c>
      <c r="AV484">
        <v>10.208593333333299</v>
      </c>
      <c r="AW484">
        <v>1.54146466666667</v>
      </c>
      <c r="AX484">
        <v>1.0294206666666701</v>
      </c>
      <c r="AY484">
        <v>13.38578</v>
      </c>
      <c r="AZ484">
        <v>7.3395733333333304</v>
      </c>
      <c r="BA484">
        <v>2999.9933333333302</v>
      </c>
      <c r="BB484">
        <v>0.90000293333333303</v>
      </c>
      <c r="BC484">
        <v>0</v>
      </c>
      <c r="BD484">
        <v>9.9997093333333301E-2</v>
      </c>
      <c r="BE484">
        <v>0</v>
      </c>
      <c r="BF484">
        <v>30</v>
      </c>
      <c r="BG484">
        <v>49466.266666666699</v>
      </c>
      <c r="BH484">
        <v>1775938525</v>
      </c>
      <c r="BI484" t="s">
        <v>1228</v>
      </c>
      <c r="BJ484">
        <v>1775938521</v>
      </c>
      <c r="BK484">
        <v>1775938525</v>
      </c>
      <c r="BL484">
        <v>19</v>
      </c>
      <c r="BM484">
        <v>-3.6999999999999998E-2</v>
      </c>
      <c r="BN484">
        <v>8.7999999999999995E-2</v>
      </c>
      <c r="BO484">
        <v>-0.90300000000000002</v>
      </c>
      <c r="BP484">
        <v>7.2999999999999995E-2</v>
      </c>
      <c r="BQ484">
        <v>410</v>
      </c>
      <c r="BR484">
        <v>14</v>
      </c>
      <c r="BS484">
        <v>0.09</v>
      </c>
      <c r="BT484">
        <v>0.03</v>
      </c>
      <c r="BU484">
        <v>-2.4689457142857099</v>
      </c>
      <c r="BV484">
        <v>-0.130088571428573</v>
      </c>
      <c r="BW484">
        <v>2.2496302462622499E-2</v>
      </c>
      <c r="BX484">
        <v>1</v>
      </c>
      <c r="BY484">
        <v>0</v>
      </c>
      <c r="BZ484">
        <v>0</v>
      </c>
      <c r="CA484">
        <v>0</v>
      </c>
      <c r="CB484">
        <v>-1</v>
      </c>
      <c r="CC484">
        <v>5.08088761904762</v>
      </c>
      <c r="CD484">
        <v>-8.3989870129868999E-2</v>
      </c>
      <c r="CE484">
        <v>1.1508547094912801E-2</v>
      </c>
      <c r="CF484">
        <v>1</v>
      </c>
      <c r="CG484">
        <v>2</v>
      </c>
      <c r="CH484">
        <v>2</v>
      </c>
      <c r="CI484" t="s">
        <v>301</v>
      </c>
      <c r="CJ484">
        <v>3.5325299999999999</v>
      </c>
      <c r="CK484">
        <v>2.7014200000000002</v>
      </c>
      <c r="CL484">
        <v>9.7884299999999994E-2</v>
      </c>
      <c r="CM484">
        <v>9.69275E-2</v>
      </c>
      <c r="CN484">
        <v>8.7037199999999995E-2</v>
      </c>
      <c r="CO484">
        <v>6.3724299999999998E-2</v>
      </c>
      <c r="CP484">
        <v>31568.400000000001</v>
      </c>
      <c r="CQ484">
        <v>27742.7</v>
      </c>
      <c r="CR484">
        <v>32392.799999999999</v>
      </c>
      <c r="CS484">
        <v>30653.1</v>
      </c>
      <c r="CT484">
        <v>40053.4</v>
      </c>
      <c r="CU484">
        <v>40377.1</v>
      </c>
      <c r="CV484">
        <v>47313</v>
      </c>
      <c r="CW484">
        <v>46751.8</v>
      </c>
      <c r="CX484">
        <v>2.6075400000000002</v>
      </c>
      <c r="CY484">
        <v>2.0993599999999999</v>
      </c>
      <c r="CZ484">
        <v>0</v>
      </c>
      <c r="DA484">
        <v>0</v>
      </c>
      <c r="DB484">
        <v>999.9</v>
      </c>
      <c r="DC484">
        <v>999.9</v>
      </c>
      <c r="DD484">
        <v>41.161000000000001</v>
      </c>
      <c r="DE484">
        <v>29.597999999999999</v>
      </c>
      <c r="DF484">
        <v>16.993600000000001</v>
      </c>
      <c r="DG484">
        <v>30.700600000000001</v>
      </c>
      <c r="DH484">
        <v>17.5441</v>
      </c>
      <c r="DI484">
        <v>2</v>
      </c>
      <c r="DJ484">
        <v>-1.38943E-2</v>
      </c>
      <c r="DK484">
        <v>4.3869400000000001</v>
      </c>
      <c r="DL484">
        <v>20.017199999999999</v>
      </c>
      <c r="DM484">
        <v>5.2484400000000004</v>
      </c>
      <c r="DN484">
        <v>12.033899999999999</v>
      </c>
      <c r="DO484">
        <v>4.9672400000000003</v>
      </c>
      <c r="DP484">
        <v>3.2909999999999999</v>
      </c>
      <c r="DQ484">
        <v>861.8</v>
      </c>
      <c r="DR484">
        <v>9999</v>
      </c>
      <c r="DS484">
        <v>9999</v>
      </c>
      <c r="DT484">
        <v>9999</v>
      </c>
      <c r="DU484">
        <v>1.8711899999999999</v>
      </c>
      <c r="DV484">
        <v>1.8761099999999999</v>
      </c>
      <c r="DW484">
        <v>1.8763700000000001</v>
      </c>
      <c r="DX484">
        <v>1.88286</v>
      </c>
      <c r="DY484">
        <v>1.87561</v>
      </c>
      <c r="DZ484">
        <v>1.8747</v>
      </c>
      <c r="EA484">
        <v>1.8708899999999999</v>
      </c>
      <c r="EB484">
        <v>1.8746799999999999</v>
      </c>
      <c r="EC484">
        <v>0</v>
      </c>
      <c r="ED484">
        <v>0</v>
      </c>
      <c r="EE484">
        <v>0</v>
      </c>
      <c r="EF484">
        <v>4.5</v>
      </c>
      <c r="EG484" t="s">
        <v>291</v>
      </c>
      <c r="EH484" t="s">
        <v>292</v>
      </c>
      <c r="EI484" t="s">
        <v>293</v>
      </c>
      <c r="EJ484" t="s">
        <v>294</v>
      </c>
      <c r="EK484" t="s">
        <v>294</v>
      </c>
      <c r="EL484" t="s">
        <v>293</v>
      </c>
      <c r="EM484">
        <v>0</v>
      </c>
      <c r="EN484">
        <v>100</v>
      </c>
      <c r="EO484">
        <v>100</v>
      </c>
      <c r="EP484">
        <v>-0.90300000000000002</v>
      </c>
      <c r="EQ484">
        <v>7.2999999999999995E-2</v>
      </c>
      <c r="ER484">
        <v>-0.90300000000002001</v>
      </c>
      <c r="ES484">
        <v>0</v>
      </c>
      <c r="ET484">
        <v>0</v>
      </c>
      <c r="EU484">
        <v>0</v>
      </c>
      <c r="EV484">
        <v>7.3050000000000295E-2</v>
      </c>
      <c r="EW484">
        <v>0</v>
      </c>
      <c r="EX484">
        <v>0</v>
      </c>
      <c r="EY484">
        <v>0</v>
      </c>
      <c r="EZ484">
        <v>-1</v>
      </c>
      <c r="FA484">
        <v>-1</v>
      </c>
      <c r="FB484">
        <v>-1</v>
      </c>
      <c r="FC484">
        <v>-1</v>
      </c>
      <c r="FD484">
        <v>2.6</v>
      </c>
      <c r="FE484">
        <v>2.5</v>
      </c>
      <c r="FF484">
        <v>1.24512</v>
      </c>
      <c r="FG484">
        <v>2.5952099999999998</v>
      </c>
      <c r="FH484">
        <v>2.19604</v>
      </c>
      <c r="FI484">
        <v>2.66479</v>
      </c>
      <c r="FJ484">
        <v>2.4462899999999999</v>
      </c>
      <c r="FK484">
        <v>2.3010299999999999</v>
      </c>
      <c r="FL484">
        <v>34.1678</v>
      </c>
      <c r="FM484">
        <v>24.078700000000001</v>
      </c>
      <c r="FN484">
        <v>19</v>
      </c>
      <c r="FO484">
        <v>868.84799999999996</v>
      </c>
      <c r="FP484">
        <v>565.03899999999999</v>
      </c>
      <c r="FQ484">
        <v>16.233499999999999</v>
      </c>
      <c r="FR484">
        <v>26.691299999999998</v>
      </c>
      <c r="FS484">
        <v>30.0001</v>
      </c>
      <c r="FT484">
        <v>26.798200000000001</v>
      </c>
      <c r="FU484">
        <v>26.810500000000001</v>
      </c>
      <c r="FV484">
        <v>24.996099999999998</v>
      </c>
      <c r="FW484">
        <v>42.108199999999997</v>
      </c>
      <c r="FX484">
        <v>19.156400000000001</v>
      </c>
      <c r="FY484">
        <v>16.234400000000001</v>
      </c>
      <c r="FZ484">
        <v>410</v>
      </c>
      <c r="GA484">
        <v>10.2857</v>
      </c>
      <c r="GB484">
        <v>99.690200000000004</v>
      </c>
      <c r="GC484">
        <v>99.520700000000005</v>
      </c>
    </row>
    <row r="485" spans="1:185" x14ac:dyDescent="0.2">
      <c r="A485">
        <v>470</v>
      </c>
      <c r="B485">
        <v>1775938692</v>
      </c>
      <c r="C485">
        <v>10350.9000000954</v>
      </c>
      <c r="D485" t="s">
        <v>1251</v>
      </c>
      <c r="E485" t="s">
        <v>1252</v>
      </c>
      <c r="F485">
        <v>15</v>
      </c>
      <c r="G485">
        <v>1775938683.9333301</v>
      </c>
      <c r="H485">
        <f t="shared" si="91"/>
        <v>4.0826853237628123E-4</v>
      </c>
      <c r="I485">
        <v>0</v>
      </c>
      <c r="J485">
        <f t="shared" si="103"/>
        <v>4.971691922780197E-2</v>
      </c>
      <c r="K485">
        <f t="shared" si="92"/>
        <v>3.3219798962314966E-2</v>
      </c>
      <c r="L485">
        <f t="shared" si="93"/>
        <v>69.886329655144493</v>
      </c>
      <c r="M485">
        <f t="shared" si="94"/>
        <v>1.5414960844689907</v>
      </c>
      <c r="N485">
        <f t="shared" si="95"/>
        <v>2.205719047023265</v>
      </c>
      <c r="O485">
        <v>0</v>
      </c>
      <c r="P485">
        <v>0</v>
      </c>
      <c r="Q485">
        <f t="shared" si="96"/>
        <v>1</v>
      </c>
      <c r="R485">
        <f t="shared" si="97"/>
        <v>0</v>
      </c>
      <c r="S485">
        <f t="shared" si="98"/>
        <v>26464.735997473996</v>
      </c>
      <c r="T485">
        <f t="shared" si="99"/>
        <v>2999.9859999999999</v>
      </c>
      <c r="U485">
        <f t="shared" si="100"/>
        <v>2528.9881338002983</v>
      </c>
      <c r="V485">
        <f t="shared" si="101"/>
        <v>0.84299997859999964</v>
      </c>
      <c r="W485">
        <f t="shared" si="102"/>
        <v>0.15870011539599993</v>
      </c>
      <c r="X485">
        <v>10</v>
      </c>
      <c r="Y485">
        <v>1775938683.9333301</v>
      </c>
      <c r="Z485">
        <v>407.50413333333302</v>
      </c>
      <c r="AA485">
        <v>409.99900000000002</v>
      </c>
      <c r="AB485">
        <v>15.276913333333299</v>
      </c>
      <c r="AC485">
        <v>10.25156</v>
      </c>
      <c r="AD485">
        <v>408.40713333333298</v>
      </c>
      <c r="AE485">
        <v>15.2038733333333</v>
      </c>
      <c r="AF485">
        <v>800.00633333333303</v>
      </c>
      <c r="AG485">
        <v>100.84</v>
      </c>
      <c r="AH485">
        <v>6.3634839999999998E-2</v>
      </c>
      <c r="AI485">
        <v>19.003913333333301</v>
      </c>
      <c r="AJ485">
        <v>999.9</v>
      </c>
      <c r="AK485">
        <v>999.9</v>
      </c>
      <c r="AL485">
        <v>0</v>
      </c>
      <c r="AM485">
        <v>0</v>
      </c>
      <c r="AN485">
        <v>5003.7</v>
      </c>
      <c r="AO485">
        <v>0</v>
      </c>
      <c r="AP485">
        <v>1.5244200000000001</v>
      </c>
      <c r="AQ485">
        <v>-2.4946486666666701</v>
      </c>
      <c r="AR485">
        <v>413.82619999999997</v>
      </c>
      <c r="AS485">
        <v>414.24560000000002</v>
      </c>
      <c r="AT485">
        <v>5.0253699999999997</v>
      </c>
      <c r="AU485">
        <v>409.99900000000002</v>
      </c>
      <c r="AV485">
        <v>10.25156</v>
      </c>
      <c r="AW485">
        <v>1.5405219999999999</v>
      </c>
      <c r="AX485">
        <v>1.03376466666667</v>
      </c>
      <c r="AY485">
        <v>13.3764</v>
      </c>
      <c r="AZ485">
        <v>7.4011486666666704</v>
      </c>
      <c r="BA485">
        <v>2999.9859999999999</v>
      </c>
      <c r="BB485">
        <v>0.89999819999999997</v>
      </c>
      <c r="BC485">
        <v>0</v>
      </c>
      <c r="BD485">
        <v>0.10000171333333301</v>
      </c>
      <c r="BE485">
        <v>0</v>
      </c>
      <c r="BF485">
        <v>30</v>
      </c>
      <c r="BG485">
        <v>49466.113333333298</v>
      </c>
      <c r="BH485">
        <v>1775938525</v>
      </c>
      <c r="BI485" t="s">
        <v>1228</v>
      </c>
      <c r="BJ485">
        <v>1775938521</v>
      </c>
      <c r="BK485">
        <v>1775938525</v>
      </c>
      <c r="BL485">
        <v>19</v>
      </c>
      <c r="BM485">
        <v>-3.6999999999999998E-2</v>
      </c>
      <c r="BN485">
        <v>8.7999999999999995E-2</v>
      </c>
      <c r="BO485">
        <v>-0.90300000000000002</v>
      </c>
      <c r="BP485">
        <v>7.2999999999999995E-2</v>
      </c>
      <c r="BQ485">
        <v>410</v>
      </c>
      <c r="BR485">
        <v>14</v>
      </c>
      <c r="BS485">
        <v>0.09</v>
      </c>
      <c r="BT485">
        <v>0.03</v>
      </c>
      <c r="BU485">
        <v>-2.4923076190476201</v>
      </c>
      <c r="BV485">
        <v>-0.14439350649350999</v>
      </c>
      <c r="BW485">
        <v>4.2529155479031501E-2</v>
      </c>
      <c r="BX485">
        <v>1</v>
      </c>
      <c r="BY485">
        <v>0</v>
      </c>
      <c r="BZ485">
        <v>0</v>
      </c>
      <c r="CA485">
        <v>0</v>
      </c>
      <c r="CB485">
        <v>-1</v>
      </c>
      <c r="CC485">
        <v>5.0394019047618999</v>
      </c>
      <c r="CD485">
        <v>-0.15849116883115899</v>
      </c>
      <c r="CE485">
        <v>2.43393756266609E-2</v>
      </c>
      <c r="CF485">
        <v>0</v>
      </c>
      <c r="CG485">
        <v>1</v>
      </c>
      <c r="CH485">
        <v>2</v>
      </c>
      <c r="CI485" t="s">
        <v>306</v>
      </c>
      <c r="CJ485">
        <v>3.5325600000000001</v>
      </c>
      <c r="CK485">
        <v>2.7015799999999999</v>
      </c>
      <c r="CL485">
        <v>9.7888699999999995E-2</v>
      </c>
      <c r="CM485">
        <v>9.6918299999999999E-2</v>
      </c>
      <c r="CN485">
        <v>8.6984300000000001E-2</v>
      </c>
      <c r="CO485">
        <v>6.3664899999999996E-2</v>
      </c>
      <c r="CP485">
        <v>31568.2</v>
      </c>
      <c r="CQ485">
        <v>27743</v>
      </c>
      <c r="CR485">
        <v>32392.799999999999</v>
      </c>
      <c r="CS485">
        <v>30653.200000000001</v>
      </c>
      <c r="CT485">
        <v>40055.800000000003</v>
      </c>
      <c r="CU485">
        <v>40379.699999999997</v>
      </c>
      <c r="CV485">
        <v>47313</v>
      </c>
      <c r="CW485">
        <v>46751.8</v>
      </c>
      <c r="CX485">
        <v>2.6074799999999998</v>
      </c>
      <c r="CY485">
        <v>2.0992600000000001</v>
      </c>
      <c r="CZ485">
        <v>0</v>
      </c>
      <c r="DA485">
        <v>0</v>
      </c>
      <c r="DB485">
        <v>999.9</v>
      </c>
      <c r="DC485">
        <v>999.9</v>
      </c>
      <c r="DD485">
        <v>41.015000000000001</v>
      </c>
      <c r="DE485">
        <v>29.608000000000001</v>
      </c>
      <c r="DF485">
        <v>16.942299999999999</v>
      </c>
      <c r="DG485">
        <v>30.730599999999999</v>
      </c>
      <c r="DH485">
        <v>17.463899999999999</v>
      </c>
      <c r="DI485">
        <v>2</v>
      </c>
      <c r="DJ485">
        <v>-1.3969499999999999E-2</v>
      </c>
      <c r="DK485">
        <v>4.4026199999999998</v>
      </c>
      <c r="DL485">
        <v>20.0168</v>
      </c>
      <c r="DM485">
        <v>5.24796</v>
      </c>
      <c r="DN485">
        <v>12.033899999999999</v>
      </c>
      <c r="DO485">
        <v>4.9669600000000003</v>
      </c>
      <c r="DP485">
        <v>3.2909999999999999</v>
      </c>
      <c r="DQ485">
        <v>861.9</v>
      </c>
      <c r="DR485">
        <v>9999</v>
      </c>
      <c r="DS485">
        <v>9999</v>
      </c>
      <c r="DT485">
        <v>9999</v>
      </c>
      <c r="DU485">
        <v>1.8711800000000001</v>
      </c>
      <c r="DV485">
        <v>1.87609</v>
      </c>
      <c r="DW485">
        <v>1.87635</v>
      </c>
      <c r="DX485">
        <v>1.88283</v>
      </c>
      <c r="DY485">
        <v>1.8756200000000001</v>
      </c>
      <c r="DZ485">
        <v>1.87469</v>
      </c>
      <c r="EA485">
        <v>1.8708899999999999</v>
      </c>
      <c r="EB485">
        <v>1.8746700000000001</v>
      </c>
      <c r="EC485">
        <v>0</v>
      </c>
      <c r="ED485">
        <v>0</v>
      </c>
      <c r="EE485">
        <v>0</v>
      </c>
      <c r="EF485">
        <v>4.5</v>
      </c>
      <c r="EG485" t="s">
        <v>291</v>
      </c>
      <c r="EH485" t="s">
        <v>292</v>
      </c>
      <c r="EI485" t="s">
        <v>293</v>
      </c>
      <c r="EJ485" t="s">
        <v>294</v>
      </c>
      <c r="EK485" t="s">
        <v>294</v>
      </c>
      <c r="EL485" t="s">
        <v>293</v>
      </c>
      <c r="EM485">
        <v>0</v>
      </c>
      <c r="EN485">
        <v>100</v>
      </c>
      <c r="EO485">
        <v>100</v>
      </c>
      <c r="EP485">
        <v>-0.90300000000000002</v>
      </c>
      <c r="EQ485">
        <v>7.2999999999999995E-2</v>
      </c>
      <c r="ER485">
        <v>-0.90300000000002001</v>
      </c>
      <c r="ES485">
        <v>0</v>
      </c>
      <c r="ET485">
        <v>0</v>
      </c>
      <c r="EU485">
        <v>0</v>
      </c>
      <c r="EV485">
        <v>7.3050000000000295E-2</v>
      </c>
      <c r="EW485">
        <v>0</v>
      </c>
      <c r="EX485">
        <v>0</v>
      </c>
      <c r="EY485">
        <v>0</v>
      </c>
      <c r="EZ485">
        <v>-1</v>
      </c>
      <c r="FA485">
        <v>-1</v>
      </c>
      <c r="FB485">
        <v>-1</v>
      </c>
      <c r="FC485">
        <v>-1</v>
      </c>
      <c r="FD485">
        <v>2.9</v>
      </c>
      <c r="FE485">
        <v>2.8</v>
      </c>
      <c r="FF485">
        <v>1.24512</v>
      </c>
      <c r="FG485">
        <v>2.6061999999999999</v>
      </c>
      <c r="FH485">
        <v>2.19604</v>
      </c>
      <c r="FI485">
        <v>2.66479</v>
      </c>
      <c r="FJ485">
        <v>2.4462899999999999</v>
      </c>
      <c r="FK485">
        <v>2.32666</v>
      </c>
      <c r="FL485">
        <v>34.1678</v>
      </c>
      <c r="FM485">
        <v>24.078700000000001</v>
      </c>
      <c r="FN485">
        <v>19</v>
      </c>
      <c r="FO485">
        <v>868.827</v>
      </c>
      <c r="FP485">
        <v>564.97500000000002</v>
      </c>
      <c r="FQ485">
        <v>16.229600000000001</v>
      </c>
      <c r="FR485">
        <v>26.6904</v>
      </c>
      <c r="FS485">
        <v>30</v>
      </c>
      <c r="FT485">
        <v>26.8004</v>
      </c>
      <c r="FU485">
        <v>26.811599999999999</v>
      </c>
      <c r="FV485">
        <v>24.996600000000001</v>
      </c>
      <c r="FW485">
        <v>42.108199999999997</v>
      </c>
      <c r="FX485">
        <v>18.4056</v>
      </c>
      <c r="FY485">
        <v>16.222300000000001</v>
      </c>
      <c r="FZ485">
        <v>410</v>
      </c>
      <c r="GA485">
        <v>10.2857</v>
      </c>
      <c r="GB485">
        <v>99.690100000000001</v>
      </c>
      <c r="GC485">
        <v>99.520700000000005</v>
      </c>
    </row>
    <row r="486" spans="1:185" x14ac:dyDescent="0.2">
      <c r="A486">
        <v>471</v>
      </c>
      <c r="B486">
        <v>1775938707</v>
      </c>
      <c r="C486">
        <v>10365.9000000954</v>
      </c>
      <c r="D486" t="s">
        <v>1253</v>
      </c>
      <c r="E486" t="s">
        <v>1254</v>
      </c>
      <c r="F486">
        <v>15</v>
      </c>
      <c r="G486">
        <v>1775938698.9333301</v>
      </c>
      <c r="H486">
        <f t="shared" si="91"/>
        <v>4.1010576855937236E-4</v>
      </c>
      <c r="I486">
        <v>0</v>
      </c>
      <c r="J486">
        <f t="shared" si="103"/>
        <v>4.9120533683289891E-2</v>
      </c>
      <c r="K486">
        <f t="shared" si="92"/>
        <v>3.2821306694482667E-2</v>
      </c>
      <c r="L486">
        <f t="shared" si="93"/>
        <v>69.845417139081562</v>
      </c>
      <c r="M486">
        <f t="shared" si="94"/>
        <v>1.5408827374469862</v>
      </c>
      <c r="N486">
        <f t="shared" si="95"/>
        <v>2.2061329154619584</v>
      </c>
      <c r="O486">
        <v>0</v>
      </c>
      <c r="P486">
        <v>0</v>
      </c>
      <c r="Q486">
        <f t="shared" si="96"/>
        <v>1</v>
      </c>
      <c r="R486">
        <f t="shared" si="97"/>
        <v>0</v>
      </c>
      <c r="S486">
        <f t="shared" si="98"/>
        <v>26439.431979477635</v>
      </c>
      <c r="T486">
        <f t="shared" si="99"/>
        <v>2999.9873333333298</v>
      </c>
      <c r="U486">
        <f t="shared" si="100"/>
        <v>2528.9894467994695</v>
      </c>
      <c r="V486">
        <f t="shared" si="101"/>
        <v>0.84300004159999975</v>
      </c>
      <c r="W486">
        <f t="shared" si="102"/>
        <v>0.15870007801599992</v>
      </c>
      <c r="X486">
        <v>10</v>
      </c>
      <c r="Y486">
        <v>1775938698.9333301</v>
      </c>
      <c r="Z486">
        <v>407.51806666666698</v>
      </c>
      <c r="AA486">
        <v>410.01740000000001</v>
      </c>
      <c r="AB486">
        <v>15.271179999999999</v>
      </c>
      <c r="AC486">
        <v>10.2231466666667</v>
      </c>
      <c r="AD486">
        <v>408.421066666667</v>
      </c>
      <c r="AE486">
        <v>15.198119999999999</v>
      </c>
      <c r="AF486">
        <v>800.00059999999996</v>
      </c>
      <c r="AG486">
        <v>100.8378</v>
      </c>
      <c r="AH486">
        <v>6.3553886666666698E-2</v>
      </c>
      <c r="AI486">
        <v>19.006920000000001</v>
      </c>
      <c r="AJ486">
        <v>999.9</v>
      </c>
      <c r="AK486">
        <v>999.9</v>
      </c>
      <c r="AL486">
        <v>0</v>
      </c>
      <c r="AM486">
        <v>0</v>
      </c>
      <c r="AN486">
        <v>4999.7</v>
      </c>
      <c r="AO486">
        <v>0</v>
      </c>
      <c r="AP486">
        <v>1.5244200000000001</v>
      </c>
      <c r="AQ486">
        <v>-2.4993993333333302</v>
      </c>
      <c r="AR486">
        <v>413.83780000000002</v>
      </c>
      <c r="AS486">
        <v>414.25233333333301</v>
      </c>
      <c r="AT486">
        <v>5.0480340000000004</v>
      </c>
      <c r="AU486">
        <v>410.01740000000001</v>
      </c>
      <c r="AV486">
        <v>10.2231466666667</v>
      </c>
      <c r="AW486">
        <v>1.53991266666667</v>
      </c>
      <c r="AX486">
        <v>1.0308786666666701</v>
      </c>
      <c r="AY486">
        <v>13.3703133333333</v>
      </c>
      <c r="AZ486">
        <v>7.3602713333333298</v>
      </c>
      <c r="BA486">
        <v>2999.9873333333298</v>
      </c>
      <c r="BB486">
        <v>0.89999899999999999</v>
      </c>
      <c r="BC486">
        <v>0</v>
      </c>
      <c r="BD486">
        <v>0.100001013333333</v>
      </c>
      <c r="BE486">
        <v>0</v>
      </c>
      <c r="BF486">
        <v>30</v>
      </c>
      <c r="BG486">
        <v>49466.113333333298</v>
      </c>
      <c r="BH486">
        <v>1775938525</v>
      </c>
      <c r="BI486" t="s">
        <v>1228</v>
      </c>
      <c r="BJ486">
        <v>1775938521</v>
      </c>
      <c r="BK486">
        <v>1775938525</v>
      </c>
      <c r="BL486">
        <v>19</v>
      </c>
      <c r="BM486">
        <v>-3.6999999999999998E-2</v>
      </c>
      <c r="BN486">
        <v>8.7999999999999995E-2</v>
      </c>
      <c r="BO486">
        <v>-0.90300000000000002</v>
      </c>
      <c r="BP486">
        <v>7.2999999999999995E-2</v>
      </c>
      <c r="BQ486">
        <v>410</v>
      </c>
      <c r="BR486">
        <v>14</v>
      </c>
      <c r="BS486">
        <v>0.09</v>
      </c>
      <c r="BT486">
        <v>0.03</v>
      </c>
      <c r="BU486">
        <v>-2.4987880952380901</v>
      </c>
      <c r="BV486">
        <v>6.6151948051952E-2</v>
      </c>
      <c r="BW486">
        <v>3.6267409299869498E-2</v>
      </c>
      <c r="BX486">
        <v>1</v>
      </c>
      <c r="BY486">
        <v>0</v>
      </c>
      <c r="BZ486">
        <v>0</v>
      </c>
      <c r="CA486">
        <v>0</v>
      </c>
      <c r="CB486">
        <v>-1</v>
      </c>
      <c r="CC486">
        <v>5.04329380952381</v>
      </c>
      <c r="CD486">
        <v>0.10992935064935</v>
      </c>
      <c r="CE486">
        <v>1.3068887982784799E-2</v>
      </c>
      <c r="CF486">
        <v>0</v>
      </c>
      <c r="CG486">
        <v>1</v>
      </c>
      <c r="CH486">
        <v>2</v>
      </c>
      <c r="CI486" t="s">
        <v>306</v>
      </c>
      <c r="CJ486">
        <v>3.53261</v>
      </c>
      <c r="CK486">
        <v>2.7012700000000001</v>
      </c>
      <c r="CL486">
        <v>9.7876500000000005E-2</v>
      </c>
      <c r="CM486">
        <v>9.69082E-2</v>
      </c>
      <c r="CN486">
        <v>8.7005600000000002E-2</v>
      </c>
      <c r="CO486">
        <v>6.3558299999999998E-2</v>
      </c>
      <c r="CP486">
        <v>31569</v>
      </c>
      <c r="CQ486">
        <v>27743.599999999999</v>
      </c>
      <c r="CR486">
        <v>32393.200000000001</v>
      </c>
      <c r="CS486">
        <v>30653.599999999999</v>
      </c>
      <c r="CT486">
        <v>40055.199999999997</v>
      </c>
      <c r="CU486">
        <v>40384.800000000003</v>
      </c>
      <c r="CV486">
        <v>47313.5</v>
      </c>
      <c r="CW486">
        <v>46752.3</v>
      </c>
      <c r="CX486">
        <v>2.60758</v>
      </c>
      <c r="CY486">
        <v>2.0994600000000001</v>
      </c>
      <c r="CZ486">
        <v>0</v>
      </c>
      <c r="DA486">
        <v>0</v>
      </c>
      <c r="DB486">
        <v>999.9</v>
      </c>
      <c r="DC486">
        <v>999.9</v>
      </c>
      <c r="DD486">
        <v>40.862000000000002</v>
      </c>
      <c r="DE486">
        <v>29.608000000000001</v>
      </c>
      <c r="DF486">
        <v>16.879899999999999</v>
      </c>
      <c r="DG486">
        <v>30.490600000000001</v>
      </c>
      <c r="DH486">
        <v>17.52</v>
      </c>
      <c r="DI486">
        <v>2</v>
      </c>
      <c r="DJ486">
        <v>-1.37602E-2</v>
      </c>
      <c r="DK486">
        <v>4.4507700000000003</v>
      </c>
      <c r="DL486">
        <v>20.0154</v>
      </c>
      <c r="DM486">
        <v>5.2484400000000004</v>
      </c>
      <c r="DN486">
        <v>12.033899999999999</v>
      </c>
      <c r="DO486">
        <v>4.9672799999999997</v>
      </c>
      <c r="DP486">
        <v>3.2909999999999999</v>
      </c>
      <c r="DQ486">
        <v>861.9</v>
      </c>
      <c r="DR486">
        <v>9999</v>
      </c>
      <c r="DS486">
        <v>9999</v>
      </c>
      <c r="DT486">
        <v>9999</v>
      </c>
      <c r="DU486">
        <v>1.8711899999999999</v>
      </c>
      <c r="DV486">
        <v>1.87609</v>
      </c>
      <c r="DW486">
        <v>1.8763399999999999</v>
      </c>
      <c r="DX486">
        <v>1.88286</v>
      </c>
      <c r="DY486">
        <v>1.8756200000000001</v>
      </c>
      <c r="DZ486">
        <v>1.8747</v>
      </c>
      <c r="EA486">
        <v>1.8708899999999999</v>
      </c>
      <c r="EB486">
        <v>1.8746700000000001</v>
      </c>
      <c r="EC486">
        <v>0</v>
      </c>
      <c r="ED486">
        <v>0</v>
      </c>
      <c r="EE486">
        <v>0</v>
      </c>
      <c r="EF486">
        <v>4.5</v>
      </c>
      <c r="EG486" t="s">
        <v>291</v>
      </c>
      <c r="EH486" t="s">
        <v>292</v>
      </c>
      <c r="EI486" t="s">
        <v>293</v>
      </c>
      <c r="EJ486" t="s">
        <v>294</v>
      </c>
      <c r="EK486" t="s">
        <v>294</v>
      </c>
      <c r="EL486" t="s">
        <v>293</v>
      </c>
      <c r="EM486">
        <v>0</v>
      </c>
      <c r="EN486">
        <v>100</v>
      </c>
      <c r="EO486">
        <v>100</v>
      </c>
      <c r="EP486">
        <v>-0.90300000000000002</v>
      </c>
      <c r="EQ486">
        <v>7.2999999999999995E-2</v>
      </c>
      <c r="ER486">
        <v>-0.90300000000002001</v>
      </c>
      <c r="ES486">
        <v>0</v>
      </c>
      <c r="ET486">
        <v>0</v>
      </c>
      <c r="EU486">
        <v>0</v>
      </c>
      <c r="EV486">
        <v>7.3050000000000295E-2</v>
      </c>
      <c r="EW486">
        <v>0</v>
      </c>
      <c r="EX486">
        <v>0</v>
      </c>
      <c r="EY486">
        <v>0</v>
      </c>
      <c r="EZ486">
        <v>-1</v>
      </c>
      <c r="FA486">
        <v>-1</v>
      </c>
      <c r="FB486">
        <v>-1</v>
      </c>
      <c r="FC486">
        <v>-1</v>
      </c>
      <c r="FD486">
        <v>3.1</v>
      </c>
      <c r="FE486">
        <v>3</v>
      </c>
      <c r="FF486">
        <v>1.24512</v>
      </c>
      <c r="FG486">
        <v>2.6013199999999999</v>
      </c>
      <c r="FH486">
        <v>2.19604</v>
      </c>
      <c r="FI486">
        <v>2.66479</v>
      </c>
      <c r="FJ486">
        <v>2.4462899999999999</v>
      </c>
      <c r="FK486">
        <v>2.2912599999999999</v>
      </c>
      <c r="FL486">
        <v>34.1678</v>
      </c>
      <c r="FM486">
        <v>24.07</v>
      </c>
      <c r="FN486">
        <v>19</v>
      </c>
      <c r="FO486">
        <v>868.92100000000005</v>
      </c>
      <c r="FP486">
        <v>565.13900000000001</v>
      </c>
      <c r="FQ486">
        <v>16.211400000000001</v>
      </c>
      <c r="FR486">
        <v>26.689900000000002</v>
      </c>
      <c r="FS486">
        <v>30.0002</v>
      </c>
      <c r="FT486">
        <v>26.8004</v>
      </c>
      <c r="FU486">
        <v>26.8127</v>
      </c>
      <c r="FV486">
        <v>24.9955</v>
      </c>
      <c r="FW486">
        <v>41.8309</v>
      </c>
      <c r="FX486">
        <v>18.035299999999999</v>
      </c>
      <c r="FY486">
        <v>16.200299999999999</v>
      </c>
      <c r="FZ486">
        <v>410</v>
      </c>
      <c r="GA486">
        <v>10.2857</v>
      </c>
      <c r="GB486">
        <v>99.691100000000006</v>
      </c>
      <c r="GC486">
        <v>99.521799999999999</v>
      </c>
    </row>
    <row r="487" spans="1:185" x14ac:dyDescent="0.2">
      <c r="A487">
        <v>472</v>
      </c>
      <c r="B487">
        <v>1775938722</v>
      </c>
      <c r="C487">
        <v>10380.9000000954</v>
      </c>
      <c r="D487" t="s">
        <v>1255</v>
      </c>
      <c r="E487" t="s">
        <v>1256</v>
      </c>
      <c r="F487">
        <v>15</v>
      </c>
      <c r="G487">
        <v>1775938713.9333301</v>
      </c>
      <c r="H487">
        <f t="shared" si="91"/>
        <v>4.0849784393454851E-4</v>
      </c>
      <c r="I487">
        <v>0</v>
      </c>
      <c r="J487">
        <f t="shared" si="103"/>
        <v>4.7526761791080105E-2</v>
      </c>
      <c r="K487">
        <f t="shared" si="92"/>
        <v>3.1756381862587807E-2</v>
      </c>
      <c r="L487">
        <f t="shared" si="93"/>
        <v>69.736061245935815</v>
      </c>
      <c r="M487">
        <f t="shared" si="94"/>
        <v>1.5391007127753833</v>
      </c>
      <c r="N487">
        <f t="shared" si="95"/>
        <v>2.2070370555450336</v>
      </c>
      <c r="O487">
        <v>0</v>
      </c>
      <c r="P487">
        <v>0</v>
      </c>
      <c r="Q487">
        <f t="shared" si="96"/>
        <v>1</v>
      </c>
      <c r="R487">
        <f t="shared" si="97"/>
        <v>0</v>
      </c>
      <c r="S487">
        <f t="shared" si="98"/>
        <v>26501.44878558159</v>
      </c>
      <c r="T487">
        <f t="shared" si="99"/>
        <v>2999.9879999999998</v>
      </c>
      <c r="U487">
        <f t="shared" si="100"/>
        <v>2528.9899769996287</v>
      </c>
      <c r="V487">
        <f t="shared" si="101"/>
        <v>0.84300003100000032</v>
      </c>
      <c r="W487">
        <f t="shared" si="102"/>
        <v>0.15869988262000004</v>
      </c>
      <c r="X487">
        <v>10</v>
      </c>
      <c r="Y487">
        <v>1775938713.9333301</v>
      </c>
      <c r="Z487">
        <v>407.50313333333298</v>
      </c>
      <c r="AA487">
        <v>409.980866666667</v>
      </c>
      <c r="AB487">
        <v>15.2537466666667</v>
      </c>
      <c r="AC487">
        <v>10.22546</v>
      </c>
      <c r="AD487">
        <v>408.406133333333</v>
      </c>
      <c r="AE487">
        <v>15.1807</v>
      </c>
      <c r="AF487">
        <v>800.00753333333296</v>
      </c>
      <c r="AG487">
        <v>100.83646666666699</v>
      </c>
      <c r="AH487">
        <v>6.3380853333333306E-2</v>
      </c>
      <c r="AI487">
        <v>19.013486666666701</v>
      </c>
      <c r="AJ487">
        <v>999.9</v>
      </c>
      <c r="AK487">
        <v>999.9</v>
      </c>
      <c r="AL487">
        <v>0</v>
      </c>
      <c r="AM487">
        <v>0</v>
      </c>
      <c r="AN487">
        <v>5010</v>
      </c>
      <c r="AO487">
        <v>0</v>
      </c>
      <c r="AP487">
        <v>1.5244200000000001</v>
      </c>
      <c r="AQ487">
        <v>-2.4777766666666698</v>
      </c>
      <c r="AR487">
        <v>413.81540000000001</v>
      </c>
      <c r="AS487">
        <v>414.21646666666697</v>
      </c>
      <c r="AT487">
        <v>5.0282780000000002</v>
      </c>
      <c r="AU487">
        <v>409.980866666667</v>
      </c>
      <c r="AV487">
        <v>10.22546</v>
      </c>
      <c r="AW487">
        <v>1.5381339999999999</v>
      </c>
      <c r="AX487">
        <v>1.0310986666666699</v>
      </c>
      <c r="AY487">
        <v>13.352600000000001</v>
      </c>
      <c r="AZ487">
        <v>7.3633833333333296</v>
      </c>
      <c r="BA487">
        <v>2999.9879999999998</v>
      </c>
      <c r="BB487">
        <v>0.90000186666666704</v>
      </c>
      <c r="BC487">
        <v>0</v>
      </c>
      <c r="BD487">
        <v>9.9998233333333297E-2</v>
      </c>
      <c r="BE487">
        <v>0</v>
      </c>
      <c r="BF487">
        <v>30</v>
      </c>
      <c r="BG487">
        <v>49466.173333333303</v>
      </c>
      <c r="BH487">
        <v>1775938525</v>
      </c>
      <c r="BI487" t="s">
        <v>1228</v>
      </c>
      <c r="BJ487">
        <v>1775938521</v>
      </c>
      <c r="BK487">
        <v>1775938525</v>
      </c>
      <c r="BL487">
        <v>19</v>
      </c>
      <c r="BM487">
        <v>-3.6999999999999998E-2</v>
      </c>
      <c r="BN487">
        <v>8.7999999999999995E-2</v>
      </c>
      <c r="BO487">
        <v>-0.90300000000000002</v>
      </c>
      <c r="BP487">
        <v>7.2999999999999995E-2</v>
      </c>
      <c r="BQ487">
        <v>410</v>
      </c>
      <c r="BR487">
        <v>14</v>
      </c>
      <c r="BS487">
        <v>0.09</v>
      </c>
      <c r="BT487">
        <v>0.03</v>
      </c>
      <c r="BU487">
        <v>-2.4765164999999998</v>
      </c>
      <c r="BV487">
        <v>1.64133834586461E-2</v>
      </c>
      <c r="BW487">
        <v>1.9234485247856301E-2</v>
      </c>
      <c r="BX487">
        <v>1</v>
      </c>
      <c r="BY487">
        <v>0</v>
      </c>
      <c r="BZ487">
        <v>0</v>
      </c>
      <c r="CA487">
        <v>0</v>
      </c>
      <c r="CB487">
        <v>-1</v>
      </c>
      <c r="CC487">
        <v>5.0351685000000002</v>
      </c>
      <c r="CD487">
        <v>-0.23840977443608</v>
      </c>
      <c r="CE487">
        <v>2.71612404493978E-2</v>
      </c>
      <c r="CF487">
        <v>0</v>
      </c>
      <c r="CG487">
        <v>1</v>
      </c>
      <c r="CH487">
        <v>2</v>
      </c>
      <c r="CI487" t="s">
        <v>306</v>
      </c>
      <c r="CJ487">
        <v>3.53254</v>
      </c>
      <c r="CK487">
        <v>2.70085</v>
      </c>
      <c r="CL487">
        <v>9.7880099999999998E-2</v>
      </c>
      <c r="CM487">
        <v>9.6912300000000007E-2</v>
      </c>
      <c r="CN487">
        <v>8.6888199999999999E-2</v>
      </c>
      <c r="CO487">
        <v>6.3817799999999994E-2</v>
      </c>
      <c r="CP487">
        <v>31568</v>
      </c>
      <c r="CQ487">
        <v>27743.200000000001</v>
      </c>
      <c r="CR487">
        <v>32392.3</v>
      </c>
      <c r="CS487">
        <v>30653.200000000001</v>
      </c>
      <c r="CT487">
        <v>40059.5</v>
      </c>
      <c r="CU487">
        <v>40373</v>
      </c>
      <c r="CV487">
        <v>47312.3</v>
      </c>
      <c r="CW487">
        <v>46751.8</v>
      </c>
      <c r="CX487">
        <v>2.60764</v>
      </c>
      <c r="CY487">
        <v>2.0990199999999999</v>
      </c>
      <c r="CZ487">
        <v>0</v>
      </c>
      <c r="DA487">
        <v>0</v>
      </c>
      <c r="DB487">
        <v>999.9</v>
      </c>
      <c r="DC487">
        <v>999.9</v>
      </c>
      <c r="DD487">
        <v>40.746000000000002</v>
      </c>
      <c r="DE487">
        <v>29.597999999999999</v>
      </c>
      <c r="DF487">
        <v>16.8233</v>
      </c>
      <c r="DG487">
        <v>30.520600000000002</v>
      </c>
      <c r="DH487">
        <v>17.5</v>
      </c>
      <c r="DI487">
        <v>2</v>
      </c>
      <c r="DJ487">
        <v>-1.3221500000000001E-2</v>
      </c>
      <c r="DK487">
        <v>4.53573</v>
      </c>
      <c r="DL487">
        <v>20.0124</v>
      </c>
      <c r="DM487">
        <v>5.2478400000000001</v>
      </c>
      <c r="DN487">
        <v>12.033899999999999</v>
      </c>
      <c r="DO487">
        <v>4.9669600000000003</v>
      </c>
      <c r="DP487">
        <v>3.2909999999999999</v>
      </c>
      <c r="DQ487">
        <v>861.9</v>
      </c>
      <c r="DR487">
        <v>9999</v>
      </c>
      <c r="DS487">
        <v>9999</v>
      </c>
      <c r="DT487">
        <v>9999</v>
      </c>
      <c r="DU487">
        <v>1.8712</v>
      </c>
      <c r="DV487">
        <v>1.87616</v>
      </c>
      <c r="DW487">
        <v>1.8763700000000001</v>
      </c>
      <c r="DX487">
        <v>1.88287</v>
      </c>
      <c r="DY487">
        <v>1.8756699999999999</v>
      </c>
      <c r="DZ487">
        <v>1.8747100000000001</v>
      </c>
      <c r="EA487">
        <v>1.8709</v>
      </c>
      <c r="EB487">
        <v>1.8746799999999999</v>
      </c>
      <c r="EC487">
        <v>0</v>
      </c>
      <c r="ED487">
        <v>0</v>
      </c>
      <c r="EE487">
        <v>0</v>
      </c>
      <c r="EF487">
        <v>4.5</v>
      </c>
      <c r="EG487" t="s">
        <v>291</v>
      </c>
      <c r="EH487" t="s">
        <v>292</v>
      </c>
      <c r="EI487" t="s">
        <v>293</v>
      </c>
      <c r="EJ487" t="s">
        <v>294</v>
      </c>
      <c r="EK487" t="s">
        <v>294</v>
      </c>
      <c r="EL487" t="s">
        <v>293</v>
      </c>
      <c r="EM487">
        <v>0</v>
      </c>
      <c r="EN487">
        <v>100</v>
      </c>
      <c r="EO487">
        <v>100</v>
      </c>
      <c r="EP487">
        <v>-0.90300000000000002</v>
      </c>
      <c r="EQ487">
        <v>7.2999999999999995E-2</v>
      </c>
      <c r="ER487">
        <v>-0.90300000000002001</v>
      </c>
      <c r="ES487">
        <v>0</v>
      </c>
      <c r="ET487">
        <v>0</v>
      </c>
      <c r="EU487">
        <v>0</v>
      </c>
      <c r="EV487">
        <v>7.3050000000000295E-2</v>
      </c>
      <c r="EW487">
        <v>0</v>
      </c>
      <c r="EX487">
        <v>0</v>
      </c>
      <c r="EY487">
        <v>0</v>
      </c>
      <c r="EZ487">
        <v>-1</v>
      </c>
      <c r="FA487">
        <v>-1</v>
      </c>
      <c r="FB487">
        <v>-1</v>
      </c>
      <c r="FC487">
        <v>-1</v>
      </c>
      <c r="FD487">
        <v>3.4</v>
      </c>
      <c r="FE487">
        <v>3.3</v>
      </c>
      <c r="FF487">
        <v>1.24512</v>
      </c>
      <c r="FG487">
        <v>2.5976599999999999</v>
      </c>
      <c r="FH487">
        <v>2.19604</v>
      </c>
      <c r="FI487">
        <v>2.66357</v>
      </c>
      <c r="FJ487">
        <v>2.4462899999999999</v>
      </c>
      <c r="FK487">
        <v>2.3168899999999999</v>
      </c>
      <c r="FL487">
        <v>34.1678</v>
      </c>
      <c r="FM487">
        <v>24.078700000000001</v>
      </c>
      <c r="FN487">
        <v>19</v>
      </c>
      <c r="FO487">
        <v>869.00300000000004</v>
      </c>
      <c r="FP487">
        <v>564.81700000000001</v>
      </c>
      <c r="FQ487">
        <v>16.176200000000001</v>
      </c>
      <c r="FR487">
        <v>26.691299999999998</v>
      </c>
      <c r="FS487">
        <v>30.0001</v>
      </c>
      <c r="FT487">
        <v>26.802099999999999</v>
      </c>
      <c r="FU487">
        <v>26.8139</v>
      </c>
      <c r="FV487">
        <v>24.997699999999998</v>
      </c>
      <c r="FW487">
        <v>41.544499999999999</v>
      </c>
      <c r="FX487">
        <v>17.6571</v>
      </c>
      <c r="FY487">
        <v>16.158899999999999</v>
      </c>
      <c r="FZ487">
        <v>410</v>
      </c>
      <c r="GA487">
        <v>10.2873</v>
      </c>
      <c r="GB487">
        <v>99.688500000000005</v>
      </c>
      <c r="GC487">
        <v>99.520700000000005</v>
      </c>
    </row>
    <row r="488" spans="1:185" x14ac:dyDescent="0.2">
      <c r="A488">
        <v>473</v>
      </c>
      <c r="B488">
        <v>1775938737</v>
      </c>
      <c r="C488">
        <v>10395.9000000954</v>
      </c>
      <c r="D488" t="s">
        <v>1257</v>
      </c>
      <c r="E488" t="s">
        <v>1258</v>
      </c>
      <c r="F488">
        <v>15</v>
      </c>
      <c r="G488">
        <v>1775938728.9333301</v>
      </c>
      <c r="H488">
        <f t="shared" si="91"/>
        <v>4.0577105747324326E-4</v>
      </c>
      <c r="I488">
        <v>0</v>
      </c>
      <c r="J488">
        <f t="shared" si="103"/>
        <v>5.3493250801404442E-2</v>
      </c>
      <c r="K488">
        <f t="shared" si="92"/>
        <v>3.5743064233747249E-2</v>
      </c>
      <c r="L488">
        <f t="shared" si="93"/>
        <v>69.745023381556621</v>
      </c>
      <c r="M488">
        <f t="shared" si="94"/>
        <v>1.5392216748338063</v>
      </c>
      <c r="N488">
        <f t="shared" si="95"/>
        <v>2.2069268891245915</v>
      </c>
      <c r="O488">
        <v>0</v>
      </c>
      <c r="P488">
        <v>0</v>
      </c>
      <c r="Q488">
        <f t="shared" si="96"/>
        <v>1</v>
      </c>
      <c r="R488">
        <f t="shared" si="97"/>
        <v>0</v>
      </c>
      <c r="S488">
        <f t="shared" si="98"/>
        <v>26369.689551878771</v>
      </c>
      <c r="T488">
        <f t="shared" si="99"/>
        <v>2999.9886666666698</v>
      </c>
      <c r="U488">
        <f t="shared" si="100"/>
        <v>2528.9906175993547</v>
      </c>
      <c r="V488">
        <f t="shared" si="101"/>
        <v>0.84300005720000015</v>
      </c>
      <c r="W488">
        <f t="shared" si="102"/>
        <v>0.15870009103200006</v>
      </c>
      <c r="X488">
        <v>10</v>
      </c>
      <c r="Y488">
        <v>1775938728.9333301</v>
      </c>
      <c r="Z488">
        <v>407.51459999999997</v>
      </c>
      <c r="AA488">
        <v>410.02833333333302</v>
      </c>
      <c r="AB488">
        <v>15.254813333333299</v>
      </c>
      <c r="AC488">
        <v>10.2601</v>
      </c>
      <c r="AD488">
        <v>408.41759999999999</v>
      </c>
      <c r="AE488">
        <v>15.1817333333333</v>
      </c>
      <c r="AF488">
        <v>800.00806666666699</v>
      </c>
      <c r="AG488">
        <v>100.83733333333301</v>
      </c>
      <c r="AH488">
        <v>6.3388373333333303E-2</v>
      </c>
      <c r="AI488">
        <v>19.012686666666699</v>
      </c>
      <c r="AJ488">
        <v>999.9</v>
      </c>
      <c r="AK488">
        <v>999.9</v>
      </c>
      <c r="AL488">
        <v>0</v>
      </c>
      <c r="AM488">
        <v>0</v>
      </c>
      <c r="AN488">
        <v>4988.3999999999996</v>
      </c>
      <c r="AO488">
        <v>0</v>
      </c>
      <c r="AP488">
        <v>1.5244200000000001</v>
      </c>
      <c r="AQ488">
        <v>-2.5138120000000002</v>
      </c>
      <c r="AR488">
        <v>413.82726666666701</v>
      </c>
      <c r="AS488">
        <v>414.27893333333299</v>
      </c>
      <c r="AT488">
        <v>4.9946913333333303</v>
      </c>
      <c r="AU488">
        <v>410.02833333333302</v>
      </c>
      <c r="AV488">
        <v>10.2601</v>
      </c>
      <c r="AW488">
        <v>1.5382533333333299</v>
      </c>
      <c r="AX488">
        <v>1.0346006666666701</v>
      </c>
      <c r="AY488">
        <v>13.35378</v>
      </c>
      <c r="AZ488">
        <v>7.4129833333333304</v>
      </c>
      <c r="BA488">
        <v>2999.9886666666698</v>
      </c>
      <c r="BB488">
        <v>0.89999886666666695</v>
      </c>
      <c r="BC488">
        <v>0</v>
      </c>
      <c r="BD488">
        <v>0.10000116000000001</v>
      </c>
      <c r="BE488">
        <v>0</v>
      </c>
      <c r="BF488">
        <v>30</v>
      </c>
      <c r="BG488">
        <v>49466.133333333302</v>
      </c>
      <c r="BH488">
        <v>1775938525</v>
      </c>
      <c r="BI488" t="s">
        <v>1228</v>
      </c>
      <c r="BJ488">
        <v>1775938521</v>
      </c>
      <c r="BK488">
        <v>1775938525</v>
      </c>
      <c r="BL488">
        <v>19</v>
      </c>
      <c r="BM488">
        <v>-3.6999999999999998E-2</v>
      </c>
      <c r="BN488">
        <v>8.7999999999999995E-2</v>
      </c>
      <c r="BO488">
        <v>-0.90300000000000002</v>
      </c>
      <c r="BP488">
        <v>7.2999999999999995E-2</v>
      </c>
      <c r="BQ488">
        <v>410</v>
      </c>
      <c r="BR488">
        <v>14</v>
      </c>
      <c r="BS488">
        <v>0.09</v>
      </c>
      <c r="BT488">
        <v>0.03</v>
      </c>
      <c r="BU488">
        <v>-2.5015738095238098</v>
      </c>
      <c r="BV488">
        <v>-0.16718571428571599</v>
      </c>
      <c r="BW488">
        <v>3.0186873286593599E-2</v>
      </c>
      <c r="BX488">
        <v>1</v>
      </c>
      <c r="BY488">
        <v>0</v>
      </c>
      <c r="BZ488">
        <v>0</v>
      </c>
      <c r="CA488">
        <v>0</v>
      </c>
      <c r="CB488">
        <v>-1</v>
      </c>
      <c r="CC488">
        <v>4.9957942857142896</v>
      </c>
      <c r="CD488">
        <v>2.9853506493514499E-2</v>
      </c>
      <c r="CE488">
        <v>1.55064937461479E-2</v>
      </c>
      <c r="CF488">
        <v>1</v>
      </c>
      <c r="CG488">
        <v>2</v>
      </c>
      <c r="CH488">
        <v>2</v>
      </c>
      <c r="CI488" t="s">
        <v>301</v>
      </c>
      <c r="CJ488">
        <v>3.53254</v>
      </c>
      <c r="CK488">
        <v>2.7013699999999998</v>
      </c>
      <c r="CL488">
        <v>9.7888900000000001E-2</v>
      </c>
      <c r="CM488">
        <v>9.69222E-2</v>
      </c>
      <c r="CN488">
        <v>8.6938799999999997E-2</v>
      </c>
      <c r="CO488">
        <v>6.3719300000000006E-2</v>
      </c>
      <c r="CP488">
        <v>31569.1</v>
      </c>
      <c r="CQ488">
        <v>27743.1</v>
      </c>
      <c r="CR488">
        <v>32393.7</v>
      </c>
      <c r="CS488">
        <v>30653.4</v>
      </c>
      <c r="CT488">
        <v>40059.1</v>
      </c>
      <c r="CU488">
        <v>40377.5</v>
      </c>
      <c r="CV488">
        <v>47314.5</v>
      </c>
      <c r="CW488">
        <v>46752</v>
      </c>
      <c r="CX488">
        <v>2.6074999999999999</v>
      </c>
      <c r="CY488">
        <v>2.09918</v>
      </c>
      <c r="CZ488">
        <v>0</v>
      </c>
      <c r="DA488">
        <v>0</v>
      </c>
      <c r="DB488">
        <v>999.9</v>
      </c>
      <c r="DC488">
        <v>999.9</v>
      </c>
      <c r="DD488">
        <v>40.624000000000002</v>
      </c>
      <c r="DE488">
        <v>29.608000000000001</v>
      </c>
      <c r="DF488">
        <v>16.7804</v>
      </c>
      <c r="DG488">
        <v>30.640599999999999</v>
      </c>
      <c r="DH488">
        <v>17.427900000000001</v>
      </c>
      <c r="DI488">
        <v>2</v>
      </c>
      <c r="DJ488">
        <v>-1.3103699999999999E-2</v>
      </c>
      <c r="DK488">
        <v>4.5897300000000003</v>
      </c>
      <c r="DL488">
        <v>20.0108</v>
      </c>
      <c r="DM488">
        <v>5.24796</v>
      </c>
      <c r="DN488">
        <v>12.033899999999999</v>
      </c>
      <c r="DO488">
        <v>4.9670800000000002</v>
      </c>
      <c r="DP488">
        <v>3.2909999999999999</v>
      </c>
      <c r="DQ488">
        <v>861.9</v>
      </c>
      <c r="DR488">
        <v>9999</v>
      </c>
      <c r="DS488">
        <v>9999</v>
      </c>
      <c r="DT488">
        <v>9999</v>
      </c>
      <c r="DU488">
        <v>1.8712</v>
      </c>
      <c r="DV488">
        <v>1.8761300000000001</v>
      </c>
      <c r="DW488">
        <v>1.8763700000000001</v>
      </c>
      <c r="DX488">
        <v>1.88286</v>
      </c>
      <c r="DY488">
        <v>1.8756600000000001</v>
      </c>
      <c r="DZ488">
        <v>1.8747199999999999</v>
      </c>
      <c r="EA488">
        <v>1.8709</v>
      </c>
      <c r="EB488">
        <v>1.8746799999999999</v>
      </c>
      <c r="EC488">
        <v>0</v>
      </c>
      <c r="ED488">
        <v>0</v>
      </c>
      <c r="EE488">
        <v>0</v>
      </c>
      <c r="EF488">
        <v>4.5</v>
      </c>
      <c r="EG488" t="s">
        <v>291</v>
      </c>
      <c r="EH488" t="s">
        <v>292</v>
      </c>
      <c r="EI488" t="s">
        <v>293</v>
      </c>
      <c r="EJ488" t="s">
        <v>294</v>
      </c>
      <c r="EK488" t="s">
        <v>294</v>
      </c>
      <c r="EL488" t="s">
        <v>293</v>
      </c>
      <c r="EM488">
        <v>0</v>
      </c>
      <c r="EN488">
        <v>100</v>
      </c>
      <c r="EO488">
        <v>100</v>
      </c>
      <c r="EP488">
        <v>-0.90300000000000002</v>
      </c>
      <c r="EQ488">
        <v>7.3099999999999998E-2</v>
      </c>
      <c r="ER488">
        <v>-0.90300000000002001</v>
      </c>
      <c r="ES488">
        <v>0</v>
      </c>
      <c r="ET488">
        <v>0</v>
      </c>
      <c r="EU488">
        <v>0</v>
      </c>
      <c r="EV488">
        <v>7.3050000000000295E-2</v>
      </c>
      <c r="EW488">
        <v>0</v>
      </c>
      <c r="EX488">
        <v>0</v>
      </c>
      <c r="EY488">
        <v>0</v>
      </c>
      <c r="EZ488">
        <v>-1</v>
      </c>
      <c r="FA488">
        <v>-1</v>
      </c>
      <c r="FB488">
        <v>-1</v>
      </c>
      <c r="FC488">
        <v>-1</v>
      </c>
      <c r="FD488">
        <v>3.6</v>
      </c>
      <c r="FE488">
        <v>3.5</v>
      </c>
      <c r="FF488">
        <v>1.24512</v>
      </c>
      <c r="FG488">
        <v>2.6037599999999999</v>
      </c>
      <c r="FH488">
        <v>2.19604</v>
      </c>
      <c r="FI488">
        <v>2.66357</v>
      </c>
      <c r="FJ488">
        <v>2.4462899999999999</v>
      </c>
      <c r="FK488">
        <v>2.31812</v>
      </c>
      <c r="FL488">
        <v>34.1905</v>
      </c>
      <c r="FM488">
        <v>24.078700000000001</v>
      </c>
      <c r="FN488">
        <v>19</v>
      </c>
      <c r="FO488">
        <v>868.88099999999997</v>
      </c>
      <c r="FP488">
        <v>564.95000000000005</v>
      </c>
      <c r="FQ488">
        <v>16.133500000000002</v>
      </c>
      <c r="FR488">
        <v>26.691299999999998</v>
      </c>
      <c r="FS488">
        <v>30.0002</v>
      </c>
      <c r="FT488">
        <v>26.802700000000002</v>
      </c>
      <c r="FU488">
        <v>26.815000000000001</v>
      </c>
      <c r="FV488">
        <v>24.992799999999999</v>
      </c>
      <c r="FW488">
        <v>41.544499999999999</v>
      </c>
      <c r="FX488">
        <v>17.278099999999998</v>
      </c>
      <c r="FY488">
        <v>16.121300000000002</v>
      </c>
      <c r="FZ488">
        <v>410</v>
      </c>
      <c r="GA488">
        <v>10.2874</v>
      </c>
      <c r="GB488">
        <v>99.692999999999998</v>
      </c>
      <c r="GC488">
        <v>99.521199999999993</v>
      </c>
    </row>
    <row r="489" spans="1:185" x14ac:dyDescent="0.2">
      <c r="A489">
        <v>474</v>
      </c>
      <c r="B489">
        <v>1775938752</v>
      </c>
      <c r="C489">
        <v>10410.9000000954</v>
      </c>
      <c r="D489" t="s">
        <v>1259</v>
      </c>
      <c r="E489" t="s">
        <v>1260</v>
      </c>
      <c r="F489">
        <v>15</v>
      </c>
      <c r="G489">
        <v>1775938743.9333301</v>
      </c>
      <c r="H489">
        <f t="shared" si="91"/>
        <v>4.0852333280492662E-4</v>
      </c>
      <c r="I489">
        <v>0</v>
      </c>
      <c r="J489">
        <f t="shared" si="103"/>
        <v>5.0244666489361205E-2</v>
      </c>
      <c r="K489">
        <f t="shared" si="92"/>
        <v>3.3572428574209869E-2</v>
      </c>
      <c r="L489">
        <f t="shared" si="93"/>
        <v>69.828125154416526</v>
      </c>
      <c r="M489">
        <f t="shared" si="94"/>
        <v>1.5405832831419135</v>
      </c>
      <c r="N489">
        <f t="shared" si="95"/>
        <v>2.2062503894170127</v>
      </c>
      <c r="O489">
        <v>0</v>
      </c>
      <c r="P489">
        <v>0</v>
      </c>
      <c r="Q489">
        <f t="shared" si="96"/>
        <v>1</v>
      </c>
      <c r="R489">
        <f t="shared" si="97"/>
        <v>0</v>
      </c>
      <c r="S489">
        <f t="shared" si="98"/>
        <v>26446.027442640385</v>
      </c>
      <c r="T489">
        <f t="shared" si="99"/>
        <v>2999.9913333333302</v>
      </c>
      <c r="U489">
        <f t="shared" si="100"/>
        <v>2528.9928547995319</v>
      </c>
      <c r="V489">
        <f t="shared" si="101"/>
        <v>0.84300005359999963</v>
      </c>
      <c r="W489">
        <f t="shared" si="102"/>
        <v>0.15869997809599992</v>
      </c>
      <c r="X489">
        <v>10</v>
      </c>
      <c r="Y489">
        <v>1775938743.9333301</v>
      </c>
      <c r="Z489">
        <v>407.53246666666701</v>
      </c>
      <c r="AA489">
        <v>410.03320000000002</v>
      </c>
      <c r="AB489">
        <v>15.268233333333299</v>
      </c>
      <c r="AC489">
        <v>10.2396666666667</v>
      </c>
      <c r="AD489">
        <v>408.43546666666703</v>
      </c>
      <c r="AE489">
        <v>15.195173333333299</v>
      </c>
      <c r="AF489">
        <v>800.00113333333297</v>
      </c>
      <c r="AG489">
        <v>100.83759999999999</v>
      </c>
      <c r="AH489">
        <v>6.3614273333333304E-2</v>
      </c>
      <c r="AI489">
        <v>19.007773333333301</v>
      </c>
      <c r="AJ489">
        <v>999.9</v>
      </c>
      <c r="AK489">
        <v>999.9</v>
      </c>
      <c r="AL489">
        <v>0</v>
      </c>
      <c r="AM489">
        <v>0</v>
      </c>
      <c r="AN489">
        <v>5000.8</v>
      </c>
      <c r="AO489">
        <v>0</v>
      </c>
      <c r="AP489">
        <v>1.5244200000000001</v>
      </c>
      <c r="AQ489">
        <v>-2.5007913333333298</v>
      </c>
      <c r="AR489">
        <v>413.85126666666702</v>
      </c>
      <c r="AS489">
        <v>414.27533333333298</v>
      </c>
      <c r="AT489">
        <v>5.0285613333333297</v>
      </c>
      <c r="AU489">
        <v>410.03320000000002</v>
      </c>
      <c r="AV489">
        <v>10.2396666666667</v>
      </c>
      <c r="AW489">
        <v>1.5396099999999999</v>
      </c>
      <c r="AX489">
        <v>1.0325426666666699</v>
      </c>
      <c r="AY489">
        <v>13.367293333333301</v>
      </c>
      <c r="AZ489">
        <v>7.3838400000000002</v>
      </c>
      <c r="BA489">
        <v>2999.9913333333302</v>
      </c>
      <c r="BB489">
        <v>0.90000053333333296</v>
      </c>
      <c r="BC489">
        <v>0</v>
      </c>
      <c r="BD489">
        <v>9.9999546666666606E-2</v>
      </c>
      <c r="BE489">
        <v>0</v>
      </c>
      <c r="BF489">
        <v>30</v>
      </c>
      <c r="BG489">
        <v>49466.206666666701</v>
      </c>
      <c r="BH489">
        <v>1775938525</v>
      </c>
      <c r="BI489" t="s">
        <v>1228</v>
      </c>
      <c r="BJ489">
        <v>1775938521</v>
      </c>
      <c r="BK489">
        <v>1775938525</v>
      </c>
      <c r="BL489">
        <v>19</v>
      </c>
      <c r="BM489">
        <v>-3.6999999999999998E-2</v>
      </c>
      <c r="BN489">
        <v>8.7999999999999995E-2</v>
      </c>
      <c r="BO489">
        <v>-0.90300000000000002</v>
      </c>
      <c r="BP489">
        <v>7.2999999999999995E-2</v>
      </c>
      <c r="BQ489">
        <v>410</v>
      </c>
      <c r="BR489">
        <v>14</v>
      </c>
      <c r="BS489">
        <v>0.09</v>
      </c>
      <c r="BT489">
        <v>0.03</v>
      </c>
      <c r="BU489">
        <v>-2.5040895000000001</v>
      </c>
      <c r="BV489">
        <v>-0.123208872180454</v>
      </c>
      <c r="BW489">
        <v>3.3040898516081503E-2</v>
      </c>
      <c r="BX489">
        <v>1</v>
      </c>
      <c r="BY489">
        <v>0</v>
      </c>
      <c r="BZ489">
        <v>0</v>
      </c>
      <c r="CA489">
        <v>0</v>
      </c>
      <c r="CB489">
        <v>-1</v>
      </c>
      <c r="CC489">
        <v>5.0230005000000002</v>
      </c>
      <c r="CD489">
        <v>0.18872616541353199</v>
      </c>
      <c r="CE489">
        <v>1.99707514818547E-2</v>
      </c>
      <c r="CF489">
        <v>0</v>
      </c>
      <c r="CG489">
        <v>1</v>
      </c>
      <c r="CH489">
        <v>2</v>
      </c>
      <c r="CI489" t="s">
        <v>306</v>
      </c>
      <c r="CJ489">
        <v>3.53254</v>
      </c>
      <c r="CK489">
        <v>2.7013199999999999</v>
      </c>
      <c r="CL489">
        <v>9.7883899999999996E-2</v>
      </c>
      <c r="CM489">
        <v>9.6923599999999999E-2</v>
      </c>
      <c r="CN489">
        <v>8.7106699999999995E-2</v>
      </c>
      <c r="CO489">
        <v>6.3614699999999996E-2</v>
      </c>
      <c r="CP489">
        <v>31569.1</v>
      </c>
      <c r="CQ489">
        <v>27742.7</v>
      </c>
      <c r="CR489">
        <v>32393.599999999999</v>
      </c>
      <c r="CS489">
        <v>30653.1</v>
      </c>
      <c r="CT489">
        <v>40051.1</v>
      </c>
      <c r="CU489">
        <v>40381.599999999999</v>
      </c>
      <c r="CV489">
        <v>47314</v>
      </c>
      <c r="CW489">
        <v>46751.5</v>
      </c>
      <c r="CX489">
        <v>2.6075200000000001</v>
      </c>
      <c r="CY489">
        <v>2.09884</v>
      </c>
      <c r="CZ489">
        <v>0</v>
      </c>
      <c r="DA489">
        <v>0</v>
      </c>
      <c r="DB489">
        <v>999.9</v>
      </c>
      <c r="DC489">
        <v>999.9</v>
      </c>
      <c r="DD489">
        <v>40.526000000000003</v>
      </c>
      <c r="DE489">
        <v>29.608000000000001</v>
      </c>
      <c r="DF489">
        <v>16.739599999999999</v>
      </c>
      <c r="DG489">
        <v>30.610600000000002</v>
      </c>
      <c r="DH489">
        <v>17.507999999999999</v>
      </c>
      <c r="DI489">
        <v>2</v>
      </c>
      <c r="DJ489">
        <v>-1.3002E-2</v>
      </c>
      <c r="DK489">
        <v>4.59091</v>
      </c>
      <c r="DL489">
        <v>20.010999999999999</v>
      </c>
      <c r="DM489">
        <v>5.2480799999999999</v>
      </c>
      <c r="DN489">
        <v>12.033899999999999</v>
      </c>
      <c r="DO489">
        <v>4.96692</v>
      </c>
      <c r="DP489">
        <v>3.2909999999999999</v>
      </c>
      <c r="DQ489">
        <v>861.9</v>
      </c>
      <c r="DR489">
        <v>9999</v>
      </c>
      <c r="DS489">
        <v>9999</v>
      </c>
      <c r="DT489">
        <v>9999</v>
      </c>
      <c r="DU489">
        <v>1.8711899999999999</v>
      </c>
      <c r="DV489">
        <v>1.87612</v>
      </c>
      <c r="DW489">
        <v>1.8763700000000001</v>
      </c>
      <c r="DX489">
        <v>1.8828400000000001</v>
      </c>
      <c r="DY489">
        <v>1.87568</v>
      </c>
      <c r="DZ489">
        <v>1.8747</v>
      </c>
      <c r="EA489">
        <v>1.8709</v>
      </c>
      <c r="EB489">
        <v>1.87469</v>
      </c>
      <c r="EC489">
        <v>0</v>
      </c>
      <c r="ED489">
        <v>0</v>
      </c>
      <c r="EE489">
        <v>0</v>
      </c>
      <c r="EF489">
        <v>4.5</v>
      </c>
      <c r="EG489" t="s">
        <v>291</v>
      </c>
      <c r="EH489" t="s">
        <v>292</v>
      </c>
      <c r="EI489" t="s">
        <v>293</v>
      </c>
      <c r="EJ489" t="s">
        <v>294</v>
      </c>
      <c r="EK489" t="s">
        <v>294</v>
      </c>
      <c r="EL489" t="s">
        <v>293</v>
      </c>
      <c r="EM489">
        <v>0</v>
      </c>
      <c r="EN489">
        <v>100</v>
      </c>
      <c r="EO489">
        <v>100</v>
      </c>
      <c r="EP489">
        <v>-0.90300000000000002</v>
      </c>
      <c r="EQ489">
        <v>7.2999999999999995E-2</v>
      </c>
      <c r="ER489">
        <v>-0.90300000000002001</v>
      </c>
      <c r="ES489">
        <v>0</v>
      </c>
      <c r="ET489">
        <v>0</v>
      </c>
      <c r="EU489">
        <v>0</v>
      </c>
      <c r="EV489">
        <v>7.3050000000000295E-2</v>
      </c>
      <c r="EW489">
        <v>0</v>
      </c>
      <c r="EX489">
        <v>0</v>
      </c>
      <c r="EY489">
        <v>0</v>
      </c>
      <c r="EZ489">
        <v>-1</v>
      </c>
      <c r="FA489">
        <v>-1</v>
      </c>
      <c r="FB489">
        <v>-1</v>
      </c>
      <c r="FC489">
        <v>-1</v>
      </c>
      <c r="FD489">
        <v>3.9</v>
      </c>
      <c r="FE489">
        <v>3.8</v>
      </c>
      <c r="FF489">
        <v>1.24512</v>
      </c>
      <c r="FG489">
        <v>2.6061999999999999</v>
      </c>
      <c r="FH489">
        <v>2.19604</v>
      </c>
      <c r="FI489">
        <v>2.66357</v>
      </c>
      <c r="FJ489">
        <v>2.4462899999999999</v>
      </c>
      <c r="FK489">
        <v>2.3144499999999999</v>
      </c>
      <c r="FL489">
        <v>34.1905</v>
      </c>
      <c r="FM489">
        <v>24.078700000000001</v>
      </c>
      <c r="FN489">
        <v>19</v>
      </c>
      <c r="FO489">
        <v>868.9</v>
      </c>
      <c r="FP489">
        <v>564.69299999999998</v>
      </c>
      <c r="FQ489">
        <v>16.105</v>
      </c>
      <c r="FR489">
        <v>26.691299999999998</v>
      </c>
      <c r="FS489">
        <v>30.0001</v>
      </c>
      <c r="FT489">
        <v>26.802700000000002</v>
      </c>
      <c r="FU489">
        <v>26.815000000000001</v>
      </c>
      <c r="FV489">
        <v>24.988399999999999</v>
      </c>
      <c r="FW489">
        <v>41.544499999999999</v>
      </c>
      <c r="FX489">
        <v>16.906099999999999</v>
      </c>
      <c r="FY489">
        <v>16.0976</v>
      </c>
      <c r="FZ489">
        <v>410</v>
      </c>
      <c r="GA489">
        <v>10.286799999999999</v>
      </c>
      <c r="GB489">
        <v>99.6922</v>
      </c>
      <c r="GC489">
        <v>99.520099999999999</v>
      </c>
    </row>
    <row r="490" spans="1:185" x14ac:dyDescent="0.2">
      <c r="A490">
        <v>475</v>
      </c>
      <c r="B490">
        <v>1775938767</v>
      </c>
      <c r="C490">
        <v>10425.9000000954</v>
      </c>
      <c r="D490" t="s">
        <v>1261</v>
      </c>
      <c r="E490" t="s">
        <v>1262</v>
      </c>
      <c r="F490">
        <v>15</v>
      </c>
      <c r="G490">
        <v>1775938758.9333301</v>
      </c>
      <c r="H490">
        <f t="shared" si="91"/>
        <v>4.1025216974722404E-4</v>
      </c>
      <c r="I490">
        <v>0</v>
      </c>
      <c r="J490">
        <f t="shared" si="103"/>
        <v>4.7119067906694664E-2</v>
      </c>
      <c r="K490">
        <f t="shared" si="92"/>
        <v>3.1483969390379028E-2</v>
      </c>
      <c r="L490">
        <f t="shared" si="93"/>
        <v>69.880293261712069</v>
      </c>
      <c r="M490">
        <f t="shared" si="94"/>
        <v>1.5414674600044083</v>
      </c>
      <c r="N490">
        <f t="shared" si="95"/>
        <v>2.2058686191132368</v>
      </c>
      <c r="O490">
        <v>0</v>
      </c>
      <c r="P490">
        <v>0</v>
      </c>
      <c r="Q490">
        <f t="shared" si="96"/>
        <v>1</v>
      </c>
      <c r="R490">
        <f t="shared" si="97"/>
        <v>0</v>
      </c>
      <c r="S490">
        <f t="shared" si="98"/>
        <v>26451.914735830953</v>
      </c>
      <c r="T490">
        <f t="shared" si="99"/>
        <v>2999.9879999999998</v>
      </c>
      <c r="U490">
        <f t="shared" si="100"/>
        <v>2528.9897130006834</v>
      </c>
      <c r="V490">
        <f t="shared" si="101"/>
        <v>0.84299994299999981</v>
      </c>
      <c r="W490">
        <f t="shared" si="102"/>
        <v>0.15869992245999995</v>
      </c>
      <c r="X490">
        <v>10</v>
      </c>
      <c r="Y490">
        <v>1775938758.9333301</v>
      </c>
      <c r="Z490">
        <v>407.50246666666698</v>
      </c>
      <c r="AA490">
        <v>409.98573333333297</v>
      </c>
      <c r="AB490">
        <v>15.277046666666701</v>
      </c>
      <c r="AC490">
        <v>10.227273333333301</v>
      </c>
      <c r="AD490">
        <v>408.405466666667</v>
      </c>
      <c r="AE490">
        <v>15.204000000000001</v>
      </c>
      <c r="AF490">
        <v>800.00566666666703</v>
      </c>
      <c r="AG490">
        <v>100.83733333333301</v>
      </c>
      <c r="AH490">
        <v>6.3547160000000005E-2</v>
      </c>
      <c r="AI490">
        <v>19.004999999999999</v>
      </c>
      <c r="AJ490">
        <v>999.9</v>
      </c>
      <c r="AK490">
        <v>999.9</v>
      </c>
      <c r="AL490">
        <v>0</v>
      </c>
      <c r="AM490">
        <v>0</v>
      </c>
      <c r="AN490">
        <v>5001.7333333333299</v>
      </c>
      <c r="AO490">
        <v>0</v>
      </c>
      <c r="AP490">
        <v>1.5244200000000001</v>
      </c>
      <c r="AQ490">
        <v>-2.4831493333333299</v>
      </c>
      <c r="AR490">
        <v>413.82473333333297</v>
      </c>
      <c r="AS490">
        <v>414.222266666667</v>
      </c>
      <c r="AT490">
        <v>5.0497699999999996</v>
      </c>
      <c r="AU490">
        <v>409.98573333333297</v>
      </c>
      <c r="AV490">
        <v>10.227273333333301</v>
      </c>
      <c r="AW490">
        <v>1.54049533333333</v>
      </c>
      <c r="AX490">
        <v>1.0312893333333299</v>
      </c>
      <c r="AY490">
        <v>13.3761266666667</v>
      </c>
      <c r="AZ490">
        <v>7.3660886666666698</v>
      </c>
      <c r="BA490">
        <v>2999.9879999999998</v>
      </c>
      <c r="BB490">
        <v>0.90000093333333298</v>
      </c>
      <c r="BC490">
        <v>0</v>
      </c>
      <c r="BD490">
        <v>9.9999033333333404E-2</v>
      </c>
      <c r="BE490">
        <v>0</v>
      </c>
      <c r="BF490">
        <v>30</v>
      </c>
      <c r="BG490">
        <v>49466.153333333299</v>
      </c>
      <c r="BH490">
        <v>1775938525</v>
      </c>
      <c r="BI490" t="s">
        <v>1228</v>
      </c>
      <c r="BJ490">
        <v>1775938521</v>
      </c>
      <c r="BK490">
        <v>1775938525</v>
      </c>
      <c r="BL490">
        <v>19</v>
      </c>
      <c r="BM490">
        <v>-3.6999999999999998E-2</v>
      </c>
      <c r="BN490">
        <v>8.7999999999999995E-2</v>
      </c>
      <c r="BO490">
        <v>-0.90300000000000002</v>
      </c>
      <c r="BP490">
        <v>7.2999999999999995E-2</v>
      </c>
      <c r="BQ490">
        <v>410</v>
      </c>
      <c r="BR490">
        <v>14</v>
      </c>
      <c r="BS490">
        <v>0.09</v>
      </c>
      <c r="BT490">
        <v>0.03</v>
      </c>
      <c r="BU490">
        <v>-2.49719333333333</v>
      </c>
      <c r="BV490">
        <v>0.22651636363636099</v>
      </c>
      <c r="BW490">
        <v>2.9104136072179401E-2</v>
      </c>
      <c r="BX490">
        <v>1</v>
      </c>
      <c r="BY490">
        <v>0</v>
      </c>
      <c r="BZ490">
        <v>0</v>
      </c>
      <c r="CA490">
        <v>0</v>
      </c>
      <c r="CB490">
        <v>-1</v>
      </c>
      <c r="CC490">
        <v>5.0501704761904804</v>
      </c>
      <c r="CD490">
        <v>-0.120371688311688</v>
      </c>
      <c r="CE490">
        <v>2.5677602891419501E-2</v>
      </c>
      <c r="CF490">
        <v>0</v>
      </c>
      <c r="CG490">
        <v>1</v>
      </c>
      <c r="CH490">
        <v>2</v>
      </c>
      <c r="CI490" t="s">
        <v>306</v>
      </c>
      <c r="CJ490">
        <v>3.5325700000000002</v>
      </c>
      <c r="CK490">
        <v>2.7011799999999999</v>
      </c>
      <c r="CL490">
        <v>9.7880599999999998E-2</v>
      </c>
      <c r="CM490">
        <v>9.6919099999999994E-2</v>
      </c>
      <c r="CN490">
        <v>8.6938600000000005E-2</v>
      </c>
      <c r="CO490">
        <v>6.3707100000000003E-2</v>
      </c>
      <c r="CP490">
        <v>31569.4</v>
      </c>
      <c r="CQ490">
        <v>27743.1</v>
      </c>
      <c r="CR490">
        <v>32393.7</v>
      </c>
      <c r="CS490">
        <v>30653.3</v>
      </c>
      <c r="CT490">
        <v>40058.6</v>
      </c>
      <c r="CU490">
        <v>40378</v>
      </c>
      <c r="CV490">
        <v>47314</v>
      </c>
      <c r="CW490">
        <v>46752</v>
      </c>
      <c r="CX490">
        <v>2.6078999999999999</v>
      </c>
      <c r="CY490">
        <v>2.0991599999999999</v>
      </c>
      <c r="CZ490">
        <v>0</v>
      </c>
      <c r="DA490">
        <v>0</v>
      </c>
      <c r="DB490">
        <v>999.9</v>
      </c>
      <c r="DC490">
        <v>999.9</v>
      </c>
      <c r="DD490">
        <v>40.398000000000003</v>
      </c>
      <c r="DE490">
        <v>29.608000000000001</v>
      </c>
      <c r="DF490">
        <v>16.6876</v>
      </c>
      <c r="DG490">
        <v>30.3706</v>
      </c>
      <c r="DH490">
        <v>17.540099999999999</v>
      </c>
      <c r="DI490">
        <v>2</v>
      </c>
      <c r="DJ490">
        <v>-1.30102E-2</v>
      </c>
      <c r="DK490">
        <v>4.5918700000000001</v>
      </c>
      <c r="DL490">
        <v>20.010400000000001</v>
      </c>
      <c r="DM490">
        <v>5.2483199999999997</v>
      </c>
      <c r="DN490">
        <v>12.033899999999999</v>
      </c>
      <c r="DO490">
        <v>4.9669600000000003</v>
      </c>
      <c r="DP490">
        <v>3.2909999999999999</v>
      </c>
      <c r="DQ490">
        <v>861.9</v>
      </c>
      <c r="DR490">
        <v>9999</v>
      </c>
      <c r="DS490">
        <v>9999</v>
      </c>
      <c r="DT490">
        <v>9999</v>
      </c>
      <c r="DU490">
        <v>1.8711899999999999</v>
      </c>
      <c r="DV490">
        <v>1.8761399999999999</v>
      </c>
      <c r="DW490">
        <v>1.8763700000000001</v>
      </c>
      <c r="DX490">
        <v>1.88283</v>
      </c>
      <c r="DY490">
        <v>1.87565</v>
      </c>
      <c r="DZ490">
        <v>1.87473</v>
      </c>
      <c r="EA490">
        <v>1.8708899999999999</v>
      </c>
      <c r="EB490">
        <v>1.87469</v>
      </c>
      <c r="EC490">
        <v>0</v>
      </c>
      <c r="ED490">
        <v>0</v>
      </c>
      <c r="EE490">
        <v>0</v>
      </c>
      <c r="EF490">
        <v>4.5</v>
      </c>
      <c r="EG490" t="s">
        <v>291</v>
      </c>
      <c r="EH490" t="s">
        <v>292</v>
      </c>
      <c r="EI490" t="s">
        <v>293</v>
      </c>
      <c r="EJ490" t="s">
        <v>294</v>
      </c>
      <c r="EK490" t="s">
        <v>294</v>
      </c>
      <c r="EL490" t="s">
        <v>293</v>
      </c>
      <c r="EM490">
        <v>0</v>
      </c>
      <c r="EN490">
        <v>100</v>
      </c>
      <c r="EO490">
        <v>100</v>
      </c>
      <c r="EP490">
        <v>-0.90300000000000002</v>
      </c>
      <c r="EQ490">
        <v>7.2999999999999995E-2</v>
      </c>
      <c r="ER490">
        <v>-0.90300000000002001</v>
      </c>
      <c r="ES490">
        <v>0</v>
      </c>
      <c r="ET490">
        <v>0</v>
      </c>
      <c r="EU490">
        <v>0</v>
      </c>
      <c r="EV490">
        <v>7.3050000000000295E-2</v>
      </c>
      <c r="EW490">
        <v>0</v>
      </c>
      <c r="EX490">
        <v>0</v>
      </c>
      <c r="EY490">
        <v>0</v>
      </c>
      <c r="EZ490">
        <v>-1</v>
      </c>
      <c r="FA490">
        <v>-1</v>
      </c>
      <c r="FB490">
        <v>-1</v>
      </c>
      <c r="FC490">
        <v>-1</v>
      </c>
      <c r="FD490">
        <v>4.0999999999999996</v>
      </c>
      <c r="FE490">
        <v>4</v>
      </c>
      <c r="FF490">
        <v>1.24512</v>
      </c>
      <c r="FG490">
        <v>2.6025399999999999</v>
      </c>
      <c r="FH490">
        <v>2.19604</v>
      </c>
      <c r="FI490">
        <v>2.66357</v>
      </c>
      <c r="FJ490">
        <v>2.4462899999999999</v>
      </c>
      <c r="FK490">
        <v>2.3059099999999999</v>
      </c>
      <c r="FL490">
        <v>34.1905</v>
      </c>
      <c r="FM490">
        <v>24.07</v>
      </c>
      <c r="FN490">
        <v>19</v>
      </c>
      <c r="FO490">
        <v>869.29200000000003</v>
      </c>
      <c r="FP490">
        <v>564.95899999999995</v>
      </c>
      <c r="FQ490">
        <v>16.084</v>
      </c>
      <c r="FR490">
        <v>26.691299999999998</v>
      </c>
      <c r="FS490">
        <v>30</v>
      </c>
      <c r="FT490">
        <v>26.805</v>
      </c>
      <c r="FU490">
        <v>26.8172</v>
      </c>
      <c r="FV490">
        <v>24.991299999999999</v>
      </c>
      <c r="FW490">
        <v>41.273200000000003</v>
      </c>
      <c r="FX490">
        <v>16.5275</v>
      </c>
      <c r="FY490">
        <v>16.0838</v>
      </c>
      <c r="FZ490">
        <v>410</v>
      </c>
      <c r="GA490">
        <v>10.286899999999999</v>
      </c>
      <c r="GB490">
        <v>99.692499999999995</v>
      </c>
      <c r="GC490">
        <v>99.521199999999993</v>
      </c>
    </row>
    <row r="491" spans="1:185" x14ac:dyDescent="0.2">
      <c r="A491">
        <v>476</v>
      </c>
      <c r="B491">
        <v>1775938782</v>
      </c>
      <c r="C491">
        <v>10440.9000000954</v>
      </c>
      <c r="D491" t="s">
        <v>1263</v>
      </c>
      <c r="E491" t="s">
        <v>1264</v>
      </c>
      <c r="F491">
        <v>15</v>
      </c>
      <c r="G491">
        <v>1775938773.9333301</v>
      </c>
      <c r="H491">
        <f t="shared" si="91"/>
        <v>4.091854594230801E-4</v>
      </c>
      <c r="I491">
        <v>0</v>
      </c>
      <c r="J491">
        <f t="shared" si="103"/>
        <v>5.0462692729773696E-2</v>
      </c>
      <c r="K491">
        <f t="shared" si="92"/>
        <v>3.3718109118931999E-2</v>
      </c>
      <c r="L491">
        <f t="shared" si="93"/>
        <v>69.825803207011745</v>
      </c>
      <c r="M491">
        <f t="shared" si="94"/>
        <v>1.5400450751938661</v>
      </c>
      <c r="N491">
        <f t="shared" si="95"/>
        <v>2.205552968188726</v>
      </c>
      <c r="O491">
        <v>0</v>
      </c>
      <c r="P491">
        <v>0</v>
      </c>
      <c r="Q491">
        <f t="shared" si="96"/>
        <v>1</v>
      </c>
      <c r="R491">
        <f t="shared" si="97"/>
        <v>0</v>
      </c>
      <c r="S491">
        <f t="shared" si="98"/>
        <v>26461.018901673342</v>
      </c>
      <c r="T491">
        <f t="shared" si="99"/>
        <v>2999.9879999999998</v>
      </c>
      <c r="U491">
        <f t="shared" si="100"/>
        <v>2528.98984140017</v>
      </c>
      <c r="V491">
        <f t="shared" si="101"/>
        <v>0.84299998579999991</v>
      </c>
      <c r="W491">
        <f t="shared" si="102"/>
        <v>0.15870008142800002</v>
      </c>
      <c r="X491">
        <v>10</v>
      </c>
      <c r="Y491">
        <v>1775938773.9333301</v>
      </c>
      <c r="Z491">
        <v>407.47206666666699</v>
      </c>
      <c r="AA491">
        <v>409.97766666666701</v>
      </c>
      <c r="AB491">
        <v>15.263006666666699</v>
      </c>
      <c r="AC491">
        <v>10.2263</v>
      </c>
      <c r="AD491">
        <v>408.37506666666701</v>
      </c>
      <c r="AE491">
        <v>15.189959999999999</v>
      </c>
      <c r="AF491">
        <v>800.00699999999995</v>
      </c>
      <c r="AG491">
        <v>100.837066666667</v>
      </c>
      <c r="AH491">
        <v>6.3437986666666696E-2</v>
      </c>
      <c r="AI491">
        <v>19.0027066666667</v>
      </c>
      <c r="AJ491">
        <v>999.9</v>
      </c>
      <c r="AK491">
        <v>999.9</v>
      </c>
      <c r="AL491">
        <v>0</v>
      </c>
      <c r="AM491">
        <v>0</v>
      </c>
      <c r="AN491">
        <v>5003.2</v>
      </c>
      <c r="AO491">
        <v>0</v>
      </c>
      <c r="AP491">
        <v>1.5244200000000001</v>
      </c>
      <c r="AQ491">
        <v>-2.5056120000000002</v>
      </c>
      <c r="AR491">
        <v>413.7876</v>
      </c>
      <c r="AS491">
        <v>414.21339999999998</v>
      </c>
      <c r="AT491">
        <v>5.036708</v>
      </c>
      <c r="AU491">
        <v>409.97766666666701</v>
      </c>
      <c r="AV491">
        <v>10.2263</v>
      </c>
      <c r="AW491">
        <v>1.5390773333333301</v>
      </c>
      <c r="AX491">
        <v>1.0311900000000001</v>
      </c>
      <c r="AY491">
        <v>13.3619866666667</v>
      </c>
      <c r="AZ491">
        <v>7.3646760000000002</v>
      </c>
      <c r="BA491">
        <v>2999.9879999999998</v>
      </c>
      <c r="BB491">
        <v>0.89999873333333302</v>
      </c>
      <c r="BC491">
        <v>0</v>
      </c>
      <c r="BD491">
        <v>0.10000120666666699</v>
      </c>
      <c r="BE491">
        <v>0</v>
      </c>
      <c r="BF491">
        <v>30</v>
      </c>
      <c r="BG491">
        <v>49466.12</v>
      </c>
      <c r="BH491">
        <v>1775938525</v>
      </c>
      <c r="BI491" t="s">
        <v>1228</v>
      </c>
      <c r="BJ491">
        <v>1775938521</v>
      </c>
      <c r="BK491">
        <v>1775938525</v>
      </c>
      <c r="BL491">
        <v>19</v>
      </c>
      <c r="BM491">
        <v>-3.6999999999999998E-2</v>
      </c>
      <c r="BN491">
        <v>8.7999999999999995E-2</v>
      </c>
      <c r="BO491">
        <v>-0.90300000000000002</v>
      </c>
      <c r="BP491">
        <v>7.2999999999999995E-2</v>
      </c>
      <c r="BQ491">
        <v>410</v>
      </c>
      <c r="BR491">
        <v>14</v>
      </c>
      <c r="BS491">
        <v>0.09</v>
      </c>
      <c r="BT491">
        <v>0.03</v>
      </c>
      <c r="BU491">
        <v>-2.4932380952380999</v>
      </c>
      <c r="BV491">
        <v>-0.22564831168831301</v>
      </c>
      <c r="BW491">
        <v>2.60728986495735E-2</v>
      </c>
      <c r="BX491">
        <v>1</v>
      </c>
      <c r="BY491">
        <v>0</v>
      </c>
      <c r="BZ491">
        <v>0</v>
      </c>
      <c r="CA491">
        <v>0</v>
      </c>
      <c r="CB491">
        <v>-1</v>
      </c>
      <c r="CC491">
        <v>5.0327685714285701</v>
      </c>
      <c r="CD491">
        <v>6.3581298701292893E-2</v>
      </c>
      <c r="CE491">
        <v>1.75544139845265E-2</v>
      </c>
      <c r="CF491">
        <v>1</v>
      </c>
      <c r="CG491">
        <v>2</v>
      </c>
      <c r="CH491">
        <v>2</v>
      </c>
      <c r="CI491" t="s">
        <v>301</v>
      </c>
      <c r="CJ491">
        <v>3.5325899999999999</v>
      </c>
      <c r="CK491">
        <v>2.70139</v>
      </c>
      <c r="CL491">
        <v>9.7870399999999996E-2</v>
      </c>
      <c r="CM491">
        <v>9.6916100000000005E-2</v>
      </c>
      <c r="CN491">
        <v>8.6903999999999995E-2</v>
      </c>
      <c r="CO491">
        <v>6.3631599999999996E-2</v>
      </c>
      <c r="CP491">
        <v>31568.799999999999</v>
      </c>
      <c r="CQ491">
        <v>27743</v>
      </c>
      <c r="CR491">
        <v>32392.799999999999</v>
      </c>
      <c r="CS491">
        <v>30653.1</v>
      </c>
      <c r="CT491">
        <v>40059.1</v>
      </c>
      <c r="CU491">
        <v>40381.1</v>
      </c>
      <c r="CV491">
        <v>47312.7</v>
      </c>
      <c r="CW491">
        <v>46751.7</v>
      </c>
      <c r="CX491">
        <v>2.6077599999999999</v>
      </c>
      <c r="CY491">
        <v>2.0990199999999999</v>
      </c>
      <c r="CZ491">
        <v>0</v>
      </c>
      <c r="DA491">
        <v>0</v>
      </c>
      <c r="DB491">
        <v>999.9</v>
      </c>
      <c r="DC491">
        <v>999.9</v>
      </c>
      <c r="DD491">
        <v>40.264000000000003</v>
      </c>
      <c r="DE491">
        <v>29.608000000000001</v>
      </c>
      <c r="DF491">
        <v>16.633800000000001</v>
      </c>
      <c r="DG491">
        <v>30.610600000000002</v>
      </c>
      <c r="DH491">
        <v>17.5</v>
      </c>
      <c r="DI491">
        <v>2</v>
      </c>
      <c r="DJ491">
        <v>-1.2751999999999999E-2</v>
      </c>
      <c r="DK491">
        <v>4.5844699999999996</v>
      </c>
      <c r="DL491">
        <v>20.0108</v>
      </c>
      <c r="DM491">
        <v>5.2483199999999997</v>
      </c>
      <c r="DN491">
        <v>12.033899999999999</v>
      </c>
      <c r="DO491">
        <v>4.96692</v>
      </c>
      <c r="DP491">
        <v>3.2909999999999999</v>
      </c>
      <c r="DQ491">
        <v>861.9</v>
      </c>
      <c r="DR491">
        <v>9999</v>
      </c>
      <c r="DS491">
        <v>9999</v>
      </c>
      <c r="DT491">
        <v>9999</v>
      </c>
      <c r="DU491">
        <v>1.8711899999999999</v>
      </c>
      <c r="DV491">
        <v>1.8761300000000001</v>
      </c>
      <c r="DW491">
        <v>1.8763700000000001</v>
      </c>
      <c r="DX491">
        <v>1.8828400000000001</v>
      </c>
      <c r="DY491">
        <v>1.8756600000000001</v>
      </c>
      <c r="DZ491">
        <v>1.8747</v>
      </c>
      <c r="EA491">
        <v>1.8709100000000001</v>
      </c>
      <c r="EB491">
        <v>1.8746799999999999</v>
      </c>
      <c r="EC491">
        <v>0</v>
      </c>
      <c r="ED491">
        <v>0</v>
      </c>
      <c r="EE491">
        <v>0</v>
      </c>
      <c r="EF491">
        <v>4.5</v>
      </c>
      <c r="EG491" t="s">
        <v>291</v>
      </c>
      <c r="EH491" t="s">
        <v>292</v>
      </c>
      <c r="EI491" t="s">
        <v>293</v>
      </c>
      <c r="EJ491" t="s">
        <v>294</v>
      </c>
      <c r="EK491" t="s">
        <v>294</v>
      </c>
      <c r="EL491" t="s">
        <v>293</v>
      </c>
      <c r="EM491">
        <v>0</v>
      </c>
      <c r="EN491">
        <v>100</v>
      </c>
      <c r="EO491">
        <v>100</v>
      </c>
      <c r="EP491">
        <v>-0.90300000000000002</v>
      </c>
      <c r="EQ491">
        <v>7.3099999999999998E-2</v>
      </c>
      <c r="ER491">
        <v>-0.90300000000002001</v>
      </c>
      <c r="ES491">
        <v>0</v>
      </c>
      <c r="ET491">
        <v>0</v>
      </c>
      <c r="EU491">
        <v>0</v>
      </c>
      <c r="EV491">
        <v>7.3050000000000295E-2</v>
      </c>
      <c r="EW491">
        <v>0</v>
      </c>
      <c r="EX491">
        <v>0</v>
      </c>
      <c r="EY491">
        <v>0</v>
      </c>
      <c r="EZ491">
        <v>-1</v>
      </c>
      <c r="FA491">
        <v>-1</v>
      </c>
      <c r="FB491">
        <v>-1</v>
      </c>
      <c r="FC491">
        <v>-1</v>
      </c>
      <c r="FD491">
        <v>4.3</v>
      </c>
      <c r="FE491">
        <v>4.3</v>
      </c>
      <c r="FF491">
        <v>1.24512</v>
      </c>
      <c r="FG491">
        <v>2.6000999999999999</v>
      </c>
      <c r="FH491">
        <v>2.19604</v>
      </c>
      <c r="FI491">
        <v>2.66479</v>
      </c>
      <c r="FJ491">
        <v>2.4462899999999999</v>
      </c>
      <c r="FK491">
        <v>2.2912599999999999</v>
      </c>
      <c r="FL491">
        <v>34.1678</v>
      </c>
      <c r="FM491">
        <v>24.07</v>
      </c>
      <c r="FN491">
        <v>19</v>
      </c>
      <c r="FO491">
        <v>869.16099999999994</v>
      </c>
      <c r="FP491">
        <v>564.85299999999995</v>
      </c>
      <c r="FQ491">
        <v>16.078900000000001</v>
      </c>
      <c r="FR491">
        <v>26.6935</v>
      </c>
      <c r="FS491">
        <v>30.0001</v>
      </c>
      <c r="FT491">
        <v>26.805</v>
      </c>
      <c r="FU491">
        <v>26.8172</v>
      </c>
      <c r="FV491">
        <v>24.994599999999998</v>
      </c>
      <c r="FW491">
        <v>40.997199999999999</v>
      </c>
      <c r="FX491">
        <v>16.156199999999998</v>
      </c>
      <c r="FY491">
        <v>16.0761</v>
      </c>
      <c r="FZ491">
        <v>410</v>
      </c>
      <c r="GA491">
        <v>10.286899999999999</v>
      </c>
      <c r="GB491">
        <v>99.689700000000002</v>
      </c>
      <c r="GC491">
        <v>99.520499999999998</v>
      </c>
    </row>
    <row r="492" spans="1:185" x14ac:dyDescent="0.2">
      <c r="A492">
        <v>477</v>
      </c>
      <c r="B492">
        <v>1775938797</v>
      </c>
      <c r="C492">
        <v>10455.9000000954</v>
      </c>
      <c r="D492" t="s">
        <v>1265</v>
      </c>
      <c r="E492" t="s">
        <v>1266</v>
      </c>
      <c r="F492">
        <v>15</v>
      </c>
      <c r="G492">
        <v>1775938788.9333301</v>
      </c>
      <c r="H492">
        <f t="shared" si="91"/>
        <v>4.0710746422631736E-4</v>
      </c>
      <c r="I492">
        <v>0</v>
      </c>
      <c r="J492">
        <f t="shared" si="103"/>
        <v>5.9113231250375653E-2</v>
      </c>
      <c r="K492">
        <f t="shared" si="92"/>
        <v>3.949821687768991E-2</v>
      </c>
      <c r="L492">
        <f t="shared" si="93"/>
        <v>69.832640782117849</v>
      </c>
      <c r="M492">
        <f t="shared" si="94"/>
        <v>1.5396955371561167</v>
      </c>
      <c r="N492">
        <f t="shared" si="95"/>
        <v>2.2048364774863116</v>
      </c>
      <c r="O492">
        <v>0</v>
      </c>
      <c r="P492">
        <v>0</v>
      </c>
      <c r="Q492">
        <f t="shared" si="96"/>
        <v>1</v>
      </c>
      <c r="R492">
        <f t="shared" si="97"/>
        <v>0</v>
      </c>
      <c r="S492">
        <f t="shared" si="98"/>
        <v>26458.783858798146</v>
      </c>
      <c r="T492">
        <f t="shared" si="99"/>
        <v>2999.99</v>
      </c>
      <c r="U492">
        <f t="shared" si="100"/>
        <v>2528.9914104005311</v>
      </c>
      <c r="V492">
        <f t="shared" si="101"/>
        <v>0.84299994679999979</v>
      </c>
      <c r="W492">
        <f t="shared" si="102"/>
        <v>0.15869978904799997</v>
      </c>
      <c r="X492">
        <v>10</v>
      </c>
      <c r="Y492">
        <v>1775938788.9333301</v>
      </c>
      <c r="Z492">
        <v>407.48586666666699</v>
      </c>
      <c r="AA492">
        <v>410.0532</v>
      </c>
      <c r="AB492">
        <v>15.2593333333333</v>
      </c>
      <c r="AC492">
        <v>10.248193333333299</v>
      </c>
      <c r="AD492">
        <v>408.38886666666701</v>
      </c>
      <c r="AE492">
        <v>15.1862933333333</v>
      </c>
      <c r="AF492">
        <v>800.00813333333303</v>
      </c>
      <c r="AG492">
        <v>100.83839999999999</v>
      </c>
      <c r="AH492">
        <v>6.3487619999999995E-2</v>
      </c>
      <c r="AI492">
        <v>18.997499999999999</v>
      </c>
      <c r="AJ492">
        <v>999.9</v>
      </c>
      <c r="AK492">
        <v>999.9</v>
      </c>
      <c r="AL492">
        <v>0</v>
      </c>
      <c r="AM492">
        <v>0</v>
      </c>
      <c r="AN492">
        <v>5002.7</v>
      </c>
      <c r="AO492">
        <v>0</v>
      </c>
      <c r="AP492">
        <v>1.499576</v>
      </c>
      <c r="AQ492">
        <v>-2.5673526666666699</v>
      </c>
      <c r="AR492">
        <v>413.80013333333301</v>
      </c>
      <c r="AS492">
        <v>414.29899999999998</v>
      </c>
      <c r="AT492">
        <v>5.0111353333333302</v>
      </c>
      <c r="AU492">
        <v>410.0532</v>
      </c>
      <c r="AV492">
        <v>10.248193333333299</v>
      </c>
      <c r="AW492">
        <v>1.53872866666667</v>
      </c>
      <c r="AX492">
        <v>1.033412</v>
      </c>
      <c r="AY492">
        <v>13.358506666666701</v>
      </c>
      <c r="AZ492">
        <v>7.3961653333333297</v>
      </c>
      <c r="BA492">
        <v>2999.99</v>
      </c>
      <c r="BB492">
        <v>0.90000293333333303</v>
      </c>
      <c r="BC492">
        <v>0</v>
      </c>
      <c r="BD492">
        <v>9.9997106666666696E-2</v>
      </c>
      <c r="BE492">
        <v>0</v>
      </c>
      <c r="BF492">
        <v>30</v>
      </c>
      <c r="BG492">
        <v>49466.226666666698</v>
      </c>
      <c r="BH492">
        <v>1775938525</v>
      </c>
      <c r="BI492" t="s">
        <v>1228</v>
      </c>
      <c r="BJ492">
        <v>1775938521</v>
      </c>
      <c r="BK492">
        <v>1775938525</v>
      </c>
      <c r="BL492">
        <v>19</v>
      </c>
      <c r="BM492">
        <v>-3.6999999999999998E-2</v>
      </c>
      <c r="BN492">
        <v>8.7999999999999995E-2</v>
      </c>
      <c r="BO492">
        <v>-0.90300000000000002</v>
      </c>
      <c r="BP492">
        <v>7.2999999999999995E-2</v>
      </c>
      <c r="BQ492">
        <v>410</v>
      </c>
      <c r="BR492">
        <v>14</v>
      </c>
      <c r="BS492">
        <v>0.09</v>
      </c>
      <c r="BT492">
        <v>0.03</v>
      </c>
      <c r="BU492">
        <v>-2.5562385714285698</v>
      </c>
      <c r="BV492">
        <v>-0.141203376623382</v>
      </c>
      <c r="BW492">
        <v>3.0121858585184399E-2</v>
      </c>
      <c r="BX492">
        <v>1</v>
      </c>
      <c r="BY492">
        <v>0</v>
      </c>
      <c r="BZ492">
        <v>0</v>
      </c>
      <c r="CA492">
        <v>0</v>
      </c>
      <c r="CB492">
        <v>-1</v>
      </c>
      <c r="CC492">
        <v>5.0184614285714302</v>
      </c>
      <c r="CD492">
        <v>-0.100267792207796</v>
      </c>
      <c r="CE492">
        <v>1.3863846537535199E-2</v>
      </c>
      <c r="CF492">
        <v>0</v>
      </c>
      <c r="CG492">
        <v>1</v>
      </c>
      <c r="CH492">
        <v>2</v>
      </c>
      <c r="CI492" t="s">
        <v>306</v>
      </c>
      <c r="CJ492">
        <v>3.5325099999999998</v>
      </c>
      <c r="CK492">
        <v>2.7012999999999998</v>
      </c>
      <c r="CL492">
        <v>9.7880099999999998E-2</v>
      </c>
      <c r="CM492">
        <v>9.69217E-2</v>
      </c>
      <c r="CN492">
        <v>8.6962700000000004E-2</v>
      </c>
      <c r="CO492">
        <v>6.3690999999999998E-2</v>
      </c>
      <c r="CP492">
        <v>31568.3</v>
      </c>
      <c r="CQ492">
        <v>27743.3</v>
      </c>
      <c r="CR492">
        <v>32392.6</v>
      </c>
      <c r="CS492">
        <v>30653.7</v>
      </c>
      <c r="CT492">
        <v>40056.300000000003</v>
      </c>
      <c r="CU492">
        <v>40379.199999999997</v>
      </c>
      <c r="CV492">
        <v>47312.5</v>
      </c>
      <c r="CW492">
        <v>46752.5</v>
      </c>
      <c r="CX492">
        <v>2.6075200000000001</v>
      </c>
      <c r="CY492">
        <v>2.0988000000000002</v>
      </c>
      <c r="CZ492">
        <v>0</v>
      </c>
      <c r="DA492">
        <v>0</v>
      </c>
      <c r="DB492">
        <v>999.9</v>
      </c>
      <c r="DC492">
        <v>999.9</v>
      </c>
      <c r="DD492">
        <v>40.122999999999998</v>
      </c>
      <c r="DE492">
        <v>29.628</v>
      </c>
      <c r="DF492">
        <v>16.592400000000001</v>
      </c>
      <c r="DG492">
        <v>29.950600000000001</v>
      </c>
      <c r="DH492">
        <v>17.527999999999999</v>
      </c>
      <c r="DI492">
        <v>2</v>
      </c>
      <c r="DJ492">
        <v>-1.4126E-2</v>
      </c>
      <c r="DK492">
        <v>4.3650000000000002</v>
      </c>
      <c r="DL492">
        <v>20.017900000000001</v>
      </c>
      <c r="DM492">
        <v>5.2483199999999997</v>
      </c>
      <c r="DN492">
        <v>12.033899999999999</v>
      </c>
      <c r="DO492">
        <v>4.96692</v>
      </c>
      <c r="DP492">
        <v>3.2909999999999999</v>
      </c>
      <c r="DQ492">
        <v>861.9</v>
      </c>
      <c r="DR492">
        <v>9999</v>
      </c>
      <c r="DS492">
        <v>9999</v>
      </c>
      <c r="DT492">
        <v>9999</v>
      </c>
      <c r="DU492">
        <v>1.8712</v>
      </c>
      <c r="DV492">
        <v>1.87616</v>
      </c>
      <c r="DW492">
        <v>1.8763700000000001</v>
      </c>
      <c r="DX492">
        <v>1.88289</v>
      </c>
      <c r="DY492">
        <v>1.8756900000000001</v>
      </c>
      <c r="DZ492">
        <v>1.8747100000000001</v>
      </c>
      <c r="EA492">
        <v>1.8709100000000001</v>
      </c>
      <c r="EB492">
        <v>1.87469</v>
      </c>
      <c r="EC492">
        <v>0</v>
      </c>
      <c r="ED492">
        <v>0</v>
      </c>
      <c r="EE492">
        <v>0</v>
      </c>
      <c r="EF492">
        <v>4.5</v>
      </c>
      <c r="EG492" t="s">
        <v>291</v>
      </c>
      <c r="EH492" t="s">
        <v>292</v>
      </c>
      <c r="EI492" t="s">
        <v>293</v>
      </c>
      <c r="EJ492" t="s">
        <v>294</v>
      </c>
      <c r="EK492" t="s">
        <v>294</v>
      </c>
      <c r="EL492" t="s">
        <v>293</v>
      </c>
      <c r="EM492">
        <v>0</v>
      </c>
      <c r="EN492">
        <v>100</v>
      </c>
      <c r="EO492">
        <v>100</v>
      </c>
      <c r="EP492">
        <v>-0.90300000000000002</v>
      </c>
      <c r="EQ492">
        <v>7.2999999999999995E-2</v>
      </c>
      <c r="ER492">
        <v>-0.90300000000002001</v>
      </c>
      <c r="ES492">
        <v>0</v>
      </c>
      <c r="ET492">
        <v>0</v>
      </c>
      <c r="EU492">
        <v>0</v>
      </c>
      <c r="EV492">
        <v>7.3050000000000295E-2</v>
      </c>
      <c r="EW492">
        <v>0</v>
      </c>
      <c r="EX492">
        <v>0</v>
      </c>
      <c r="EY492">
        <v>0</v>
      </c>
      <c r="EZ492">
        <v>-1</v>
      </c>
      <c r="FA492">
        <v>-1</v>
      </c>
      <c r="FB492">
        <v>-1</v>
      </c>
      <c r="FC492">
        <v>-1</v>
      </c>
      <c r="FD492">
        <v>4.5999999999999996</v>
      </c>
      <c r="FE492">
        <v>4.5</v>
      </c>
      <c r="FF492">
        <v>1.24512</v>
      </c>
      <c r="FG492">
        <v>2.5988799999999999</v>
      </c>
      <c r="FH492">
        <v>2.19604</v>
      </c>
      <c r="FI492">
        <v>2.66357</v>
      </c>
      <c r="FJ492">
        <v>2.4462899999999999</v>
      </c>
      <c r="FK492">
        <v>2.3059099999999999</v>
      </c>
      <c r="FL492">
        <v>34.1905</v>
      </c>
      <c r="FM492">
        <v>24.087499999999999</v>
      </c>
      <c r="FN492">
        <v>19</v>
      </c>
      <c r="FO492">
        <v>868.96199999999999</v>
      </c>
      <c r="FP492">
        <v>564.70500000000004</v>
      </c>
      <c r="FQ492">
        <v>16.155999999999999</v>
      </c>
      <c r="FR492">
        <v>26.6935</v>
      </c>
      <c r="FS492">
        <v>29.9998</v>
      </c>
      <c r="FT492">
        <v>26.806699999999999</v>
      </c>
      <c r="FU492">
        <v>26.818999999999999</v>
      </c>
      <c r="FV492">
        <v>24.9864</v>
      </c>
      <c r="FW492">
        <v>40.997199999999999</v>
      </c>
      <c r="FX492">
        <v>15.780200000000001</v>
      </c>
      <c r="FY492">
        <v>16.1587</v>
      </c>
      <c r="FZ492">
        <v>410</v>
      </c>
      <c r="GA492">
        <v>10.286899999999999</v>
      </c>
      <c r="GB492">
        <v>99.689099999999996</v>
      </c>
      <c r="GC492">
        <v>99.522300000000001</v>
      </c>
    </row>
    <row r="493" spans="1:185" x14ac:dyDescent="0.2">
      <c r="A493">
        <v>478</v>
      </c>
      <c r="B493">
        <v>1775938812</v>
      </c>
      <c r="C493">
        <v>10470.9000000954</v>
      </c>
      <c r="D493" t="s">
        <v>1267</v>
      </c>
      <c r="E493" t="s">
        <v>1268</v>
      </c>
      <c r="F493">
        <v>15</v>
      </c>
      <c r="G493">
        <v>1775938803.9333301</v>
      </c>
      <c r="H493">
        <f t="shared" si="91"/>
        <v>4.0886118555118249E-4</v>
      </c>
      <c r="I493">
        <v>0</v>
      </c>
      <c r="J493">
        <f t="shared" si="103"/>
        <v>5.0302859418213559E-2</v>
      </c>
      <c r="K493">
        <f t="shared" si="92"/>
        <v>3.3611311864396171E-2</v>
      </c>
      <c r="L493">
        <f t="shared" si="93"/>
        <v>69.771768856250688</v>
      </c>
      <c r="M493">
        <f t="shared" si="94"/>
        <v>1.5393949935748614</v>
      </c>
      <c r="N493">
        <f t="shared" si="95"/>
        <v>2.2063293203106897</v>
      </c>
      <c r="O493">
        <v>0</v>
      </c>
      <c r="P493">
        <v>0</v>
      </c>
      <c r="Q493">
        <f t="shared" si="96"/>
        <v>1</v>
      </c>
      <c r="R493">
        <f t="shared" si="97"/>
        <v>0</v>
      </c>
      <c r="S493">
        <f t="shared" si="98"/>
        <v>26400.903633290814</v>
      </c>
      <c r="T493">
        <f t="shared" si="99"/>
        <v>2999.9873333333298</v>
      </c>
      <c r="U493">
        <f t="shared" si="100"/>
        <v>2528.9898121979263</v>
      </c>
      <c r="V493">
        <f t="shared" si="101"/>
        <v>0.84300016339999972</v>
      </c>
      <c r="W493">
        <f t="shared" si="102"/>
        <v>0.15870010968399992</v>
      </c>
      <c r="X493">
        <v>10</v>
      </c>
      <c r="Y493">
        <v>1775938803.9333301</v>
      </c>
      <c r="Z493">
        <v>407.48273333333299</v>
      </c>
      <c r="AA493">
        <v>409.98540000000003</v>
      </c>
      <c r="AB493">
        <v>15.256346666666699</v>
      </c>
      <c r="AC493">
        <v>10.223599999999999</v>
      </c>
      <c r="AD493">
        <v>408.38573333333301</v>
      </c>
      <c r="AE493">
        <v>15.1832933333333</v>
      </c>
      <c r="AF493">
        <v>800.00739999999996</v>
      </c>
      <c r="AG493">
        <v>100.838266666667</v>
      </c>
      <c r="AH493">
        <v>6.3674486666666696E-2</v>
      </c>
      <c r="AI493">
        <v>19.0083466666667</v>
      </c>
      <c r="AJ493">
        <v>999.9</v>
      </c>
      <c r="AK493">
        <v>999.9</v>
      </c>
      <c r="AL493">
        <v>0</v>
      </c>
      <c r="AM493">
        <v>0</v>
      </c>
      <c r="AN493">
        <v>4993.3999999999996</v>
      </c>
      <c r="AO493">
        <v>0</v>
      </c>
      <c r="AP493">
        <v>1.4679599999999999</v>
      </c>
      <c r="AQ493">
        <v>-2.5025339999999998</v>
      </c>
      <c r="AR493">
        <v>413.79573333333298</v>
      </c>
      <c r="AS493">
        <v>414.22026666666699</v>
      </c>
      <c r="AT493">
        <v>5.0327339999999996</v>
      </c>
      <c r="AU493">
        <v>409.98540000000003</v>
      </c>
      <c r="AV493">
        <v>10.223599999999999</v>
      </c>
      <c r="AW493">
        <v>1.538422</v>
      </c>
      <c r="AX493">
        <v>1.0309313333333301</v>
      </c>
      <c r="AY493">
        <v>13.35548</v>
      </c>
      <c r="AZ493">
        <v>7.3610040000000003</v>
      </c>
      <c r="BA493">
        <v>2999.9873333333298</v>
      </c>
      <c r="BB493">
        <v>0.89999899999999999</v>
      </c>
      <c r="BC493">
        <v>0</v>
      </c>
      <c r="BD493">
        <v>0.100001153333333</v>
      </c>
      <c r="BE493">
        <v>0</v>
      </c>
      <c r="BF493">
        <v>30.053333333333299</v>
      </c>
      <c r="BG493">
        <v>49466.113333333298</v>
      </c>
      <c r="BH493">
        <v>1775938525</v>
      </c>
      <c r="BI493" t="s">
        <v>1228</v>
      </c>
      <c r="BJ493">
        <v>1775938521</v>
      </c>
      <c r="BK493">
        <v>1775938525</v>
      </c>
      <c r="BL493">
        <v>19</v>
      </c>
      <c r="BM493">
        <v>-3.6999999999999998E-2</v>
      </c>
      <c r="BN493">
        <v>8.7999999999999995E-2</v>
      </c>
      <c r="BO493">
        <v>-0.90300000000000002</v>
      </c>
      <c r="BP493">
        <v>7.2999999999999995E-2</v>
      </c>
      <c r="BQ493">
        <v>410</v>
      </c>
      <c r="BR493">
        <v>14</v>
      </c>
      <c r="BS493">
        <v>0.09</v>
      </c>
      <c r="BT493">
        <v>0.03</v>
      </c>
      <c r="BU493">
        <v>-2.5154974999999999</v>
      </c>
      <c r="BV493">
        <v>0.28244706766917499</v>
      </c>
      <c r="BW493">
        <v>3.4312177266241799E-2</v>
      </c>
      <c r="BX493">
        <v>1</v>
      </c>
      <c r="BY493">
        <v>0</v>
      </c>
      <c r="BZ493">
        <v>0</v>
      </c>
      <c r="CA493">
        <v>0</v>
      </c>
      <c r="CB493">
        <v>-1</v>
      </c>
      <c r="CC493">
        <v>5.0269440000000003</v>
      </c>
      <c r="CD493">
        <v>0.100729624060161</v>
      </c>
      <c r="CE493">
        <v>1.2187856825545599E-2</v>
      </c>
      <c r="CF493">
        <v>0</v>
      </c>
      <c r="CG493">
        <v>1</v>
      </c>
      <c r="CH493">
        <v>2</v>
      </c>
      <c r="CI493" t="s">
        <v>306</v>
      </c>
      <c r="CJ493">
        <v>3.5325199999999999</v>
      </c>
      <c r="CK493">
        <v>2.7014499999999999</v>
      </c>
      <c r="CL493">
        <v>9.7872600000000004E-2</v>
      </c>
      <c r="CM493">
        <v>9.6913899999999997E-2</v>
      </c>
      <c r="CN493">
        <v>8.6882100000000004E-2</v>
      </c>
      <c r="CO493">
        <v>6.3599100000000006E-2</v>
      </c>
      <c r="CP493">
        <v>31569.1</v>
      </c>
      <c r="CQ493">
        <v>27743.8</v>
      </c>
      <c r="CR493">
        <v>32393.1</v>
      </c>
      <c r="CS493">
        <v>30654</v>
      </c>
      <c r="CT493">
        <v>40060.6</v>
      </c>
      <c r="CU493">
        <v>40383.699999999997</v>
      </c>
      <c r="CV493">
        <v>47313.2</v>
      </c>
      <c r="CW493">
        <v>46753.1</v>
      </c>
      <c r="CX493">
        <v>2.6075200000000001</v>
      </c>
      <c r="CY493">
        <v>2.0991</v>
      </c>
      <c r="CZ493">
        <v>0</v>
      </c>
      <c r="DA493">
        <v>0</v>
      </c>
      <c r="DB493">
        <v>999.9</v>
      </c>
      <c r="DC493">
        <v>999.9</v>
      </c>
      <c r="DD493">
        <v>40.000999999999998</v>
      </c>
      <c r="DE493">
        <v>29.628</v>
      </c>
      <c r="DF493">
        <v>16.543199999999999</v>
      </c>
      <c r="DG493">
        <v>30.2806</v>
      </c>
      <c r="DH493">
        <v>17.451899999999998</v>
      </c>
      <c r="DI493">
        <v>2</v>
      </c>
      <c r="DJ493">
        <v>-1.31138E-2</v>
      </c>
      <c r="DK493">
        <v>4.5357799999999999</v>
      </c>
      <c r="DL493">
        <v>20.012499999999999</v>
      </c>
      <c r="DM493">
        <v>5.2483199999999997</v>
      </c>
      <c r="DN493">
        <v>12.033899999999999</v>
      </c>
      <c r="DO493">
        <v>4.9672400000000003</v>
      </c>
      <c r="DP493">
        <v>3.2909999999999999</v>
      </c>
      <c r="DQ493">
        <v>861.9</v>
      </c>
      <c r="DR493">
        <v>9999</v>
      </c>
      <c r="DS493">
        <v>9999</v>
      </c>
      <c r="DT493">
        <v>9999</v>
      </c>
      <c r="DU493">
        <v>1.8711899999999999</v>
      </c>
      <c r="DV493">
        <v>1.87618</v>
      </c>
      <c r="DW493">
        <v>1.8763700000000001</v>
      </c>
      <c r="DX493">
        <v>1.88289</v>
      </c>
      <c r="DY493">
        <v>1.87568</v>
      </c>
      <c r="DZ493">
        <v>1.8747100000000001</v>
      </c>
      <c r="EA493">
        <v>1.8709199999999999</v>
      </c>
      <c r="EB493">
        <v>1.87469</v>
      </c>
      <c r="EC493">
        <v>0</v>
      </c>
      <c r="ED493">
        <v>0</v>
      </c>
      <c r="EE493">
        <v>0</v>
      </c>
      <c r="EF493">
        <v>4.5</v>
      </c>
      <c r="EG493" t="s">
        <v>291</v>
      </c>
      <c r="EH493" t="s">
        <v>292</v>
      </c>
      <c r="EI493" t="s">
        <v>293</v>
      </c>
      <c r="EJ493" t="s">
        <v>294</v>
      </c>
      <c r="EK493" t="s">
        <v>294</v>
      </c>
      <c r="EL493" t="s">
        <v>293</v>
      </c>
      <c r="EM493">
        <v>0</v>
      </c>
      <c r="EN493">
        <v>100</v>
      </c>
      <c r="EO493">
        <v>100</v>
      </c>
      <c r="EP493">
        <v>-0.90300000000000002</v>
      </c>
      <c r="EQ493">
        <v>7.2999999999999995E-2</v>
      </c>
      <c r="ER493">
        <v>-0.90300000000002001</v>
      </c>
      <c r="ES493">
        <v>0</v>
      </c>
      <c r="ET493">
        <v>0</v>
      </c>
      <c r="EU493">
        <v>0</v>
      </c>
      <c r="EV493">
        <v>7.3050000000000295E-2</v>
      </c>
      <c r="EW493">
        <v>0</v>
      </c>
      <c r="EX493">
        <v>0</v>
      </c>
      <c r="EY493">
        <v>0</v>
      </c>
      <c r="EZ493">
        <v>-1</v>
      </c>
      <c r="FA493">
        <v>-1</v>
      </c>
      <c r="FB493">
        <v>-1</v>
      </c>
      <c r="FC493">
        <v>-1</v>
      </c>
      <c r="FD493">
        <v>4.8</v>
      </c>
      <c r="FE493">
        <v>4.8</v>
      </c>
      <c r="FF493">
        <v>1.24512</v>
      </c>
      <c r="FG493">
        <v>2.6074199999999998</v>
      </c>
      <c r="FH493">
        <v>2.19604</v>
      </c>
      <c r="FI493">
        <v>2.66357</v>
      </c>
      <c r="FJ493">
        <v>2.4462899999999999</v>
      </c>
      <c r="FK493">
        <v>2.2888199999999999</v>
      </c>
      <c r="FL493">
        <v>34.1905</v>
      </c>
      <c r="FM493">
        <v>24.078700000000001</v>
      </c>
      <c r="FN493">
        <v>19</v>
      </c>
      <c r="FO493">
        <v>868.971</v>
      </c>
      <c r="FP493">
        <v>564.93700000000001</v>
      </c>
      <c r="FQ493">
        <v>16.161100000000001</v>
      </c>
      <c r="FR493">
        <v>26.695799999999998</v>
      </c>
      <c r="FS493">
        <v>30.000499999999999</v>
      </c>
      <c r="FT493">
        <v>26.807200000000002</v>
      </c>
      <c r="FU493">
        <v>26.819400000000002</v>
      </c>
      <c r="FV493">
        <v>24.991299999999999</v>
      </c>
      <c r="FW493">
        <v>40.712200000000003</v>
      </c>
      <c r="FX493">
        <v>15.407500000000001</v>
      </c>
      <c r="FY493">
        <v>16.135400000000001</v>
      </c>
      <c r="FZ493">
        <v>410</v>
      </c>
      <c r="GA493">
        <v>10.2921</v>
      </c>
      <c r="GB493">
        <v>99.690700000000007</v>
      </c>
      <c r="GC493">
        <v>99.523399999999995</v>
      </c>
    </row>
    <row r="494" spans="1:185" x14ac:dyDescent="0.2">
      <c r="A494">
        <v>479</v>
      </c>
      <c r="B494">
        <v>1775938827</v>
      </c>
      <c r="C494">
        <v>10485.9000000954</v>
      </c>
      <c r="D494" t="s">
        <v>1269</v>
      </c>
      <c r="E494" t="s">
        <v>1270</v>
      </c>
      <c r="F494">
        <v>15</v>
      </c>
      <c r="G494">
        <v>1775938818.9333301</v>
      </c>
      <c r="H494">
        <f t="shared" si="91"/>
        <v>4.0746740481125402E-4</v>
      </c>
      <c r="I494">
        <v>0</v>
      </c>
      <c r="J494">
        <f t="shared" si="103"/>
        <v>5.5493011663663105E-2</v>
      </c>
      <c r="K494">
        <f t="shared" si="92"/>
        <v>3.7079262349977056E-2</v>
      </c>
      <c r="L494">
        <f t="shared" si="93"/>
        <v>69.715232630924817</v>
      </c>
      <c r="M494">
        <f t="shared" si="94"/>
        <v>1.5383498247852647</v>
      </c>
      <c r="N494">
        <f t="shared" si="95"/>
        <v>2.2066193667162373</v>
      </c>
      <c r="O494">
        <v>0</v>
      </c>
      <c r="P494">
        <v>0</v>
      </c>
      <c r="Q494">
        <f t="shared" si="96"/>
        <v>1</v>
      </c>
      <c r="R494">
        <f t="shared" si="97"/>
        <v>0</v>
      </c>
      <c r="S494">
        <f t="shared" si="98"/>
        <v>26452.481434954934</v>
      </c>
      <c r="T494">
        <f t="shared" si="99"/>
        <v>2999.9913333333302</v>
      </c>
      <c r="U494">
        <f t="shared" si="100"/>
        <v>2528.9927503998333</v>
      </c>
      <c r="V494">
        <f t="shared" si="101"/>
        <v>0.84300001879999964</v>
      </c>
      <c r="W494">
        <f t="shared" si="102"/>
        <v>0.15870009896799994</v>
      </c>
      <c r="X494">
        <v>10</v>
      </c>
      <c r="Y494">
        <v>1775938818.9333301</v>
      </c>
      <c r="Z494">
        <v>407.43153333333299</v>
      </c>
      <c r="AA494">
        <v>409.97019999999998</v>
      </c>
      <c r="AB494">
        <v>15.2456333333333</v>
      </c>
      <c r="AC494">
        <v>10.2299666666667</v>
      </c>
      <c r="AD494">
        <v>408.33453333333301</v>
      </c>
      <c r="AE494">
        <v>15.172606666666701</v>
      </c>
      <c r="AF494">
        <v>800.00393333333295</v>
      </c>
      <c r="AG494">
        <v>100.84059999999999</v>
      </c>
      <c r="AH494">
        <v>6.3691159999999997E-2</v>
      </c>
      <c r="AI494">
        <v>19.010453333333299</v>
      </c>
      <c r="AJ494">
        <v>999.9</v>
      </c>
      <c r="AK494">
        <v>999.9</v>
      </c>
      <c r="AL494">
        <v>0</v>
      </c>
      <c r="AM494">
        <v>0</v>
      </c>
      <c r="AN494">
        <v>5001.7666666666701</v>
      </c>
      <c r="AO494">
        <v>0</v>
      </c>
      <c r="AP494">
        <v>1.4679599999999999</v>
      </c>
      <c r="AQ494">
        <v>-2.53863866666667</v>
      </c>
      <c r="AR494">
        <v>413.73926666666699</v>
      </c>
      <c r="AS494">
        <v>414.20760000000001</v>
      </c>
      <c r="AT494">
        <v>5.01567133333333</v>
      </c>
      <c r="AU494">
        <v>409.97019999999998</v>
      </c>
      <c r="AV494">
        <v>10.2299666666667</v>
      </c>
      <c r="AW494">
        <v>1.53738</v>
      </c>
      <c r="AX494">
        <v>1.03159666666667</v>
      </c>
      <c r="AY494">
        <v>13.3450733333333</v>
      </c>
      <c r="AZ494">
        <v>7.3704140000000002</v>
      </c>
      <c r="BA494">
        <v>2999.9913333333302</v>
      </c>
      <c r="BB494">
        <v>0.89999859999999998</v>
      </c>
      <c r="BC494">
        <v>0</v>
      </c>
      <c r="BD494">
        <v>0.100001373333333</v>
      </c>
      <c r="BE494">
        <v>0</v>
      </c>
      <c r="BF494">
        <v>30.299993333333301</v>
      </c>
      <c r="BG494">
        <v>49466.186666666697</v>
      </c>
      <c r="BH494">
        <v>1775938525</v>
      </c>
      <c r="BI494" t="s">
        <v>1228</v>
      </c>
      <c r="BJ494">
        <v>1775938521</v>
      </c>
      <c r="BK494">
        <v>1775938525</v>
      </c>
      <c r="BL494">
        <v>19</v>
      </c>
      <c r="BM494">
        <v>-3.6999999999999998E-2</v>
      </c>
      <c r="BN494">
        <v>8.7999999999999995E-2</v>
      </c>
      <c r="BO494">
        <v>-0.90300000000000002</v>
      </c>
      <c r="BP494">
        <v>7.2999999999999995E-2</v>
      </c>
      <c r="BQ494">
        <v>410</v>
      </c>
      <c r="BR494">
        <v>14</v>
      </c>
      <c r="BS494">
        <v>0.09</v>
      </c>
      <c r="BT494">
        <v>0.03</v>
      </c>
      <c r="BU494">
        <v>-2.5229961904761899</v>
      </c>
      <c r="BV494">
        <v>-0.222749610389611</v>
      </c>
      <c r="BW494">
        <v>3.02415945781697E-2</v>
      </c>
      <c r="BX494">
        <v>1</v>
      </c>
      <c r="BY494">
        <v>0</v>
      </c>
      <c r="BZ494">
        <v>0</v>
      </c>
      <c r="CA494">
        <v>0</v>
      </c>
      <c r="CB494">
        <v>-1</v>
      </c>
      <c r="CC494">
        <v>5.0208652380952401</v>
      </c>
      <c r="CD494">
        <v>-0.119650129870137</v>
      </c>
      <c r="CE494">
        <v>1.61149290792428E-2</v>
      </c>
      <c r="CF494">
        <v>0</v>
      </c>
      <c r="CG494">
        <v>1</v>
      </c>
      <c r="CH494">
        <v>2</v>
      </c>
      <c r="CI494" t="s">
        <v>306</v>
      </c>
      <c r="CJ494">
        <v>3.5325500000000001</v>
      </c>
      <c r="CK494">
        <v>2.70174</v>
      </c>
      <c r="CL494">
        <v>9.7874299999999997E-2</v>
      </c>
      <c r="CM494">
        <v>9.6926100000000001E-2</v>
      </c>
      <c r="CN494">
        <v>8.6920399999999995E-2</v>
      </c>
      <c r="CO494">
        <v>6.3793299999999997E-2</v>
      </c>
      <c r="CP494">
        <v>31569.200000000001</v>
      </c>
      <c r="CQ494">
        <v>27742.799999999999</v>
      </c>
      <c r="CR494">
        <v>32393.3</v>
      </c>
      <c r="CS494">
        <v>30653.3</v>
      </c>
      <c r="CT494">
        <v>40059</v>
      </c>
      <c r="CU494">
        <v>40374.300000000003</v>
      </c>
      <c r="CV494">
        <v>47313.4</v>
      </c>
      <c r="CW494">
        <v>46752</v>
      </c>
      <c r="CX494">
        <v>2.6074199999999998</v>
      </c>
      <c r="CY494">
        <v>2.0987</v>
      </c>
      <c r="CZ494">
        <v>0</v>
      </c>
      <c r="DA494">
        <v>0</v>
      </c>
      <c r="DB494">
        <v>999.9</v>
      </c>
      <c r="DC494">
        <v>999.9</v>
      </c>
      <c r="DD494">
        <v>39.848999999999997</v>
      </c>
      <c r="DE494">
        <v>29.628</v>
      </c>
      <c r="DF494">
        <v>16.480399999999999</v>
      </c>
      <c r="DG494">
        <v>30.3706</v>
      </c>
      <c r="DH494">
        <v>17.495999999999999</v>
      </c>
      <c r="DI494">
        <v>2</v>
      </c>
      <c r="DJ494">
        <v>-1.2703300000000001E-2</v>
      </c>
      <c r="DK494">
        <v>4.5933099999999998</v>
      </c>
      <c r="DL494">
        <v>20.0108</v>
      </c>
      <c r="DM494">
        <v>5.2481999999999998</v>
      </c>
      <c r="DN494">
        <v>12.033899999999999</v>
      </c>
      <c r="DO494">
        <v>4.9675200000000004</v>
      </c>
      <c r="DP494">
        <v>3.2910200000000001</v>
      </c>
      <c r="DQ494">
        <v>861.9</v>
      </c>
      <c r="DR494">
        <v>9999</v>
      </c>
      <c r="DS494">
        <v>9999</v>
      </c>
      <c r="DT494">
        <v>9999</v>
      </c>
      <c r="DU494">
        <v>1.87121</v>
      </c>
      <c r="DV494">
        <v>1.87618</v>
      </c>
      <c r="DW494">
        <v>1.8763700000000001</v>
      </c>
      <c r="DX494">
        <v>1.8829199999999999</v>
      </c>
      <c r="DY494">
        <v>1.8757299999999999</v>
      </c>
      <c r="DZ494">
        <v>1.87476</v>
      </c>
      <c r="EA494">
        <v>1.8709800000000001</v>
      </c>
      <c r="EB494">
        <v>1.87469</v>
      </c>
      <c r="EC494">
        <v>0</v>
      </c>
      <c r="ED494">
        <v>0</v>
      </c>
      <c r="EE494">
        <v>0</v>
      </c>
      <c r="EF494">
        <v>4.5</v>
      </c>
      <c r="EG494" t="s">
        <v>291</v>
      </c>
      <c r="EH494" t="s">
        <v>292</v>
      </c>
      <c r="EI494" t="s">
        <v>293</v>
      </c>
      <c r="EJ494" t="s">
        <v>294</v>
      </c>
      <c r="EK494" t="s">
        <v>294</v>
      </c>
      <c r="EL494" t="s">
        <v>293</v>
      </c>
      <c r="EM494">
        <v>0</v>
      </c>
      <c r="EN494">
        <v>100</v>
      </c>
      <c r="EO494">
        <v>100</v>
      </c>
      <c r="EP494">
        <v>-0.90300000000000002</v>
      </c>
      <c r="EQ494">
        <v>7.3099999999999998E-2</v>
      </c>
      <c r="ER494">
        <v>-0.90300000000002001</v>
      </c>
      <c r="ES494">
        <v>0</v>
      </c>
      <c r="ET494">
        <v>0</v>
      </c>
      <c r="EU494">
        <v>0</v>
      </c>
      <c r="EV494">
        <v>7.3050000000000295E-2</v>
      </c>
      <c r="EW494">
        <v>0</v>
      </c>
      <c r="EX494">
        <v>0</v>
      </c>
      <c r="EY494">
        <v>0</v>
      </c>
      <c r="EZ494">
        <v>-1</v>
      </c>
      <c r="FA494">
        <v>-1</v>
      </c>
      <c r="FB494">
        <v>-1</v>
      </c>
      <c r="FC494">
        <v>-1</v>
      </c>
      <c r="FD494">
        <v>5.0999999999999996</v>
      </c>
      <c r="FE494">
        <v>5</v>
      </c>
      <c r="FF494">
        <v>1.24512</v>
      </c>
      <c r="FG494">
        <v>2.6025399999999999</v>
      </c>
      <c r="FH494">
        <v>2.19604</v>
      </c>
      <c r="FI494">
        <v>2.66357</v>
      </c>
      <c r="FJ494">
        <v>2.4462899999999999</v>
      </c>
      <c r="FK494">
        <v>2.3107899999999999</v>
      </c>
      <c r="FL494">
        <v>34.1678</v>
      </c>
      <c r="FM494">
        <v>24.078700000000001</v>
      </c>
      <c r="FN494">
        <v>19</v>
      </c>
      <c r="FO494">
        <v>868.904</v>
      </c>
      <c r="FP494">
        <v>564.65800000000002</v>
      </c>
      <c r="FQ494">
        <v>16.118300000000001</v>
      </c>
      <c r="FR494">
        <v>26.696200000000001</v>
      </c>
      <c r="FS494">
        <v>30</v>
      </c>
      <c r="FT494">
        <v>26.808900000000001</v>
      </c>
      <c r="FU494">
        <v>26.8217</v>
      </c>
      <c r="FV494">
        <v>24.991199999999999</v>
      </c>
      <c r="FW494">
        <v>40.410800000000002</v>
      </c>
      <c r="FX494">
        <v>15.035</v>
      </c>
      <c r="FY494">
        <v>16.1038</v>
      </c>
      <c r="FZ494">
        <v>410</v>
      </c>
      <c r="GA494">
        <v>10.288500000000001</v>
      </c>
      <c r="GB494">
        <v>99.691199999999995</v>
      </c>
      <c r="GC494">
        <v>99.521100000000004</v>
      </c>
    </row>
    <row r="495" spans="1:185" x14ac:dyDescent="0.2">
      <c r="A495">
        <v>480</v>
      </c>
      <c r="B495">
        <v>1775938842</v>
      </c>
      <c r="C495">
        <v>10500.9000000954</v>
      </c>
      <c r="D495" t="s">
        <v>1271</v>
      </c>
      <c r="E495" t="s">
        <v>1272</v>
      </c>
      <c r="F495">
        <v>15</v>
      </c>
      <c r="G495">
        <v>1775938833.9333301</v>
      </c>
      <c r="H495">
        <f t="shared" si="91"/>
        <v>4.0831412285187251E-4</v>
      </c>
      <c r="I495">
        <v>0</v>
      </c>
      <c r="J495">
        <f t="shared" si="103"/>
        <v>5.4829154350248543E-2</v>
      </c>
      <c r="K495">
        <f t="shared" si="92"/>
        <v>3.6635686866342464E-2</v>
      </c>
      <c r="L495">
        <f t="shared" si="93"/>
        <v>69.80876041339738</v>
      </c>
      <c r="M495">
        <f t="shared" si="94"/>
        <v>1.5406520167944633</v>
      </c>
      <c r="N495">
        <f t="shared" si="95"/>
        <v>2.2069608565901255</v>
      </c>
      <c r="O495">
        <v>0</v>
      </c>
      <c r="P495">
        <v>0</v>
      </c>
      <c r="Q495">
        <f t="shared" si="96"/>
        <v>1</v>
      </c>
      <c r="R495">
        <f t="shared" si="97"/>
        <v>0</v>
      </c>
      <c r="S495">
        <f t="shared" si="98"/>
        <v>26472.167993650892</v>
      </c>
      <c r="T495">
        <f t="shared" si="99"/>
        <v>2999.9879999999998</v>
      </c>
      <c r="U495">
        <f t="shared" si="100"/>
        <v>2528.9895102014962</v>
      </c>
      <c r="V495">
        <f t="shared" si="101"/>
        <v>0.84299987540000032</v>
      </c>
      <c r="W495">
        <f t="shared" si="102"/>
        <v>0.15869990936400005</v>
      </c>
      <c r="X495">
        <v>10</v>
      </c>
      <c r="Y495">
        <v>1775938833.9333301</v>
      </c>
      <c r="Z495">
        <v>407.46786666666702</v>
      </c>
      <c r="AA495">
        <v>410.00546666666702</v>
      </c>
      <c r="AB495">
        <v>15.268546666666699</v>
      </c>
      <c r="AC495">
        <v>10.242613333333299</v>
      </c>
      <c r="AD495">
        <v>408.37086666666698</v>
      </c>
      <c r="AE495">
        <v>15.195513333333301</v>
      </c>
      <c r="AF495">
        <v>800.01013333333299</v>
      </c>
      <c r="AG495">
        <v>100.8396</v>
      </c>
      <c r="AH495">
        <v>6.4045279999999996E-2</v>
      </c>
      <c r="AI495">
        <v>19.012933333333301</v>
      </c>
      <c r="AJ495">
        <v>999.9</v>
      </c>
      <c r="AK495">
        <v>999.9</v>
      </c>
      <c r="AL495">
        <v>0</v>
      </c>
      <c r="AM495">
        <v>0</v>
      </c>
      <c r="AN495">
        <v>5005.0666666666702</v>
      </c>
      <c r="AO495">
        <v>0</v>
      </c>
      <c r="AP495">
        <v>1.4679599999999999</v>
      </c>
      <c r="AQ495">
        <v>-2.537582</v>
      </c>
      <c r="AR495">
        <v>413.78579999999999</v>
      </c>
      <c r="AS495">
        <v>414.248533333333</v>
      </c>
      <c r="AT495">
        <v>5.0259453333333299</v>
      </c>
      <c r="AU495">
        <v>410.00546666666702</v>
      </c>
      <c r="AV495">
        <v>10.242613333333299</v>
      </c>
      <c r="AW495">
        <v>1.5396719999999999</v>
      </c>
      <c r="AX495">
        <v>1.03285933333333</v>
      </c>
      <c r="AY495">
        <v>13.367940000000001</v>
      </c>
      <c r="AZ495">
        <v>7.3883239999999999</v>
      </c>
      <c r="BA495">
        <v>2999.9879999999998</v>
      </c>
      <c r="BB495">
        <v>0.90000086666666701</v>
      </c>
      <c r="BC495">
        <v>0</v>
      </c>
      <c r="BD495">
        <v>9.9999019999999994E-2</v>
      </c>
      <c r="BE495">
        <v>0</v>
      </c>
      <c r="BF495">
        <v>30.379986666666699</v>
      </c>
      <c r="BG495">
        <v>49466.16</v>
      </c>
      <c r="BH495">
        <v>1775938525</v>
      </c>
      <c r="BI495" t="s">
        <v>1228</v>
      </c>
      <c r="BJ495">
        <v>1775938521</v>
      </c>
      <c r="BK495">
        <v>1775938525</v>
      </c>
      <c r="BL495">
        <v>19</v>
      </c>
      <c r="BM495">
        <v>-3.6999999999999998E-2</v>
      </c>
      <c r="BN495">
        <v>8.7999999999999995E-2</v>
      </c>
      <c r="BO495">
        <v>-0.90300000000000002</v>
      </c>
      <c r="BP495">
        <v>7.2999999999999995E-2</v>
      </c>
      <c r="BQ495">
        <v>410</v>
      </c>
      <c r="BR495">
        <v>14</v>
      </c>
      <c r="BS495">
        <v>0.09</v>
      </c>
      <c r="BT495">
        <v>0.03</v>
      </c>
      <c r="BU495">
        <v>-2.5393404999999998</v>
      </c>
      <c r="BV495">
        <v>-5.2549624060150901E-2</v>
      </c>
      <c r="BW495">
        <v>2.7383502784523402E-2</v>
      </c>
      <c r="BX495">
        <v>1</v>
      </c>
      <c r="BY495">
        <v>0</v>
      </c>
      <c r="BZ495">
        <v>0</v>
      </c>
      <c r="CA495">
        <v>0</v>
      </c>
      <c r="CB495">
        <v>-1</v>
      </c>
      <c r="CC495">
        <v>5.0187654999999998</v>
      </c>
      <c r="CD495">
        <v>0.216293684210531</v>
      </c>
      <c r="CE495">
        <v>2.3606019671897301E-2</v>
      </c>
      <c r="CF495">
        <v>0</v>
      </c>
      <c r="CG495">
        <v>1</v>
      </c>
      <c r="CH495">
        <v>2</v>
      </c>
      <c r="CI495" t="s">
        <v>306</v>
      </c>
      <c r="CJ495">
        <v>3.5325600000000001</v>
      </c>
      <c r="CK495">
        <v>2.7018499999999999</v>
      </c>
      <c r="CL495">
        <v>9.7875599999999993E-2</v>
      </c>
      <c r="CM495">
        <v>9.6921599999999997E-2</v>
      </c>
      <c r="CN495">
        <v>8.6972400000000005E-2</v>
      </c>
      <c r="CO495">
        <v>6.3599799999999998E-2</v>
      </c>
      <c r="CP495">
        <v>31569.3</v>
      </c>
      <c r="CQ495">
        <v>27742.9</v>
      </c>
      <c r="CR495">
        <v>32393.5</v>
      </c>
      <c r="CS495">
        <v>30653.3</v>
      </c>
      <c r="CT495">
        <v>40056.9</v>
      </c>
      <c r="CU495">
        <v>40382.9</v>
      </c>
      <c r="CV495">
        <v>47313.599999999999</v>
      </c>
      <c r="CW495">
        <v>46752.2</v>
      </c>
      <c r="CX495">
        <v>2.60724</v>
      </c>
      <c r="CY495">
        <v>2.0987800000000001</v>
      </c>
      <c r="CZ495">
        <v>0</v>
      </c>
      <c r="DA495">
        <v>0</v>
      </c>
      <c r="DB495">
        <v>999.9</v>
      </c>
      <c r="DC495">
        <v>999.9</v>
      </c>
      <c r="DD495">
        <v>39.701999999999998</v>
      </c>
      <c r="DE495">
        <v>29.628</v>
      </c>
      <c r="DF495">
        <v>16.418299999999999</v>
      </c>
      <c r="DG495">
        <v>30.340599999999998</v>
      </c>
      <c r="DH495">
        <v>17.475999999999999</v>
      </c>
      <c r="DI495">
        <v>2</v>
      </c>
      <c r="DJ495">
        <v>-1.22886E-2</v>
      </c>
      <c r="DK495">
        <v>4.64351</v>
      </c>
      <c r="DL495">
        <v>20.008900000000001</v>
      </c>
      <c r="DM495">
        <v>5.2485600000000003</v>
      </c>
      <c r="DN495">
        <v>12.033899999999999</v>
      </c>
      <c r="DO495">
        <v>4.9674399999999999</v>
      </c>
      <c r="DP495">
        <v>3.2909999999999999</v>
      </c>
      <c r="DQ495">
        <v>861.9</v>
      </c>
      <c r="DR495">
        <v>9999</v>
      </c>
      <c r="DS495">
        <v>9999</v>
      </c>
      <c r="DT495">
        <v>9999</v>
      </c>
      <c r="DU495">
        <v>1.8711899999999999</v>
      </c>
      <c r="DV495">
        <v>1.87615</v>
      </c>
      <c r="DW495">
        <v>1.87636</v>
      </c>
      <c r="DX495">
        <v>1.8828800000000001</v>
      </c>
      <c r="DY495">
        <v>1.8756600000000001</v>
      </c>
      <c r="DZ495">
        <v>1.87473</v>
      </c>
      <c r="EA495">
        <v>1.8709100000000001</v>
      </c>
      <c r="EB495">
        <v>1.87469</v>
      </c>
      <c r="EC495">
        <v>0</v>
      </c>
      <c r="ED495">
        <v>0</v>
      </c>
      <c r="EE495">
        <v>0</v>
      </c>
      <c r="EF495">
        <v>4.5</v>
      </c>
      <c r="EG495" t="s">
        <v>291</v>
      </c>
      <c r="EH495" t="s">
        <v>292</v>
      </c>
      <c r="EI495" t="s">
        <v>293</v>
      </c>
      <c r="EJ495" t="s">
        <v>294</v>
      </c>
      <c r="EK495" t="s">
        <v>294</v>
      </c>
      <c r="EL495" t="s">
        <v>293</v>
      </c>
      <c r="EM495">
        <v>0</v>
      </c>
      <c r="EN495">
        <v>100</v>
      </c>
      <c r="EO495">
        <v>100</v>
      </c>
      <c r="EP495">
        <v>-0.90300000000000002</v>
      </c>
      <c r="EQ495">
        <v>7.2999999999999995E-2</v>
      </c>
      <c r="ER495">
        <v>-0.90300000000002001</v>
      </c>
      <c r="ES495">
        <v>0</v>
      </c>
      <c r="ET495">
        <v>0</v>
      </c>
      <c r="EU495">
        <v>0</v>
      </c>
      <c r="EV495">
        <v>7.3050000000000295E-2</v>
      </c>
      <c r="EW495">
        <v>0</v>
      </c>
      <c r="EX495">
        <v>0</v>
      </c>
      <c r="EY495">
        <v>0</v>
      </c>
      <c r="EZ495">
        <v>-1</v>
      </c>
      <c r="FA495">
        <v>-1</v>
      </c>
      <c r="FB495">
        <v>-1</v>
      </c>
      <c r="FC495">
        <v>-1</v>
      </c>
      <c r="FD495">
        <v>5.3</v>
      </c>
      <c r="FE495">
        <v>5.3</v>
      </c>
      <c r="FF495">
        <v>1.24512</v>
      </c>
      <c r="FG495">
        <v>2.6061999999999999</v>
      </c>
      <c r="FH495">
        <v>2.19604</v>
      </c>
      <c r="FI495">
        <v>2.66357</v>
      </c>
      <c r="FJ495">
        <v>2.4462899999999999</v>
      </c>
      <c r="FK495">
        <v>2.2949199999999998</v>
      </c>
      <c r="FL495">
        <v>34.1678</v>
      </c>
      <c r="FM495">
        <v>24.07</v>
      </c>
      <c r="FN495">
        <v>19</v>
      </c>
      <c r="FO495">
        <v>868.74400000000003</v>
      </c>
      <c r="FP495">
        <v>564.71900000000005</v>
      </c>
      <c r="FQ495">
        <v>16.0855</v>
      </c>
      <c r="FR495">
        <v>26.6981</v>
      </c>
      <c r="FS495">
        <v>30.000299999999999</v>
      </c>
      <c r="FT495">
        <v>26.8094</v>
      </c>
      <c r="FU495">
        <v>26.8217</v>
      </c>
      <c r="FV495">
        <v>24.9908</v>
      </c>
      <c r="FW495">
        <v>40.410800000000002</v>
      </c>
      <c r="FX495">
        <v>15.035</v>
      </c>
      <c r="FY495">
        <v>16.0642</v>
      </c>
      <c r="FZ495">
        <v>410</v>
      </c>
      <c r="GA495">
        <v>10.288500000000001</v>
      </c>
      <c r="GB495">
        <v>99.691699999999997</v>
      </c>
      <c r="GC495">
        <v>99.521299999999997</v>
      </c>
    </row>
    <row r="496" spans="1:185" x14ac:dyDescent="0.2">
      <c r="A496">
        <v>481</v>
      </c>
      <c r="B496">
        <v>1775938857</v>
      </c>
      <c r="C496">
        <v>10515.9000000954</v>
      </c>
      <c r="D496" t="s">
        <v>1273</v>
      </c>
      <c r="E496" t="s">
        <v>1274</v>
      </c>
      <c r="F496">
        <v>15</v>
      </c>
      <c r="G496">
        <v>1775938848.9333301</v>
      </c>
      <c r="H496">
        <f t="shared" si="91"/>
        <v>4.0788274218724692E-4</v>
      </c>
      <c r="I496">
        <v>0</v>
      </c>
      <c r="J496">
        <f t="shared" si="103"/>
        <v>5.4636409087022546E-2</v>
      </c>
      <c r="K496">
        <f t="shared" si="92"/>
        <v>3.6506898538450142E-2</v>
      </c>
      <c r="L496">
        <f t="shared" si="93"/>
        <v>69.707802371668251</v>
      </c>
      <c r="M496">
        <f t="shared" si="94"/>
        <v>1.5383420007008592</v>
      </c>
      <c r="N496">
        <f t="shared" si="95"/>
        <v>2.2068433494700108</v>
      </c>
      <c r="O496">
        <v>0</v>
      </c>
      <c r="P496">
        <v>0</v>
      </c>
      <c r="Q496">
        <f t="shared" si="96"/>
        <v>1</v>
      </c>
      <c r="R496">
        <f t="shared" si="97"/>
        <v>0</v>
      </c>
      <c r="S496">
        <f t="shared" si="98"/>
        <v>26421.76373679579</v>
      </c>
      <c r="T496">
        <f t="shared" si="99"/>
        <v>2999.9906666666702</v>
      </c>
      <c r="U496">
        <f t="shared" si="100"/>
        <v>2528.9923287993897</v>
      </c>
      <c r="V496">
        <f t="shared" si="101"/>
        <v>0.84300006559999963</v>
      </c>
      <c r="W496">
        <f t="shared" si="102"/>
        <v>0.15870013801599991</v>
      </c>
      <c r="X496">
        <v>10</v>
      </c>
      <c r="Y496">
        <v>1775938848.9333301</v>
      </c>
      <c r="Z496">
        <v>407.45226666666701</v>
      </c>
      <c r="AA496">
        <v>409.98599999999999</v>
      </c>
      <c r="AB496">
        <v>15.245559999999999</v>
      </c>
      <c r="AC496">
        <v>10.224780000000001</v>
      </c>
      <c r="AD496">
        <v>408.35526666666698</v>
      </c>
      <c r="AE496">
        <v>15.17254</v>
      </c>
      <c r="AF496">
        <v>800.00386666666702</v>
      </c>
      <c r="AG496">
        <v>100.84059999999999</v>
      </c>
      <c r="AH496">
        <v>6.3663319999999995E-2</v>
      </c>
      <c r="AI496">
        <v>19.012080000000001</v>
      </c>
      <c r="AJ496">
        <v>999.9</v>
      </c>
      <c r="AK496">
        <v>999.9</v>
      </c>
      <c r="AL496">
        <v>0</v>
      </c>
      <c r="AM496">
        <v>0</v>
      </c>
      <c r="AN496">
        <v>4996.7666666666701</v>
      </c>
      <c r="AO496">
        <v>0</v>
      </c>
      <c r="AP496">
        <v>1.4679599999999999</v>
      </c>
      <c r="AQ496">
        <v>-2.5337939999999999</v>
      </c>
      <c r="AR496">
        <v>413.76013333333299</v>
      </c>
      <c r="AS496">
        <v>414.221</v>
      </c>
      <c r="AT496">
        <v>5.0207893333333304</v>
      </c>
      <c r="AU496">
        <v>409.98599999999999</v>
      </c>
      <c r="AV496">
        <v>10.224780000000001</v>
      </c>
      <c r="AW496">
        <v>1.5373713333333301</v>
      </c>
      <c r="AX496">
        <v>1.031072</v>
      </c>
      <c r="AY496">
        <v>13.344986666666699</v>
      </c>
      <c r="AZ496">
        <v>7.3630079999999998</v>
      </c>
      <c r="BA496">
        <v>2999.9906666666702</v>
      </c>
      <c r="BB496">
        <v>0.89999819999999997</v>
      </c>
      <c r="BC496">
        <v>0</v>
      </c>
      <c r="BD496">
        <v>0.100001813333333</v>
      </c>
      <c r="BE496">
        <v>0</v>
      </c>
      <c r="BF496">
        <v>30.628906666666701</v>
      </c>
      <c r="BG496">
        <v>49466.173333333303</v>
      </c>
      <c r="BH496">
        <v>1775938525</v>
      </c>
      <c r="BI496" t="s">
        <v>1228</v>
      </c>
      <c r="BJ496">
        <v>1775938521</v>
      </c>
      <c r="BK496">
        <v>1775938525</v>
      </c>
      <c r="BL496">
        <v>19</v>
      </c>
      <c r="BM496">
        <v>-3.6999999999999998E-2</v>
      </c>
      <c r="BN496">
        <v>8.7999999999999995E-2</v>
      </c>
      <c r="BO496">
        <v>-0.90300000000000002</v>
      </c>
      <c r="BP496">
        <v>7.2999999999999995E-2</v>
      </c>
      <c r="BQ496">
        <v>410</v>
      </c>
      <c r="BR496">
        <v>14</v>
      </c>
      <c r="BS496">
        <v>0.09</v>
      </c>
      <c r="BT496">
        <v>0.03</v>
      </c>
      <c r="BU496">
        <v>-2.5425504761904798</v>
      </c>
      <c r="BV496">
        <v>6.5972727272726697E-2</v>
      </c>
      <c r="BW496">
        <v>2.3505987783499001E-2</v>
      </c>
      <c r="BX496">
        <v>1</v>
      </c>
      <c r="BY496">
        <v>0</v>
      </c>
      <c r="BZ496">
        <v>0</v>
      </c>
      <c r="CA496">
        <v>0</v>
      </c>
      <c r="CB496">
        <v>-1</v>
      </c>
      <c r="CC496">
        <v>5.0279652380952404</v>
      </c>
      <c r="CD496">
        <v>-0.139507792207792</v>
      </c>
      <c r="CE496">
        <v>1.4821125726491E-2</v>
      </c>
      <c r="CF496">
        <v>0</v>
      </c>
      <c r="CG496">
        <v>1</v>
      </c>
      <c r="CH496">
        <v>2</v>
      </c>
      <c r="CI496" t="s">
        <v>306</v>
      </c>
      <c r="CJ496">
        <v>3.5325099999999998</v>
      </c>
      <c r="CK496">
        <v>2.7011699999999998</v>
      </c>
      <c r="CL496">
        <v>9.7871700000000006E-2</v>
      </c>
      <c r="CM496">
        <v>9.6918900000000002E-2</v>
      </c>
      <c r="CN496">
        <v>8.6865999999999999E-2</v>
      </c>
      <c r="CO496">
        <v>6.3628400000000002E-2</v>
      </c>
      <c r="CP496">
        <v>31568.7</v>
      </c>
      <c r="CQ496">
        <v>27742.799999999999</v>
      </c>
      <c r="CR496">
        <v>32392.799999999999</v>
      </c>
      <c r="CS496">
        <v>30653.1</v>
      </c>
      <c r="CT496">
        <v>40060.9</v>
      </c>
      <c r="CU496">
        <v>40381.5</v>
      </c>
      <c r="CV496">
        <v>47312.7</v>
      </c>
      <c r="CW496">
        <v>46752</v>
      </c>
      <c r="CX496">
        <v>2.6073599999999999</v>
      </c>
      <c r="CY496">
        <v>2.0987399999999998</v>
      </c>
      <c r="CZ496">
        <v>0</v>
      </c>
      <c r="DA496">
        <v>0</v>
      </c>
      <c r="DB496">
        <v>999.9</v>
      </c>
      <c r="DC496">
        <v>999.9</v>
      </c>
      <c r="DD496">
        <v>39.585999999999999</v>
      </c>
      <c r="DE496">
        <v>29.628</v>
      </c>
      <c r="DF496">
        <v>16.3718</v>
      </c>
      <c r="DG496">
        <v>30.250599999999999</v>
      </c>
      <c r="DH496">
        <v>17.552099999999999</v>
      </c>
      <c r="DI496">
        <v>2</v>
      </c>
      <c r="DJ496">
        <v>-1.1908500000000001E-2</v>
      </c>
      <c r="DK496">
        <v>4.7030599999999998</v>
      </c>
      <c r="DL496">
        <v>20.006399999999999</v>
      </c>
      <c r="DM496">
        <v>5.2458</v>
      </c>
      <c r="DN496">
        <v>12.033899999999999</v>
      </c>
      <c r="DO496">
        <v>4.9668000000000001</v>
      </c>
      <c r="DP496">
        <v>3.2905799999999998</v>
      </c>
      <c r="DQ496">
        <v>861.9</v>
      </c>
      <c r="DR496">
        <v>9999</v>
      </c>
      <c r="DS496">
        <v>9999</v>
      </c>
      <c r="DT496">
        <v>9999</v>
      </c>
      <c r="DU496">
        <v>1.8712</v>
      </c>
      <c r="DV496">
        <v>1.87619</v>
      </c>
      <c r="DW496">
        <v>1.8763700000000001</v>
      </c>
      <c r="DX496">
        <v>1.8829</v>
      </c>
      <c r="DY496">
        <v>1.87568</v>
      </c>
      <c r="DZ496">
        <v>1.87473</v>
      </c>
      <c r="EA496">
        <v>1.8709</v>
      </c>
      <c r="EB496">
        <v>1.8746799999999999</v>
      </c>
      <c r="EC496">
        <v>0</v>
      </c>
      <c r="ED496">
        <v>0</v>
      </c>
      <c r="EE496">
        <v>0</v>
      </c>
      <c r="EF496">
        <v>4.5</v>
      </c>
      <c r="EG496" t="s">
        <v>291</v>
      </c>
      <c r="EH496" t="s">
        <v>292</v>
      </c>
      <c r="EI496" t="s">
        <v>293</v>
      </c>
      <c r="EJ496" t="s">
        <v>294</v>
      </c>
      <c r="EK496" t="s">
        <v>294</v>
      </c>
      <c r="EL496" t="s">
        <v>293</v>
      </c>
      <c r="EM496">
        <v>0</v>
      </c>
      <c r="EN496">
        <v>100</v>
      </c>
      <c r="EO496">
        <v>100</v>
      </c>
      <c r="EP496">
        <v>-0.90300000000000002</v>
      </c>
      <c r="EQ496">
        <v>7.2999999999999995E-2</v>
      </c>
      <c r="ER496">
        <v>-0.90300000000002001</v>
      </c>
      <c r="ES496">
        <v>0</v>
      </c>
      <c r="ET496">
        <v>0</v>
      </c>
      <c r="EU496">
        <v>0</v>
      </c>
      <c r="EV496">
        <v>7.3050000000000295E-2</v>
      </c>
      <c r="EW496">
        <v>0</v>
      </c>
      <c r="EX496">
        <v>0</v>
      </c>
      <c r="EY496">
        <v>0</v>
      </c>
      <c r="EZ496">
        <v>-1</v>
      </c>
      <c r="FA496">
        <v>-1</v>
      </c>
      <c r="FB496">
        <v>-1</v>
      </c>
      <c r="FC496">
        <v>-1</v>
      </c>
      <c r="FD496">
        <v>5.6</v>
      </c>
      <c r="FE496">
        <v>5.5</v>
      </c>
      <c r="FF496">
        <v>1.24512</v>
      </c>
      <c r="FG496">
        <v>2.6025399999999999</v>
      </c>
      <c r="FH496">
        <v>2.19604</v>
      </c>
      <c r="FI496">
        <v>2.66357</v>
      </c>
      <c r="FJ496">
        <v>2.4462899999999999</v>
      </c>
      <c r="FK496">
        <v>2.2839399999999999</v>
      </c>
      <c r="FL496">
        <v>34.1905</v>
      </c>
      <c r="FM496">
        <v>24.07</v>
      </c>
      <c r="FN496">
        <v>19</v>
      </c>
      <c r="FO496">
        <v>868.89200000000005</v>
      </c>
      <c r="FP496">
        <v>564.71299999999997</v>
      </c>
      <c r="FQ496">
        <v>16.042300000000001</v>
      </c>
      <c r="FR496">
        <v>26.700299999999999</v>
      </c>
      <c r="FS496">
        <v>30.0001</v>
      </c>
      <c r="FT496">
        <v>26.811699999999998</v>
      </c>
      <c r="FU496">
        <v>26.824000000000002</v>
      </c>
      <c r="FV496">
        <v>24.991800000000001</v>
      </c>
      <c r="FW496">
        <v>40.137300000000003</v>
      </c>
      <c r="FX496">
        <v>14.6563</v>
      </c>
      <c r="FY496">
        <v>16.0303</v>
      </c>
      <c r="FZ496">
        <v>410</v>
      </c>
      <c r="GA496">
        <v>10.291700000000001</v>
      </c>
      <c r="GB496">
        <v>99.689599999999999</v>
      </c>
      <c r="GC496">
        <v>99.520799999999994</v>
      </c>
    </row>
    <row r="497" spans="1:185" x14ac:dyDescent="0.2">
      <c r="A497">
        <v>482</v>
      </c>
      <c r="B497">
        <v>1775938872</v>
      </c>
      <c r="C497">
        <v>10530.9000000954</v>
      </c>
      <c r="D497" t="s">
        <v>1275</v>
      </c>
      <c r="E497" t="s">
        <v>1276</v>
      </c>
      <c r="F497">
        <v>15</v>
      </c>
      <c r="G497">
        <v>1775938863.9333301</v>
      </c>
      <c r="H497">
        <f t="shared" si="91"/>
        <v>4.073065167277446E-4</v>
      </c>
      <c r="I497">
        <v>0</v>
      </c>
      <c r="J497">
        <f t="shared" si="103"/>
        <v>5.5549252922264224E-2</v>
      </c>
      <c r="K497">
        <f t="shared" si="92"/>
        <v>3.7116841575181178E-2</v>
      </c>
      <c r="L497">
        <f t="shared" si="93"/>
        <v>69.711745981559517</v>
      </c>
      <c r="M497">
        <f t="shared" si="94"/>
        <v>1.537604960378359</v>
      </c>
      <c r="N497">
        <f t="shared" si="95"/>
        <v>2.205661239334177</v>
      </c>
      <c r="O497">
        <v>0</v>
      </c>
      <c r="P497">
        <v>0</v>
      </c>
      <c r="Q497">
        <f t="shared" si="96"/>
        <v>1</v>
      </c>
      <c r="R497">
        <f t="shared" si="97"/>
        <v>0</v>
      </c>
      <c r="S497">
        <f t="shared" si="98"/>
        <v>26432.073658463636</v>
      </c>
      <c r="T497">
        <f t="shared" si="99"/>
        <v>2999.9913333333302</v>
      </c>
      <c r="U497">
        <f t="shared" si="100"/>
        <v>2528.9927539998248</v>
      </c>
      <c r="V497">
        <f t="shared" si="101"/>
        <v>0.84300002000000018</v>
      </c>
      <c r="W497">
        <f t="shared" si="102"/>
        <v>0.15869992008000006</v>
      </c>
      <c r="X497">
        <v>10</v>
      </c>
      <c r="Y497">
        <v>1775938863.9333301</v>
      </c>
      <c r="Z497">
        <v>407.464</v>
      </c>
      <c r="AA497">
        <v>410.00246666666698</v>
      </c>
      <c r="AB497">
        <v>15.2381666666667</v>
      </c>
      <c r="AC497">
        <v>10.2244733333333</v>
      </c>
      <c r="AD497">
        <v>408.36700000000002</v>
      </c>
      <c r="AE497">
        <v>15.1651133333333</v>
      </c>
      <c r="AF497">
        <v>800.00886666666702</v>
      </c>
      <c r="AG497">
        <v>100.8412</v>
      </c>
      <c r="AH497">
        <v>6.3652533333333303E-2</v>
      </c>
      <c r="AI497">
        <v>19.003493333333299</v>
      </c>
      <c r="AJ497">
        <v>999.9</v>
      </c>
      <c r="AK497">
        <v>999.9</v>
      </c>
      <c r="AL497">
        <v>0</v>
      </c>
      <c r="AM497">
        <v>0</v>
      </c>
      <c r="AN497">
        <v>4998.3</v>
      </c>
      <c r="AO497">
        <v>0</v>
      </c>
      <c r="AP497">
        <v>1.4679599999999999</v>
      </c>
      <c r="AQ497">
        <v>-2.5385006666666698</v>
      </c>
      <c r="AR497">
        <v>413.76900000000001</v>
      </c>
      <c r="AS497">
        <v>414.23759999999999</v>
      </c>
      <c r="AT497">
        <v>5.0137053333333297</v>
      </c>
      <c r="AU497">
        <v>410.00246666666698</v>
      </c>
      <c r="AV497">
        <v>10.2244733333333</v>
      </c>
      <c r="AW497">
        <v>1.5366340000000001</v>
      </c>
      <c r="AX497">
        <v>1.03104666666667</v>
      </c>
      <c r="AY497">
        <v>13.33764</v>
      </c>
      <c r="AZ497">
        <v>7.3626360000000002</v>
      </c>
      <c r="BA497">
        <v>2999.9913333333302</v>
      </c>
      <c r="BB497">
        <v>0.90000126666666702</v>
      </c>
      <c r="BC497">
        <v>0</v>
      </c>
      <c r="BD497">
        <v>9.9998799999999999E-2</v>
      </c>
      <c r="BE497">
        <v>0</v>
      </c>
      <c r="BF497">
        <v>30.63336</v>
      </c>
      <c r="BG497">
        <v>49466.226666666698</v>
      </c>
      <c r="BH497">
        <v>1775938525</v>
      </c>
      <c r="BI497" t="s">
        <v>1228</v>
      </c>
      <c r="BJ497">
        <v>1775938521</v>
      </c>
      <c r="BK497">
        <v>1775938525</v>
      </c>
      <c r="BL497">
        <v>19</v>
      </c>
      <c r="BM497">
        <v>-3.6999999999999998E-2</v>
      </c>
      <c r="BN497">
        <v>8.7999999999999995E-2</v>
      </c>
      <c r="BO497">
        <v>-0.90300000000000002</v>
      </c>
      <c r="BP497">
        <v>7.2999999999999995E-2</v>
      </c>
      <c r="BQ497">
        <v>410</v>
      </c>
      <c r="BR497">
        <v>14</v>
      </c>
      <c r="BS497">
        <v>0.09</v>
      </c>
      <c r="BT497">
        <v>0.03</v>
      </c>
      <c r="BU497">
        <v>-2.542084</v>
      </c>
      <c r="BV497">
        <v>5.1867969924804198E-2</v>
      </c>
      <c r="BW497">
        <v>1.72307197760279E-2</v>
      </c>
      <c r="BX497">
        <v>1</v>
      </c>
      <c r="BY497">
        <v>0</v>
      </c>
      <c r="BZ497">
        <v>0</v>
      </c>
      <c r="CA497">
        <v>0</v>
      </c>
      <c r="CB497">
        <v>-1</v>
      </c>
      <c r="CC497">
        <v>5.0126249999999999</v>
      </c>
      <c r="CD497">
        <v>2.24562406015009E-2</v>
      </c>
      <c r="CE497">
        <v>4.9174103957265103E-3</v>
      </c>
      <c r="CF497">
        <v>1</v>
      </c>
      <c r="CG497">
        <v>2</v>
      </c>
      <c r="CH497">
        <v>2</v>
      </c>
      <c r="CI497" t="s">
        <v>301</v>
      </c>
      <c r="CJ497">
        <v>3.5325899999999999</v>
      </c>
      <c r="CK497">
        <v>2.7015500000000001</v>
      </c>
      <c r="CL497">
        <v>9.7876900000000003E-2</v>
      </c>
      <c r="CM497">
        <v>9.6919099999999994E-2</v>
      </c>
      <c r="CN497">
        <v>8.6805300000000002E-2</v>
      </c>
      <c r="CO497">
        <v>6.3575599999999996E-2</v>
      </c>
      <c r="CP497">
        <v>31568.5</v>
      </c>
      <c r="CQ497">
        <v>27743</v>
      </c>
      <c r="CR497">
        <v>32392.7</v>
      </c>
      <c r="CS497">
        <v>30653.3</v>
      </c>
      <c r="CT497">
        <v>40063.599999999999</v>
      </c>
      <c r="CU497">
        <v>40384</v>
      </c>
      <c r="CV497">
        <v>47312.7</v>
      </c>
      <c r="CW497">
        <v>46752.3</v>
      </c>
      <c r="CX497">
        <v>2.6075599999999999</v>
      </c>
      <c r="CY497">
        <v>2.0986600000000002</v>
      </c>
      <c r="CZ497">
        <v>0</v>
      </c>
      <c r="DA497">
        <v>0</v>
      </c>
      <c r="DB497">
        <v>999.9</v>
      </c>
      <c r="DC497">
        <v>999.9</v>
      </c>
      <c r="DD497">
        <v>39.433999999999997</v>
      </c>
      <c r="DE497">
        <v>29.628</v>
      </c>
      <c r="DF497">
        <v>16.307400000000001</v>
      </c>
      <c r="DG497">
        <v>30.460599999999999</v>
      </c>
      <c r="DH497">
        <v>17.5</v>
      </c>
      <c r="DI497">
        <v>2</v>
      </c>
      <c r="DJ497">
        <v>-1.19024E-2</v>
      </c>
      <c r="DK497">
        <v>4.6829000000000001</v>
      </c>
      <c r="DL497">
        <v>20.0078</v>
      </c>
      <c r="DM497">
        <v>5.2480799999999999</v>
      </c>
      <c r="DN497">
        <v>12.033899999999999</v>
      </c>
      <c r="DO497">
        <v>4.9671200000000004</v>
      </c>
      <c r="DP497">
        <v>3.2909999999999999</v>
      </c>
      <c r="DQ497">
        <v>861.9</v>
      </c>
      <c r="DR497">
        <v>9999</v>
      </c>
      <c r="DS497">
        <v>9999</v>
      </c>
      <c r="DT497">
        <v>9999</v>
      </c>
      <c r="DU497">
        <v>1.8711899999999999</v>
      </c>
      <c r="DV497">
        <v>1.87615</v>
      </c>
      <c r="DW497">
        <v>1.8763700000000001</v>
      </c>
      <c r="DX497">
        <v>1.88283</v>
      </c>
      <c r="DY497">
        <v>1.87565</v>
      </c>
      <c r="DZ497">
        <v>1.87469</v>
      </c>
      <c r="EA497">
        <v>1.8708899999999999</v>
      </c>
      <c r="EB497">
        <v>1.8746700000000001</v>
      </c>
      <c r="EC497">
        <v>0</v>
      </c>
      <c r="ED497">
        <v>0</v>
      </c>
      <c r="EE497">
        <v>0</v>
      </c>
      <c r="EF497">
        <v>4.5</v>
      </c>
      <c r="EG497" t="s">
        <v>291</v>
      </c>
      <c r="EH497" t="s">
        <v>292</v>
      </c>
      <c r="EI497" t="s">
        <v>293</v>
      </c>
      <c r="EJ497" t="s">
        <v>294</v>
      </c>
      <c r="EK497" t="s">
        <v>294</v>
      </c>
      <c r="EL497" t="s">
        <v>293</v>
      </c>
      <c r="EM497">
        <v>0</v>
      </c>
      <c r="EN497">
        <v>100</v>
      </c>
      <c r="EO497">
        <v>100</v>
      </c>
      <c r="EP497">
        <v>-0.90300000000000002</v>
      </c>
      <c r="EQ497">
        <v>7.3099999999999998E-2</v>
      </c>
      <c r="ER497">
        <v>-0.90300000000002001</v>
      </c>
      <c r="ES497">
        <v>0</v>
      </c>
      <c r="ET497">
        <v>0</v>
      </c>
      <c r="EU497">
        <v>0</v>
      </c>
      <c r="EV497">
        <v>7.3050000000000295E-2</v>
      </c>
      <c r="EW497">
        <v>0</v>
      </c>
      <c r="EX497">
        <v>0</v>
      </c>
      <c r="EY497">
        <v>0</v>
      </c>
      <c r="EZ497">
        <v>-1</v>
      </c>
      <c r="FA497">
        <v>-1</v>
      </c>
      <c r="FB497">
        <v>-1</v>
      </c>
      <c r="FC497">
        <v>-1</v>
      </c>
      <c r="FD497">
        <v>5.8</v>
      </c>
      <c r="FE497">
        <v>5.8</v>
      </c>
      <c r="FF497">
        <v>1.24512</v>
      </c>
      <c r="FG497">
        <v>2.5952099999999998</v>
      </c>
      <c r="FH497">
        <v>2.19604</v>
      </c>
      <c r="FI497">
        <v>2.66357</v>
      </c>
      <c r="FJ497">
        <v>2.4462899999999999</v>
      </c>
      <c r="FK497">
        <v>2.2949199999999998</v>
      </c>
      <c r="FL497">
        <v>34.1905</v>
      </c>
      <c r="FM497">
        <v>24.078700000000001</v>
      </c>
      <c r="FN497">
        <v>19</v>
      </c>
      <c r="FO497">
        <v>869.07899999999995</v>
      </c>
      <c r="FP497">
        <v>564.65200000000004</v>
      </c>
      <c r="FQ497">
        <v>16.018699999999999</v>
      </c>
      <c r="FR497">
        <v>26.7026</v>
      </c>
      <c r="FS497">
        <v>30</v>
      </c>
      <c r="FT497">
        <v>26.811699999999998</v>
      </c>
      <c r="FU497">
        <v>26.824000000000002</v>
      </c>
      <c r="FV497">
        <v>24.993600000000001</v>
      </c>
      <c r="FW497">
        <v>39.585799999999999</v>
      </c>
      <c r="FX497">
        <v>14.275700000000001</v>
      </c>
      <c r="FY497">
        <v>16.0213</v>
      </c>
      <c r="FZ497">
        <v>410</v>
      </c>
      <c r="GA497">
        <v>10.306800000000001</v>
      </c>
      <c r="GB497">
        <v>99.689599999999999</v>
      </c>
      <c r="GC497">
        <v>99.5214</v>
      </c>
    </row>
    <row r="498" spans="1:185" x14ac:dyDescent="0.2">
      <c r="A498">
        <v>483</v>
      </c>
      <c r="B498">
        <v>1775938887</v>
      </c>
      <c r="C498">
        <v>10545.9000000954</v>
      </c>
      <c r="D498" t="s">
        <v>1277</v>
      </c>
      <c r="E498" t="s">
        <v>1278</v>
      </c>
      <c r="F498">
        <v>15</v>
      </c>
      <c r="G498">
        <v>1775938878.9333301</v>
      </c>
      <c r="H498">
        <f t="shared" si="91"/>
        <v>4.0562730515783784E-4</v>
      </c>
      <c r="I498">
        <v>0</v>
      </c>
      <c r="J498">
        <f t="shared" si="103"/>
        <v>5.7164873573391985E-2</v>
      </c>
      <c r="K498">
        <f t="shared" si="92"/>
        <v>3.819636528790181E-2</v>
      </c>
      <c r="L498">
        <f t="shared" si="93"/>
        <v>69.704575359782766</v>
      </c>
      <c r="M498">
        <f t="shared" si="94"/>
        <v>1.537001702926678</v>
      </c>
      <c r="N498">
        <f t="shared" si="95"/>
        <v>2.2050226903949794</v>
      </c>
      <c r="O498">
        <v>0</v>
      </c>
      <c r="P498">
        <v>0</v>
      </c>
      <c r="Q498">
        <f t="shared" si="96"/>
        <v>1</v>
      </c>
      <c r="R498">
        <f t="shared" si="97"/>
        <v>0</v>
      </c>
      <c r="S498">
        <f t="shared" si="98"/>
        <v>26478.680117401138</v>
      </c>
      <c r="T498">
        <f t="shared" si="99"/>
        <v>2999.9920000000002</v>
      </c>
      <c r="U498">
        <f t="shared" si="100"/>
        <v>2528.9931828001959</v>
      </c>
      <c r="V498">
        <f t="shared" si="101"/>
        <v>0.84299997560000017</v>
      </c>
      <c r="W498">
        <f t="shared" si="102"/>
        <v>0.15870004293600004</v>
      </c>
      <c r="X498">
        <v>10</v>
      </c>
      <c r="Y498">
        <v>1775938878.9333301</v>
      </c>
      <c r="Z498">
        <v>407.44540000000001</v>
      </c>
      <c r="AA498">
        <v>409.98873333333302</v>
      </c>
      <c r="AB498">
        <v>15.23198</v>
      </c>
      <c r="AC498">
        <v>10.2388866666667</v>
      </c>
      <c r="AD498">
        <v>408.34840000000003</v>
      </c>
      <c r="AE498">
        <v>15.15892</v>
      </c>
      <c r="AF498">
        <v>800.00266666666698</v>
      </c>
      <c r="AG498">
        <v>100.84246666666699</v>
      </c>
      <c r="AH498">
        <v>6.3765020000000006E-2</v>
      </c>
      <c r="AI498">
        <v>18.998853333333301</v>
      </c>
      <c r="AJ498">
        <v>999.9</v>
      </c>
      <c r="AK498">
        <v>999.9</v>
      </c>
      <c r="AL498">
        <v>0</v>
      </c>
      <c r="AM498">
        <v>0</v>
      </c>
      <c r="AN498">
        <v>5005.8</v>
      </c>
      <c r="AO498">
        <v>0</v>
      </c>
      <c r="AP498">
        <v>1.4679599999999999</v>
      </c>
      <c r="AQ498">
        <v>-2.5432980000000001</v>
      </c>
      <c r="AR498">
        <v>413.74766666666699</v>
      </c>
      <c r="AS498">
        <v>414.23</v>
      </c>
      <c r="AT498">
        <v>4.9930919999999999</v>
      </c>
      <c r="AU498">
        <v>409.98873333333302</v>
      </c>
      <c r="AV498">
        <v>10.2388866666667</v>
      </c>
      <c r="AW498">
        <v>1.5360293333333299</v>
      </c>
      <c r="AX498">
        <v>1.0325120000000001</v>
      </c>
      <c r="AY498">
        <v>13.3315933333333</v>
      </c>
      <c r="AZ498">
        <v>7.3834266666666704</v>
      </c>
      <c r="BA498">
        <v>2999.9920000000002</v>
      </c>
      <c r="BB498">
        <v>0.89999926666666696</v>
      </c>
      <c r="BC498">
        <v>0</v>
      </c>
      <c r="BD498">
        <v>0.10000067999999999</v>
      </c>
      <c r="BE498">
        <v>0</v>
      </c>
      <c r="BF498">
        <v>30.77778</v>
      </c>
      <c r="BG498">
        <v>49466.206666666701</v>
      </c>
      <c r="BH498">
        <v>1775938525</v>
      </c>
      <c r="BI498" t="s">
        <v>1228</v>
      </c>
      <c r="BJ498">
        <v>1775938521</v>
      </c>
      <c r="BK498">
        <v>1775938525</v>
      </c>
      <c r="BL498">
        <v>19</v>
      </c>
      <c r="BM498">
        <v>-3.6999999999999998E-2</v>
      </c>
      <c r="BN498">
        <v>8.7999999999999995E-2</v>
      </c>
      <c r="BO498">
        <v>-0.90300000000000002</v>
      </c>
      <c r="BP498">
        <v>7.2999999999999995E-2</v>
      </c>
      <c r="BQ498">
        <v>410</v>
      </c>
      <c r="BR498">
        <v>14</v>
      </c>
      <c r="BS498">
        <v>0.09</v>
      </c>
      <c r="BT498">
        <v>0.03</v>
      </c>
      <c r="BU498">
        <v>-2.5424145</v>
      </c>
      <c r="BV498">
        <v>-4.8433533834584597E-2</v>
      </c>
      <c r="BW498">
        <v>2.2574508959222101E-2</v>
      </c>
      <c r="BX498">
        <v>1</v>
      </c>
      <c r="BY498">
        <v>0</v>
      </c>
      <c r="BZ498">
        <v>0</v>
      </c>
      <c r="CA498">
        <v>0</v>
      </c>
      <c r="CB498">
        <v>-1</v>
      </c>
      <c r="CC498">
        <v>4.9989270000000001</v>
      </c>
      <c r="CD498">
        <v>-0.11204571428571999</v>
      </c>
      <c r="CE498">
        <v>1.3253134761255499E-2</v>
      </c>
      <c r="CF498">
        <v>0</v>
      </c>
      <c r="CG498">
        <v>1</v>
      </c>
      <c r="CH498">
        <v>2</v>
      </c>
      <c r="CI498" t="s">
        <v>306</v>
      </c>
      <c r="CJ498">
        <v>3.5325600000000001</v>
      </c>
      <c r="CK498">
        <v>2.7012900000000002</v>
      </c>
      <c r="CL498">
        <v>9.7874100000000006E-2</v>
      </c>
      <c r="CM498">
        <v>9.6919000000000005E-2</v>
      </c>
      <c r="CN498">
        <v>8.6885799999999999E-2</v>
      </c>
      <c r="CO498">
        <v>6.3652500000000001E-2</v>
      </c>
      <c r="CP498">
        <v>31568.7</v>
      </c>
      <c r="CQ498">
        <v>27743.200000000001</v>
      </c>
      <c r="CR498">
        <v>32392.799999999999</v>
      </c>
      <c r="CS498">
        <v>30653.4</v>
      </c>
      <c r="CT498">
        <v>40060.199999999997</v>
      </c>
      <c r="CU498">
        <v>40380.800000000003</v>
      </c>
      <c r="CV498">
        <v>47313</v>
      </c>
      <c r="CW498">
        <v>46752.5</v>
      </c>
      <c r="CX498">
        <v>2.6077599999999999</v>
      </c>
      <c r="CY498">
        <v>2.0985200000000002</v>
      </c>
      <c r="CZ498">
        <v>0</v>
      </c>
      <c r="DA498">
        <v>0</v>
      </c>
      <c r="DB498">
        <v>999.9</v>
      </c>
      <c r="DC498">
        <v>999.9</v>
      </c>
      <c r="DD498">
        <v>39.262999999999998</v>
      </c>
      <c r="DE498">
        <v>29.628</v>
      </c>
      <c r="DF498">
        <v>16.237300000000001</v>
      </c>
      <c r="DG498">
        <v>30.340599999999998</v>
      </c>
      <c r="DH498">
        <v>17.463899999999999</v>
      </c>
      <c r="DI498">
        <v>2</v>
      </c>
      <c r="DJ498">
        <v>-1.25793E-2</v>
      </c>
      <c r="DK498">
        <v>4.3666600000000004</v>
      </c>
      <c r="DL498">
        <v>20.017399999999999</v>
      </c>
      <c r="DM498">
        <v>5.2460399999999998</v>
      </c>
      <c r="DN498">
        <v>12.033899999999999</v>
      </c>
      <c r="DO498">
        <v>4.9668400000000004</v>
      </c>
      <c r="DP498">
        <v>3.2906599999999999</v>
      </c>
      <c r="DQ498">
        <v>861.9</v>
      </c>
      <c r="DR498">
        <v>9999</v>
      </c>
      <c r="DS498">
        <v>9999</v>
      </c>
      <c r="DT498">
        <v>9999</v>
      </c>
      <c r="DU498">
        <v>1.8711899999999999</v>
      </c>
      <c r="DV498">
        <v>1.8761099999999999</v>
      </c>
      <c r="DW498">
        <v>1.8763700000000001</v>
      </c>
      <c r="DX498">
        <v>1.8828800000000001</v>
      </c>
      <c r="DY498">
        <v>1.8756299999999999</v>
      </c>
      <c r="DZ498">
        <v>1.8747</v>
      </c>
      <c r="EA498">
        <v>1.8708899999999999</v>
      </c>
      <c r="EB498">
        <v>1.8746799999999999</v>
      </c>
      <c r="EC498">
        <v>0</v>
      </c>
      <c r="ED498">
        <v>0</v>
      </c>
      <c r="EE498">
        <v>0</v>
      </c>
      <c r="EF498">
        <v>4.5</v>
      </c>
      <c r="EG498" t="s">
        <v>291</v>
      </c>
      <c r="EH498" t="s">
        <v>292</v>
      </c>
      <c r="EI498" t="s">
        <v>293</v>
      </c>
      <c r="EJ498" t="s">
        <v>294</v>
      </c>
      <c r="EK498" t="s">
        <v>294</v>
      </c>
      <c r="EL498" t="s">
        <v>293</v>
      </c>
      <c r="EM498">
        <v>0</v>
      </c>
      <c r="EN498">
        <v>100</v>
      </c>
      <c r="EO498">
        <v>100</v>
      </c>
      <c r="EP498">
        <v>-0.90300000000000002</v>
      </c>
      <c r="EQ498">
        <v>7.3099999999999998E-2</v>
      </c>
      <c r="ER498">
        <v>-0.90300000000002001</v>
      </c>
      <c r="ES498">
        <v>0</v>
      </c>
      <c r="ET498">
        <v>0</v>
      </c>
      <c r="EU498">
        <v>0</v>
      </c>
      <c r="EV498">
        <v>7.3050000000000295E-2</v>
      </c>
      <c r="EW498">
        <v>0</v>
      </c>
      <c r="EX498">
        <v>0</v>
      </c>
      <c r="EY498">
        <v>0</v>
      </c>
      <c r="EZ498">
        <v>-1</v>
      </c>
      <c r="FA498">
        <v>-1</v>
      </c>
      <c r="FB498">
        <v>-1</v>
      </c>
      <c r="FC498">
        <v>-1</v>
      </c>
      <c r="FD498">
        <v>6.1</v>
      </c>
      <c r="FE498">
        <v>6</v>
      </c>
      <c r="FF498">
        <v>1.24512</v>
      </c>
      <c r="FG498">
        <v>2.6000999999999999</v>
      </c>
      <c r="FH498">
        <v>2.19604</v>
      </c>
      <c r="FI498">
        <v>2.66357</v>
      </c>
      <c r="FJ498">
        <v>2.4462899999999999</v>
      </c>
      <c r="FK498">
        <v>2.3156699999999999</v>
      </c>
      <c r="FL498">
        <v>34.1905</v>
      </c>
      <c r="FM498">
        <v>24.078700000000001</v>
      </c>
      <c r="FN498">
        <v>19</v>
      </c>
      <c r="FO498">
        <v>869.30200000000002</v>
      </c>
      <c r="FP498">
        <v>564.57000000000005</v>
      </c>
      <c r="FQ498">
        <v>16.051400000000001</v>
      </c>
      <c r="FR498">
        <v>26.704799999999999</v>
      </c>
      <c r="FS498">
        <v>29.999400000000001</v>
      </c>
      <c r="FT498">
        <v>26.8139</v>
      </c>
      <c r="FU498">
        <v>26.8262</v>
      </c>
      <c r="FV498">
        <v>24.9955</v>
      </c>
      <c r="FW498">
        <v>39.293500000000002</v>
      </c>
      <c r="FX498">
        <v>13.898099999999999</v>
      </c>
      <c r="FY498">
        <v>16.092199999999998</v>
      </c>
      <c r="FZ498">
        <v>410</v>
      </c>
      <c r="GA498">
        <v>10.301600000000001</v>
      </c>
      <c r="GB498">
        <v>99.69</v>
      </c>
      <c r="GC498">
        <v>99.521900000000002</v>
      </c>
    </row>
    <row r="499" spans="1:185" x14ac:dyDescent="0.2">
      <c r="A499">
        <v>484</v>
      </c>
      <c r="B499">
        <v>1775938902</v>
      </c>
      <c r="C499">
        <v>10560.9000000954</v>
      </c>
      <c r="D499" t="s">
        <v>1279</v>
      </c>
      <c r="E499" t="s">
        <v>1280</v>
      </c>
      <c r="F499">
        <v>15</v>
      </c>
      <c r="G499">
        <v>1775938893.9333301</v>
      </c>
      <c r="H499">
        <f t="shared" si="91"/>
        <v>4.0749611977044251E-4</v>
      </c>
      <c r="I499">
        <v>0</v>
      </c>
      <c r="J499">
        <f t="shared" si="103"/>
        <v>5.844847499843079E-2</v>
      </c>
      <c r="K499">
        <f t="shared" si="92"/>
        <v>3.9054040742250662E-2</v>
      </c>
      <c r="L499">
        <f t="shared" si="93"/>
        <v>69.773279756799838</v>
      </c>
      <c r="M499">
        <f t="shared" si="94"/>
        <v>1.5389212134089501</v>
      </c>
      <c r="N499">
        <f t="shared" si="95"/>
        <v>2.205602515422779</v>
      </c>
      <c r="O499">
        <v>0</v>
      </c>
      <c r="P499">
        <v>0</v>
      </c>
      <c r="Q499">
        <f t="shared" si="96"/>
        <v>1</v>
      </c>
      <c r="R499">
        <f t="shared" si="97"/>
        <v>0</v>
      </c>
      <c r="S499">
        <f t="shared" si="98"/>
        <v>26443.782336363762</v>
      </c>
      <c r="T499">
        <f t="shared" si="99"/>
        <v>2999.99</v>
      </c>
      <c r="U499">
        <f t="shared" si="100"/>
        <v>2528.9916239998197</v>
      </c>
      <c r="V499">
        <f t="shared" si="101"/>
        <v>0.84300001799999991</v>
      </c>
      <c r="W499">
        <f t="shared" si="102"/>
        <v>0.15870004499999998</v>
      </c>
      <c r="X499">
        <v>10</v>
      </c>
      <c r="Y499">
        <v>1775938893.9333301</v>
      </c>
      <c r="Z499">
        <v>407.43419999999998</v>
      </c>
      <c r="AA499">
        <v>409.99766666666699</v>
      </c>
      <c r="AB499">
        <v>15.25084</v>
      </c>
      <c r="AC499">
        <v>10.2349333333333</v>
      </c>
      <c r="AD499">
        <v>408.33726666666701</v>
      </c>
      <c r="AE499">
        <v>15.1777933333333</v>
      </c>
      <c r="AF499">
        <v>800.01779999999997</v>
      </c>
      <c r="AG499">
        <v>100.84373333333301</v>
      </c>
      <c r="AH499">
        <v>6.3574946666666701E-2</v>
      </c>
      <c r="AI499">
        <v>19.003066666666701</v>
      </c>
      <c r="AJ499">
        <v>999.9</v>
      </c>
      <c r="AK499">
        <v>999.9</v>
      </c>
      <c r="AL499">
        <v>0</v>
      </c>
      <c r="AM499">
        <v>0</v>
      </c>
      <c r="AN499">
        <v>5000.1000000000004</v>
      </c>
      <c r="AO499">
        <v>0</v>
      </c>
      <c r="AP499">
        <v>1.4679599999999999</v>
      </c>
      <c r="AQ499">
        <v>-2.5635766666666702</v>
      </c>
      <c r="AR499">
        <v>413.74400000000003</v>
      </c>
      <c r="AS499">
        <v>414.23739999999998</v>
      </c>
      <c r="AT499">
        <v>5.0159099999999999</v>
      </c>
      <c r="AU499">
        <v>409.99766666666699</v>
      </c>
      <c r="AV499">
        <v>10.2349333333333</v>
      </c>
      <c r="AW499">
        <v>1.53795333333333</v>
      </c>
      <c r="AX499">
        <v>1.03213</v>
      </c>
      <c r="AY499">
        <v>13.3507866666667</v>
      </c>
      <c r="AZ499">
        <v>7.3779899999999996</v>
      </c>
      <c r="BA499">
        <v>2999.99</v>
      </c>
      <c r="BB499">
        <v>0.8999994</v>
      </c>
      <c r="BC499">
        <v>0</v>
      </c>
      <c r="BD499">
        <v>0.1000006</v>
      </c>
      <c r="BE499">
        <v>0</v>
      </c>
      <c r="BF499">
        <v>30.966673333333301</v>
      </c>
      <c r="BG499">
        <v>49466.2</v>
      </c>
      <c r="BH499">
        <v>1775938525</v>
      </c>
      <c r="BI499" t="s">
        <v>1228</v>
      </c>
      <c r="BJ499">
        <v>1775938521</v>
      </c>
      <c r="BK499">
        <v>1775938525</v>
      </c>
      <c r="BL499">
        <v>19</v>
      </c>
      <c r="BM499">
        <v>-3.6999999999999998E-2</v>
      </c>
      <c r="BN499">
        <v>8.7999999999999995E-2</v>
      </c>
      <c r="BO499">
        <v>-0.90300000000000002</v>
      </c>
      <c r="BP499">
        <v>7.2999999999999995E-2</v>
      </c>
      <c r="BQ499">
        <v>410</v>
      </c>
      <c r="BR499">
        <v>14</v>
      </c>
      <c r="BS499">
        <v>0.09</v>
      </c>
      <c r="BT499">
        <v>0.03</v>
      </c>
      <c r="BU499">
        <v>-2.5627974999999998</v>
      </c>
      <c r="BV499">
        <v>-1.55864661654502E-3</v>
      </c>
      <c r="BW499">
        <v>2.2011909248177499E-2</v>
      </c>
      <c r="BX499">
        <v>1</v>
      </c>
      <c r="BY499">
        <v>0</v>
      </c>
      <c r="BZ499">
        <v>0</v>
      </c>
      <c r="CA499">
        <v>0</v>
      </c>
      <c r="CB499">
        <v>-1</v>
      </c>
      <c r="CC499">
        <v>5.0106444999999997</v>
      </c>
      <c r="CD499">
        <v>0.137365263157882</v>
      </c>
      <c r="CE499">
        <v>1.44020281471048E-2</v>
      </c>
      <c r="CF499">
        <v>0</v>
      </c>
      <c r="CG499">
        <v>1</v>
      </c>
      <c r="CH499">
        <v>2</v>
      </c>
      <c r="CI499" t="s">
        <v>306</v>
      </c>
      <c r="CJ499">
        <v>3.5325600000000001</v>
      </c>
      <c r="CK499">
        <v>2.7015799999999999</v>
      </c>
      <c r="CL499">
        <v>9.7875199999999996E-2</v>
      </c>
      <c r="CM499">
        <v>9.6925600000000001E-2</v>
      </c>
      <c r="CN499">
        <v>8.6913000000000004E-2</v>
      </c>
      <c r="CO499">
        <v>6.3595100000000002E-2</v>
      </c>
      <c r="CP499">
        <v>31568.2</v>
      </c>
      <c r="CQ499">
        <v>27743.7</v>
      </c>
      <c r="CR499">
        <v>32392.400000000001</v>
      </c>
      <c r="CS499">
        <v>30654.3</v>
      </c>
      <c r="CT499">
        <v>40058.400000000001</v>
      </c>
      <c r="CU499">
        <v>40384.300000000003</v>
      </c>
      <c r="CV499">
        <v>47312.3</v>
      </c>
      <c r="CW499">
        <v>46753.599999999999</v>
      </c>
      <c r="CX499">
        <v>2.6073599999999999</v>
      </c>
      <c r="CY499">
        <v>2.09884</v>
      </c>
      <c r="CZ499">
        <v>0</v>
      </c>
      <c r="DA499">
        <v>0</v>
      </c>
      <c r="DB499">
        <v>999.9</v>
      </c>
      <c r="DC499">
        <v>999.9</v>
      </c>
      <c r="DD499">
        <v>39.116</v>
      </c>
      <c r="DE499">
        <v>29.628</v>
      </c>
      <c r="DF499">
        <v>16.175000000000001</v>
      </c>
      <c r="DG499">
        <v>30.460599999999999</v>
      </c>
      <c r="DH499">
        <v>17.347799999999999</v>
      </c>
      <c r="DI499">
        <v>2</v>
      </c>
      <c r="DJ499">
        <v>-1.22927E-2</v>
      </c>
      <c r="DK499">
        <v>4.5889800000000003</v>
      </c>
      <c r="DL499">
        <v>20.010899999999999</v>
      </c>
      <c r="DM499">
        <v>5.2476000000000003</v>
      </c>
      <c r="DN499">
        <v>12.033899999999999</v>
      </c>
      <c r="DO499">
        <v>4.9668799999999997</v>
      </c>
      <c r="DP499">
        <v>3.2909999999999999</v>
      </c>
      <c r="DQ499">
        <v>861.9</v>
      </c>
      <c r="DR499">
        <v>9999</v>
      </c>
      <c r="DS499">
        <v>9999</v>
      </c>
      <c r="DT499">
        <v>9999</v>
      </c>
      <c r="DU499">
        <v>1.8711899999999999</v>
      </c>
      <c r="DV499">
        <v>1.8761000000000001</v>
      </c>
      <c r="DW499">
        <v>1.87635</v>
      </c>
      <c r="DX499">
        <v>1.8828499999999999</v>
      </c>
      <c r="DY499">
        <v>1.87561</v>
      </c>
      <c r="DZ499">
        <v>1.87469</v>
      </c>
      <c r="EA499">
        <v>1.8708800000000001</v>
      </c>
      <c r="EB499">
        <v>1.8746700000000001</v>
      </c>
      <c r="EC499">
        <v>0</v>
      </c>
      <c r="ED499">
        <v>0</v>
      </c>
      <c r="EE499">
        <v>0</v>
      </c>
      <c r="EF499">
        <v>4.5</v>
      </c>
      <c r="EG499" t="s">
        <v>291</v>
      </c>
      <c r="EH499" t="s">
        <v>292</v>
      </c>
      <c r="EI499" t="s">
        <v>293</v>
      </c>
      <c r="EJ499" t="s">
        <v>294</v>
      </c>
      <c r="EK499" t="s">
        <v>294</v>
      </c>
      <c r="EL499" t="s">
        <v>293</v>
      </c>
      <c r="EM499">
        <v>0</v>
      </c>
      <c r="EN499">
        <v>100</v>
      </c>
      <c r="EO499">
        <v>100</v>
      </c>
      <c r="EP499">
        <v>-0.90300000000000002</v>
      </c>
      <c r="EQ499">
        <v>7.2999999999999995E-2</v>
      </c>
      <c r="ER499">
        <v>-0.90300000000002001</v>
      </c>
      <c r="ES499">
        <v>0</v>
      </c>
      <c r="ET499">
        <v>0</v>
      </c>
      <c r="EU499">
        <v>0</v>
      </c>
      <c r="EV499">
        <v>7.3050000000000295E-2</v>
      </c>
      <c r="EW499">
        <v>0</v>
      </c>
      <c r="EX499">
        <v>0</v>
      </c>
      <c r="EY499">
        <v>0</v>
      </c>
      <c r="EZ499">
        <v>-1</v>
      </c>
      <c r="FA499">
        <v>-1</v>
      </c>
      <c r="FB499">
        <v>-1</v>
      </c>
      <c r="FC499">
        <v>-1</v>
      </c>
      <c r="FD499">
        <v>6.3</v>
      </c>
      <c r="FE499">
        <v>6.3</v>
      </c>
      <c r="FF499">
        <v>1.24512</v>
      </c>
      <c r="FG499">
        <v>2.5988799999999999</v>
      </c>
      <c r="FH499">
        <v>2.19604</v>
      </c>
      <c r="FI499">
        <v>2.66357</v>
      </c>
      <c r="FJ499">
        <v>2.4462899999999999</v>
      </c>
      <c r="FK499">
        <v>2.3120099999999999</v>
      </c>
      <c r="FL499">
        <v>34.213299999999997</v>
      </c>
      <c r="FM499">
        <v>24.078700000000001</v>
      </c>
      <c r="FN499">
        <v>19</v>
      </c>
      <c r="FO499">
        <v>868.96100000000001</v>
      </c>
      <c r="FP499">
        <v>564.83600000000001</v>
      </c>
      <c r="FQ499">
        <v>16.096299999999999</v>
      </c>
      <c r="FR499">
        <v>26.707000000000001</v>
      </c>
      <c r="FS499">
        <v>30.000399999999999</v>
      </c>
      <c r="FT499">
        <v>26.816099999999999</v>
      </c>
      <c r="FU499">
        <v>26.828399999999998</v>
      </c>
      <c r="FV499">
        <v>24.994900000000001</v>
      </c>
      <c r="FW499">
        <v>38.984200000000001</v>
      </c>
      <c r="FX499">
        <v>13.5274</v>
      </c>
      <c r="FY499">
        <v>16.0823</v>
      </c>
      <c r="FZ499">
        <v>410</v>
      </c>
      <c r="GA499">
        <v>10.3017</v>
      </c>
      <c r="GB499">
        <v>99.688699999999997</v>
      </c>
      <c r="GC499">
        <v>99.524500000000003</v>
      </c>
    </row>
    <row r="500" spans="1:185" x14ac:dyDescent="0.2">
      <c r="A500">
        <v>485</v>
      </c>
      <c r="B500">
        <v>1775938917</v>
      </c>
      <c r="C500">
        <v>10575.9000000954</v>
      </c>
      <c r="D500" t="s">
        <v>1281</v>
      </c>
      <c r="E500" t="s">
        <v>1282</v>
      </c>
      <c r="F500">
        <v>15</v>
      </c>
      <c r="G500">
        <v>1775938908.9333301</v>
      </c>
      <c r="H500">
        <f t="shared" si="91"/>
        <v>4.0614421621628424E-4</v>
      </c>
      <c r="I500">
        <v>0</v>
      </c>
      <c r="J500">
        <f t="shared" si="103"/>
        <v>5.8166068871195985E-2</v>
      </c>
      <c r="K500">
        <f t="shared" si="92"/>
        <v>3.8865342912252777E-2</v>
      </c>
      <c r="L500">
        <f t="shared" si="93"/>
        <v>69.732618669225559</v>
      </c>
      <c r="M500">
        <f t="shared" si="94"/>
        <v>1.5382355486812114</v>
      </c>
      <c r="N500">
        <f t="shared" si="95"/>
        <v>2.2059053252793821</v>
      </c>
      <c r="O500">
        <v>0</v>
      </c>
      <c r="P500">
        <v>0</v>
      </c>
      <c r="Q500">
        <f t="shared" si="96"/>
        <v>1</v>
      </c>
      <c r="R500">
        <f t="shared" si="97"/>
        <v>0</v>
      </c>
      <c r="S500">
        <f t="shared" si="98"/>
        <v>26414.051858090064</v>
      </c>
      <c r="T500">
        <f t="shared" si="99"/>
        <v>2999.9920000000002</v>
      </c>
      <c r="U500">
        <f t="shared" si="100"/>
        <v>2528.9933465997574</v>
      </c>
      <c r="V500">
        <f t="shared" si="101"/>
        <v>0.84300003019999958</v>
      </c>
      <c r="W500">
        <f t="shared" si="102"/>
        <v>0.15869995857199992</v>
      </c>
      <c r="X500">
        <v>10</v>
      </c>
      <c r="Y500">
        <v>1775938908.9333301</v>
      </c>
      <c r="Z500">
        <v>407.446666666667</v>
      </c>
      <c r="AA500">
        <v>410.00099999999998</v>
      </c>
      <c r="AB500">
        <v>15.2438866666667</v>
      </c>
      <c r="AC500">
        <v>10.244493333333301</v>
      </c>
      <c r="AD500">
        <v>408.34966666666702</v>
      </c>
      <c r="AE500">
        <v>15.1708533333333</v>
      </c>
      <c r="AF500">
        <v>800.003066666667</v>
      </c>
      <c r="AG500">
        <v>100.8446</v>
      </c>
      <c r="AH500">
        <v>6.3756400000000005E-2</v>
      </c>
      <c r="AI500">
        <v>19.005266666666699</v>
      </c>
      <c r="AJ500">
        <v>999.9</v>
      </c>
      <c r="AK500">
        <v>999.9</v>
      </c>
      <c r="AL500">
        <v>0</v>
      </c>
      <c r="AM500">
        <v>0</v>
      </c>
      <c r="AN500">
        <v>4995.2333333333299</v>
      </c>
      <c r="AO500">
        <v>0</v>
      </c>
      <c r="AP500">
        <v>1.4696153333333299</v>
      </c>
      <c r="AQ500">
        <v>-2.5544386666666701</v>
      </c>
      <c r="AR500">
        <v>413.75380000000001</v>
      </c>
      <c r="AS500">
        <v>414.24473333333299</v>
      </c>
      <c r="AT500">
        <v>4.9994079999999999</v>
      </c>
      <c r="AU500">
        <v>410.00099999999998</v>
      </c>
      <c r="AV500">
        <v>10.244493333333301</v>
      </c>
      <c r="AW500">
        <v>1.537264</v>
      </c>
      <c r="AX500">
        <v>1.0331013333333301</v>
      </c>
      <c r="AY500">
        <v>13.3439266666667</v>
      </c>
      <c r="AZ500">
        <v>7.3917613333333296</v>
      </c>
      <c r="BA500">
        <v>2999.9920000000002</v>
      </c>
      <c r="BB500">
        <v>0.90000073333333297</v>
      </c>
      <c r="BC500">
        <v>0</v>
      </c>
      <c r="BD500">
        <v>9.9999326666666596E-2</v>
      </c>
      <c r="BE500">
        <v>0</v>
      </c>
      <c r="BF500">
        <v>31</v>
      </c>
      <c r="BG500">
        <v>49466.213333333297</v>
      </c>
      <c r="BH500">
        <v>1775938525</v>
      </c>
      <c r="BI500" t="s">
        <v>1228</v>
      </c>
      <c r="BJ500">
        <v>1775938521</v>
      </c>
      <c r="BK500">
        <v>1775938525</v>
      </c>
      <c r="BL500">
        <v>19</v>
      </c>
      <c r="BM500">
        <v>-3.6999999999999998E-2</v>
      </c>
      <c r="BN500">
        <v>8.7999999999999995E-2</v>
      </c>
      <c r="BO500">
        <v>-0.90300000000000002</v>
      </c>
      <c r="BP500">
        <v>7.2999999999999995E-2</v>
      </c>
      <c r="BQ500">
        <v>410</v>
      </c>
      <c r="BR500">
        <v>14</v>
      </c>
      <c r="BS500">
        <v>0.09</v>
      </c>
      <c r="BT500">
        <v>0.03</v>
      </c>
      <c r="BU500">
        <v>-2.55412333333333</v>
      </c>
      <c r="BV500">
        <v>-3.8667272727278802E-2</v>
      </c>
      <c r="BW500">
        <v>1.40957367189797E-2</v>
      </c>
      <c r="BX500">
        <v>1</v>
      </c>
      <c r="BY500">
        <v>0</v>
      </c>
      <c r="BZ500">
        <v>0</v>
      </c>
      <c r="CA500">
        <v>0</v>
      </c>
      <c r="CB500">
        <v>-1</v>
      </c>
      <c r="CC500">
        <v>5.0073419047619101</v>
      </c>
      <c r="CD500">
        <v>-0.107485714285721</v>
      </c>
      <c r="CE500">
        <v>1.6063920122598201E-2</v>
      </c>
      <c r="CF500">
        <v>0</v>
      </c>
      <c r="CG500">
        <v>1</v>
      </c>
      <c r="CH500">
        <v>2</v>
      </c>
      <c r="CI500" t="s">
        <v>306</v>
      </c>
      <c r="CJ500">
        <v>3.5325299999999999</v>
      </c>
      <c r="CK500">
        <v>2.7014300000000002</v>
      </c>
      <c r="CL500">
        <v>9.7872000000000001E-2</v>
      </c>
      <c r="CM500">
        <v>9.6926999999999999E-2</v>
      </c>
      <c r="CN500">
        <v>8.6901099999999995E-2</v>
      </c>
      <c r="CO500">
        <v>6.3607399999999994E-2</v>
      </c>
      <c r="CP500">
        <v>31568.2</v>
      </c>
      <c r="CQ500">
        <v>27743.3</v>
      </c>
      <c r="CR500">
        <v>32392.2</v>
      </c>
      <c r="CS500">
        <v>30653.9</v>
      </c>
      <c r="CT500">
        <v>40058.5</v>
      </c>
      <c r="CU500">
        <v>40383.199999999997</v>
      </c>
      <c r="CV500">
        <v>47311.7</v>
      </c>
      <c r="CW500">
        <v>46753</v>
      </c>
      <c r="CX500">
        <v>2.60738</v>
      </c>
      <c r="CY500">
        <v>2.0988600000000002</v>
      </c>
      <c r="CZ500">
        <v>0</v>
      </c>
      <c r="DA500">
        <v>0</v>
      </c>
      <c r="DB500">
        <v>999.9</v>
      </c>
      <c r="DC500">
        <v>999.9</v>
      </c>
      <c r="DD500">
        <v>38.975999999999999</v>
      </c>
      <c r="DE500">
        <v>29.628</v>
      </c>
      <c r="DF500">
        <v>16.118600000000001</v>
      </c>
      <c r="DG500">
        <v>30.5806</v>
      </c>
      <c r="DH500">
        <v>17.447900000000001</v>
      </c>
      <c r="DI500">
        <v>2</v>
      </c>
      <c r="DJ500">
        <v>-1.1534600000000001E-2</v>
      </c>
      <c r="DK500">
        <v>4.6360400000000004</v>
      </c>
      <c r="DL500">
        <v>20.0091</v>
      </c>
      <c r="DM500">
        <v>5.2481999999999998</v>
      </c>
      <c r="DN500">
        <v>12.033899999999999</v>
      </c>
      <c r="DO500">
        <v>4.96732</v>
      </c>
      <c r="DP500">
        <v>3.2909999999999999</v>
      </c>
      <c r="DQ500">
        <v>861.9</v>
      </c>
      <c r="DR500">
        <v>9999</v>
      </c>
      <c r="DS500">
        <v>9999</v>
      </c>
      <c r="DT500">
        <v>9999</v>
      </c>
      <c r="DU500">
        <v>1.8711899999999999</v>
      </c>
      <c r="DV500">
        <v>1.87609</v>
      </c>
      <c r="DW500">
        <v>1.8763700000000001</v>
      </c>
      <c r="DX500">
        <v>1.88283</v>
      </c>
      <c r="DY500">
        <v>1.87561</v>
      </c>
      <c r="DZ500">
        <v>1.87469</v>
      </c>
      <c r="EA500">
        <v>1.8708800000000001</v>
      </c>
      <c r="EB500">
        <v>1.8746799999999999</v>
      </c>
      <c r="EC500">
        <v>0</v>
      </c>
      <c r="ED500">
        <v>0</v>
      </c>
      <c r="EE500">
        <v>0</v>
      </c>
      <c r="EF500">
        <v>4.5</v>
      </c>
      <c r="EG500" t="s">
        <v>291</v>
      </c>
      <c r="EH500" t="s">
        <v>292</v>
      </c>
      <c r="EI500" t="s">
        <v>293</v>
      </c>
      <c r="EJ500" t="s">
        <v>294</v>
      </c>
      <c r="EK500" t="s">
        <v>294</v>
      </c>
      <c r="EL500" t="s">
        <v>293</v>
      </c>
      <c r="EM500">
        <v>0</v>
      </c>
      <c r="EN500">
        <v>100</v>
      </c>
      <c r="EO500">
        <v>100</v>
      </c>
      <c r="EP500">
        <v>-0.90300000000000002</v>
      </c>
      <c r="EQ500">
        <v>7.2999999999999995E-2</v>
      </c>
      <c r="ER500">
        <v>-0.90300000000002001</v>
      </c>
      <c r="ES500">
        <v>0</v>
      </c>
      <c r="ET500">
        <v>0</v>
      </c>
      <c r="EU500">
        <v>0</v>
      </c>
      <c r="EV500">
        <v>7.3050000000000295E-2</v>
      </c>
      <c r="EW500">
        <v>0</v>
      </c>
      <c r="EX500">
        <v>0</v>
      </c>
      <c r="EY500">
        <v>0</v>
      </c>
      <c r="EZ500">
        <v>-1</v>
      </c>
      <c r="FA500">
        <v>-1</v>
      </c>
      <c r="FB500">
        <v>-1</v>
      </c>
      <c r="FC500">
        <v>-1</v>
      </c>
      <c r="FD500">
        <v>6.6</v>
      </c>
      <c r="FE500">
        <v>6.5</v>
      </c>
      <c r="FF500">
        <v>1.24512</v>
      </c>
      <c r="FG500">
        <v>2.6086399999999998</v>
      </c>
      <c r="FH500">
        <v>2.19604</v>
      </c>
      <c r="FI500">
        <v>2.66479</v>
      </c>
      <c r="FJ500">
        <v>2.4462899999999999</v>
      </c>
      <c r="FK500">
        <v>2.32178</v>
      </c>
      <c r="FL500">
        <v>34.1905</v>
      </c>
      <c r="FM500">
        <v>24.078700000000001</v>
      </c>
      <c r="FN500">
        <v>19</v>
      </c>
      <c r="FO500">
        <v>869.00800000000004</v>
      </c>
      <c r="FP500">
        <v>564.875</v>
      </c>
      <c r="FQ500">
        <v>16.0762</v>
      </c>
      <c r="FR500">
        <v>26.709399999999999</v>
      </c>
      <c r="FS500">
        <v>30.000399999999999</v>
      </c>
      <c r="FT500">
        <v>26.817900000000002</v>
      </c>
      <c r="FU500">
        <v>26.8307</v>
      </c>
      <c r="FV500">
        <v>24.993600000000001</v>
      </c>
      <c r="FW500">
        <v>38.671599999999998</v>
      </c>
      <c r="FX500">
        <v>13.156499999999999</v>
      </c>
      <c r="FY500">
        <v>16.066400000000002</v>
      </c>
      <c r="FZ500">
        <v>410</v>
      </c>
      <c r="GA500">
        <v>10.3035</v>
      </c>
      <c r="GB500">
        <v>99.687799999999996</v>
      </c>
      <c r="GC500">
        <v>99.523099999999999</v>
      </c>
    </row>
    <row r="501" spans="1:185" x14ac:dyDescent="0.2">
      <c r="A501">
        <v>486</v>
      </c>
      <c r="B501">
        <v>1775938932</v>
      </c>
      <c r="C501">
        <v>10590.9000000954</v>
      </c>
      <c r="D501" t="s">
        <v>1283</v>
      </c>
      <c r="E501" t="s">
        <v>1284</v>
      </c>
      <c r="F501">
        <v>15</v>
      </c>
      <c r="G501">
        <v>1775938923.9333301</v>
      </c>
      <c r="H501">
        <f t="shared" si="91"/>
        <v>4.0587556611284208E-4</v>
      </c>
      <c r="I501">
        <v>0</v>
      </c>
      <c r="J501">
        <f t="shared" si="103"/>
        <v>6.0126889771839151E-2</v>
      </c>
      <c r="K501">
        <f t="shared" si="92"/>
        <v>4.0175522165758211E-2</v>
      </c>
      <c r="L501">
        <f t="shared" si="93"/>
        <v>69.731896608126576</v>
      </c>
      <c r="M501">
        <f t="shared" si="94"/>
        <v>1.5383610448076146</v>
      </c>
      <c r="N501">
        <f t="shared" si="95"/>
        <v>2.2061081364999522</v>
      </c>
      <c r="O501">
        <v>0</v>
      </c>
      <c r="P501">
        <v>0</v>
      </c>
      <c r="Q501">
        <f t="shared" si="96"/>
        <v>1</v>
      </c>
      <c r="R501">
        <f t="shared" si="97"/>
        <v>0</v>
      </c>
      <c r="S501">
        <f t="shared" si="98"/>
        <v>26463.101642026744</v>
      </c>
      <c r="T501">
        <f t="shared" si="99"/>
        <v>2999.9886666666698</v>
      </c>
      <c r="U501">
        <f t="shared" si="100"/>
        <v>2528.9903488003683</v>
      </c>
      <c r="V501">
        <f t="shared" si="101"/>
        <v>0.84299996759999951</v>
      </c>
      <c r="W501">
        <f t="shared" si="102"/>
        <v>0.15870002293599988</v>
      </c>
      <c r="X501">
        <v>10</v>
      </c>
      <c r="Y501">
        <v>1775938923.9333301</v>
      </c>
      <c r="Z501">
        <v>407.43239999999997</v>
      </c>
      <c r="AA501">
        <v>410.00166666666701</v>
      </c>
      <c r="AB501">
        <v>15.245233333333299</v>
      </c>
      <c r="AC501">
        <v>10.24916</v>
      </c>
      <c r="AD501">
        <v>408.33539999999999</v>
      </c>
      <c r="AE501">
        <v>15.1721866666667</v>
      </c>
      <c r="AF501">
        <v>800.00406666666697</v>
      </c>
      <c r="AG501">
        <v>100.844066666667</v>
      </c>
      <c r="AH501">
        <v>6.3607960000000005E-2</v>
      </c>
      <c r="AI501">
        <v>19.006740000000001</v>
      </c>
      <c r="AJ501">
        <v>999.9</v>
      </c>
      <c r="AK501">
        <v>999.9</v>
      </c>
      <c r="AL501">
        <v>0</v>
      </c>
      <c r="AM501">
        <v>0</v>
      </c>
      <c r="AN501">
        <v>5003.3</v>
      </c>
      <c r="AO501">
        <v>0</v>
      </c>
      <c r="AP501">
        <v>1.503412</v>
      </c>
      <c r="AQ501">
        <v>-2.56942466666667</v>
      </c>
      <c r="AR501">
        <v>413.7398</v>
      </c>
      <c r="AS501">
        <v>414.24746666666698</v>
      </c>
      <c r="AT501">
        <v>4.9960740000000001</v>
      </c>
      <c r="AU501">
        <v>410.00166666666701</v>
      </c>
      <c r="AV501">
        <v>10.24916</v>
      </c>
      <c r="AW501">
        <v>1.5373933333333301</v>
      </c>
      <c r="AX501">
        <v>1.03356733333333</v>
      </c>
      <c r="AY501">
        <v>13.3452</v>
      </c>
      <c r="AZ501">
        <v>7.39832133333333</v>
      </c>
      <c r="BA501">
        <v>2999.9886666666698</v>
      </c>
      <c r="BB501">
        <v>0.89999953333333305</v>
      </c>
      <c r="BC501">
        <v>0</v>
      </c>
      <c r="BD501">
        <v>0.100000413333333</v>
      </c>
      <c r="BE501">
        <v>0</v>
      </c>
      <c r="BF501">
        <v>31</v>
      </c>
      <c r="BG501">
        <v>49466.166666666701</v>
      </c>
      <c r="BH501">
        <v>1775938525</v>
      </c>
      <c r="BI501" t="s">
        <v>1228</v>
      </c>
      <c r="BJ501">
        <v>1775938521</v>
      </c>
      <c r="BK501">
        <v>1775938525</v>
      </c>
      <c r="BL501">
        <v>19</v>
      </c>
      <c r="BM501">
        <v>-3.6999999999999998E-2</v>
      </c>
      <c r="BN501">
        <v>8.7999999999999995E-2</v>
      </c>
      <c r="BO501">
        <v>-0.90300000000000002</v>
      </c>
      <c r="BP501">
        <v>7.2999999999999995E-2</v>
      </c>
      <c r="BQ501">
        <v>410</v>
      </c>
      <c r="BR501">
        <v>14</v>
      </c>
      <c r="BS501">
        <v>0.09</v>
      </c>
      <c r="BT501">
        <v>0.03</v>
      </c>
      <c r="BU501">
        <v>-2.567828</v>
      </c>
      <c r="BV501">
        <v>1.9567218045109899E-2</v>
      </c>
      <c r="BW501">
        <v>1.57262750198514E-2</v>
      </c>
      <c r="BX501">
        <v>1</v>
      </c>
      <c r="BY501">
        <v>0</v>
      </c>
      <c r="BZ501">
        <v>0</v>
      </c>
      <c r="CA501">
        <v>0</v>
      </c>
      <c r="CB501">
        <v>-1</v>
      </c>
      <c r="CC501">
        <v>4.9975399999999999</v>
      </c>
      <c r="CD501">
        <v>-0.131326015037599</v>
      </c>
      <c r="CE501">
        <v>1.9154865439360399E-2</v>
      </c>
      <c r="CF501">
        <v>0</v>
      </c>
      <c r="CG501">
        <v>1</v>
      </c>
      <c r="CH501">
        <v>2</v>
      </c>
      <c r="CI501" t="s">
        <v>306</v>
      </c>
      <c r="CJ501">
        <v>3.5325500000000001</v>
      </c>
      <c r="CK501">
        <v>2.7012100000000001</v>
      </c>
      <c r="CL501">
        <v>9.7869200000000003E-2</v>
      </c>
      <c r="CM501">
        <v>9.6923800000000004E-2</v>
      </c>
      <c r="CN501">
        <v>8.69283E-2</v>
      </c>
      <c r="CO501">
        <v>6.3906299999999999E-2</v>
      </c>
      <c r="CP501">
        <v>31567.9</v>
      </c>
      <c r="CQ501">
        <v>27743</v>
      </c>
      <c r="CR501">
        <v>32391.9</v>
      </c>
      <c r="CS501">
        <v>30653.5</v>
      </c>
      <c r="CT501">
        <v>40056.9</v>
      </c>
      <c r="CU501">
        <v>40369.800000000003</v>
      </c>
      <c r="CV501">
        <v>47311.3</v>
      </c>
      <c r="CW501">
        <v>46752.6</v>
      </c>
      <c r="CX501">
        <v>2.6074199999999998</v>
      </c>
      <c r="CY501">
        <v>2.0985800000000001</v>
      </c>
      <c r="CZ501">
        <v>0</v>
      </c>
      <c r="DA501">
        <v>0</v>
      </c>
      <c r="DB501">
        <v>999.9</v>
      </c>
      <c r="DC501">
        <v>999.9</v>
      </c>
      <c r="DD501">
        <v>38.847999999999999</v>
      </c>
      <c r="DE501">
        <v>29.638000000000002</v>
      </c>
      <c r="DF501">
        <v>16.0745</v>
      </c>
      <c r="DG501">
        <v>30.3706</v>
      </c>
      <c r="DH501">
        <v>17.524000000000001</v>
      </c>
      <c r="DI501">
        <v>2</v>
      </c>
      <c r="DJ501">
        <v>-1.1180900000000001E-2</v>
      </c>
      <c r="DK501">
        <v>4.6604999999999999</v>
      </c>
      <c r="DL501">
        <v>20.008600000000001</v>
      </c>
      <c r="DM501">
        <v>5.2477200000000002</v>
      </c>
      <c r="DN501">
        <v>12.033899999999999</v>
      </c>
      <c r="DO501">
        <v>4.9670399999999999</v>
      </c>
      <c r="DP501">
        <v>3.2909999999999999</v>
      </c>
      <c r="DQ501">
        <v>861.9</v>
      </c>
      <c r="DR501">
        <v>9999</v>
      </c>
      <c r="DS501">
        <v>9999</v>
      </c>
      <c r="DT501">
        <v>9999</v>
      </c>
      <c r="DU501">
        <v>1.8712200000000001</v>
      </c>
      <c r="DV501">
        <v>1.87615</v>
      </c>
      <c r="DW501">
        <v>1.8763700000000001</v>
      </c>
      <c r="DX501">
        <v>1.8829100000000001</v>
      </c>
      <c r="DY501">
        <v>1.87565</v>
      </c>
      <c r="DZ501">
        <v>1.8747</v>
      </c>
      <c r="EA501">
        <v>1.8709</v>
      </c>
      <c r="EB501">
        <v>1.87469</v>
      </c>
      <c r="EC501">
        <v>0</v>
      </c>
      <c r="ED501">
        <v>0</v>
      </c>
      <c r="EE501">
        <v>0</v>
      </c>
      <c r="EF501">
        <v>4.5</v>
      </c>
      <c r="EG501" t="s">
        <v>291</v>
      </c>
      <c r="EH501" t="s">
        <v>292</v>
      </c>
      <c r="EI501" t="s">
        <v>293</v>
      </c>
      <c r="EJ501" t="s">
        <v>294</v>
      </c>
      <c r="EK501" t="s">
        <v>294</v>
      </c>
      <c r="EL501" t="s">
        <v>293</v>
      </c>
      <c r="EM501">
        <v>0</v>
      </c>
      <c r="EN501">
        <v>100</v>
      </c>
      <c r="EO501">
        <v>100</v>
      </c>
      <c r="EP501">
        <v>-0.90300000000000002</v>
      </c>
      <c r="EQ501">
        <v>7.3099999999999998E-2</v>
      </c>
      <c r="ER501">
        <v>-0.90300000000002001</v>
      </c>
      <c r="ES501">
        <v>0</v>
      </c>
      <c r="ET501">
        <v>0</v>
      </c>
      <c r="EU501">
        <v>0</v>
      </c>
      <c r="EV501">
        <v>7.3050000000000295E-2</v>
      </c>
      <c r="EW501">
        <v>0</v>
      </c>
      <c r="EX501">
        <v>0</v>
      </c>
      <c r="EY501">
        <v>0</v>
      </c>
      <c r="EZ501">
        <v>-1</v>
      </c>
      <c r="FA501">
        <v>-1</v>
      </c>
      <c r="FB501">
        <v>-1</v>
      </c>
      <c r="FC501">
        <v>-1</v>
      </c>
      <c r="FD501">
        <v>6.8</v>
      </c>
      <c r="FE501">
        <v>6.8</v>
      </c>
      <c r="FF501">
        <v>1.24512</v>
      </c>
      <c r="FG501">
        <v>2.6049799999999999</v>
      </c>
      <c r="FH501">
        <v>2.19604</v>
      </c>
      <c r="FI501">
        <v>2.66357</v>
      </c>
      <c r="FJ501">
        <v>2.4462899999999999</v>
      </c>
      <c r="FK501">
        <v>2.2888199999999999</v>
      </c>
      <c r="FL501">
        <v>34.213299999999997</v>
      </c>
      <c r="FM501">
        <v>24.07</v>
      </c>
      <c r="FN501">
        <v>19</v>
      </c>
      <c r="FO501">
        <v>869.09</v>
      </c>
      <c r="FP501">
        <v>564.68700000000001</v>
      </c>
      <c r="FQ501">
        <v>16.056999999999999</v>
      </c>
      <c r="FR501">
        <v>26.711600000000001</v>
      </c>
      <c r="FS501">
        <v>30.0002</v>
      </c>
      <c r="FT501">
        <v>26.820699999999999</v>
      </c>
      <c r="FU501">
        <v>26.832899999999999</v>
      </c>
      <c r="FV501">
        <v>24.993400000000001</v>
      </c>
      <c r="FW501">
        <v>38.379899999999999</v>
      </c>
      <c r="FX501">
        <v>12.7776</v>
      </c>
      <c r="FY501">
        <v>16.045300000000001</v>
      </c>
      <c r="FZ501">
        <v>410</v>
      </c>
      <c r="GA501">
        <v>10.306100000000001</v>
      </c>
      <c r="GB501">
        <v>99.686800000000005</v>
      </c>
      <c r="GC501">
        <v>99.522099999999995</v>
      </c>
    </row>
    <row r="502" spans="1:185" x14ac:dyDescent="0.2">
      <c r="A502">
        <v>487</v>
      </c>
      <c r="B502">
        <v>1775938947</v>
      </c>
      <c r="C502">
        <v>10605.9000000954</v>
      </c>
      <c r="D502" t="s">
        <v>1285</v>
      </c>
      <c r="E502" t="s">
        <v>1286</v>
      </c>
      <c r="F502">
        <v>15</v>
      </c>
      <c r="G502">
        <v>1775938938.9333301</v>
      </c>
      <c r="H502">
        <f t="shared" si="91"/>
        <v>4.0532911737369969E-4</v>
      </c>
      <c r="I502">
        <v>0</v>
      </c>
      <c r="J502">
        <f t="shared" si="103"/>
        <v>5.9277715373313951E-2</v>
      </c>
      <c r="K502">
        <f t="shared" si="92"/>
        <v>3.9608121706496101E-2</v>
      </c>
      <c r="L502">
        <f t="shared" si="93"/>
        <v>69.785531622198732</v>
      </c>
      <c r="M502">
        <f t="shared" si="94"/>
        <v>1.5396262702338621</v>
      </c>
      <c r="N502">
        <f t="shared" si="95"/>
        <v>2.2062256092982291</v>
      </c>
      <c r="O502">
        <v>0</v>
      </c>
      <c r="P502">
        <v>0</v>
      </c>
      <c r="Q502">
        <f t="shared" si="96"/>
        <v>1</v>
      </c>
      <c r="R502">
        <f t="shared" si="97"/>
        <v>0</v>
      </c>
      <c r="S502">
        <f t="shared" si="98"/>
        <v>26446.953983212352</v>
      </c>
      <c r="T502">
        <f t="shared" si="99"/>
        <v>2999.9940000000001</v>
      </c>
      <c r="U502">
        <f t="shared" si="100"/>
        <v>2528.9950727997393</v>
      </c>
      <c r="V502">
        <f t="shared" si="101"/>
        <v>0.84300004360000025</v>
      </c>
      <c r="W502">
        <f t="shared" si="102"/>
        <v>0.15869995309600005</v>
      </c>
      <c r="X502">
        <v>10</v>
      </c>
      <c r="Y502">
        <v>1775938938.9333301</v>
      </c>
      <c r="Z502">
        <v>407.43459999999999</v>
      </c>
      <c r="AA502">
        <v>409.99400000000003</v>
      </c>
      <c r="AB502">
        <v>15.257533333333299</v>
      </c>
      <c r="AC502">
        <v>10.2682533333333</v>
      </c>
      <c r="AD502">
        <v>408.33766666666702</v>
      </c>
      <c r="AE502">
        <v>15.184480000000001</v>
      </c>
      <c r="AF502">
        <v>800.00480000000005</v>
      </c>
      <c r="AG502">
        <v>100.845733333333</v>
      </c>
      <c r="AH502">
        <v>6.3518286666666701E-2</v>
      </c>
      <c r="AI502">
        <v>19.0075933333333</v>
      </c>
      <c r="AJ502">
        <v>999.9</v>
      </c>
      <c r="AK502">
        <v>999.9</v>
      </c>
      <c r="AL502">
        <v>0</v>
      </c>
      <c r="AM502">
        <v>0</v>
      </c>
      <c r="AN502">
        <v>5000.6000000000004</v>
      </c>
      <c r="AO502">
        <v>0</v>
      </c>
      <c r="AP502">
        <v>1.5036366666666701</v>
      </c>
      <c r="AQ502">
        <v>-2.55948666666667</v>
      </c>
      <c r="AR502">
        <v>413.74740000000003</v>
      </c>
      <c r="AS502">
        <v>414.24779999999998</v>
      </c>
      <c r="AT502">
        <v>4.9892899999999996</v>
      </c>
      <c r="AU502">
        <v>409.99400000000003</v>
      </c>
      <c r="AV502">
        <v>10.2682533333333</v>
      </c>
      <c r="AW502">
        <v>1.53865933333333</v>
      </c>
      <c r="AX502">
        <v>1.0355099999999999</v>
      </c>
      <c r="AY502">
        <v>13.3578266666667</v>
      </c>
      <c r="AZ502">
        <v>7.4258040000000003</v>
      </c>
      <c r="BA502">
        <v>2999.9940000000001</v>
      </c>
      <c r="BB502">
        <v>0.90000086666666701</v>
      </c>
      <c r="BC502">
        <v>0</v>
      </c>
      <c r="BD502">
        <v>9.9999213333333295E-2</v>
      </c>
      <c r="BE502">
        <v>0</v>
      </c>
      <c r="BF502">
        <v>31</v>
      </c>
      <c r="BG502">
        <v>49466.233333333301</v>
      </c>
      <c r="BH502">
        <v>1775938525</v>
      </c>
      <c r="BI502" t="s">
        <v>1228</v>
      </c>
      <c r="BJ502">
        <v>1775938521</v>
      </c>
      <c r="BK502">
        <v>1775938525</v>
      </c>
      <c r="BL502">
        <v>19</v>
      </c>
      <c r="BM502">
        <v>-3.6999999999999998E-2</v>
      </c>
      <c r="BN502">
        <v>8.7999999999999995E-2</v>
      </c>
      <c r="BO502">
        <v>-0.90300000000000002</v>
      </c>
      <c r="BP502">
        <v>7.2999999999999995E-2</v>
      </c>
      <c r="BQ502">
        <v>410</v>
      </c>
      <c r="BR502">
        <v>14</v>
      </c>
      <c r="BS502">
        <v>0.09</v>
      </c>
      <c r="BT502">
        <v>0.03</v>
      </c>
      <c r="BU502">
        <v>-2.55882428571429</v>
      </c>
      <c r="BV502">
        <v>2.1468311688308098E-2</v>
      </c>
      <c r="BW502">
        <v>1.67238849927791E-2</v>
      </c>
      <c r="BX502">
        <v>1</v>
      </c>
      <c r="BY502">
        <v>0</v>
      </c>
      <c r="BZ502">
        <v>0</v>
      </c>
      <c r="CA502">
        <v>0</v>
      </c>
      <c r="CB502">
        <v>-1</v>
      </c>
      <c r="CC502">
        <v>4.9848061904761902</v>
      </c>
      <c r="CD502">
        <v>0.12681584415584801</v>
      </c>
      <c r="CE502">
        <v>1.6493331834754901E-2</v>
      </c>
      <c r="CF502">
        <v>0</v>
      </c>
      <c r="CG502">
        <v>1</v>
      </c>
      <c r="CH502">
        <v>2</v>
      </c>
      <c r="CI502" t="s">
        <v>306</v>
      </c>
      <c r="CJ502">
        <v>3.53254</v>
      </c>
      <c r="CK502">
        <v>2.7012900000000002</v>
      </c>
      <c r="CL502">
        <v>9.7872299999999995E-2</v>
      </c>
      <c r="CM502">
        <v>9.6918000000000004E-2</v>
      </c>
      <c r="CN502">
        <v>8.6913900000000002E-2</v>
      </c>
      <c r="CO502">
        <v>6.3714999999999994E-2</v>
      </c>
      <c r="CP502">
        <v>31567.1</v>
      </c>
      <c r="CQ502">
        <v>27743.200000000001</v>
      </c>
      <c r="CR502">
        <v>32391.200000000001</v>
      </c>
      <c r="CS502">
        <v>30653.5</v>
      </c>
      <c r="CT502">
        <v>40056.9</v>
      </c>
      <c r="CU502">
        <v>40378</v>
      </c>
      <c r="CV502">
        <v>47310.5</v>
      </c>
      <c r="CW502">
        <v>46752.4</v>
      </c>
      <c r="CX502">
        <v>2.6072600000000001</v>
      </c>
      <c r="CY502">
        <v>2.0986799999999999</v>
      </c>
      <c r="CZ502">
        <v>0</v>
      </c>
      <c r="DA502">
        <v>0</v>
      </c>
      <c r="DB502">
        <v>999.9</v>
      </c>
      <c r="DC502">
        <v>999.9</v>
      </c>
      <c r="DD502">
        <v>38.689</v>
      </c>
      <c r="DE502">
        <v>29.638000000000002</v>
      </c>
      <c r="DF502">
        <v>16.0075</v>
      </c>
      <c r="DG502">
        <v>30.220600000000001</v>
      </c>
      <c r="DH502">
        <v>17.592099999999999</v>
      </c>
      <c r="DI502">
        <v>2</v>
      </c>
      <c r="DJ502">
        <v>-1.0745899999999999E-2</v>
      </c>
      <c r="DK502">
        <v>4.69597</v>
      </c>
      <c r="DL502">
        <v>20.007400000000001</v>
      </c>
      <c r="DM502">
        <v>5.2481999999999998</v>
      </c>
      <c r="DN502">
        <v>12.033899999999999</v>
      </c>
      <c r="DO502">
        <v>4.9672799999999997</v>
      </c>
      <c r="DP502">
        <v>3.2909999999999999</v>
      </c>
      <c r="DQ502">
        <v>861.9</v>
      </c>
      <c r="DR502">
        <v>9999</v>
      </c>
      <c r="DS502">
        <v>9999</v>
      </c>
      <c r="DT502">
        <v>9999</v>
      </c>
      <c r="DU502">
        <v>1.8712</v>
      </c>
      <c r="DV502">
        <v>1.87615</v>
      </c>
      <c r="DW502">
        <v>1.8763700000000001</v>
      </c>
      <c r="DX502">
        <v>1.8828800000000001</v>
      </c>
      <c r="DY502">
        <v>1.87568</v>
      </c>
      <c r="DZ502">
        <v>1.87473</v>
      </c>
      <c r="EA502">
        <v>1.8709100000000001</v>
      </c>
      <c r="EB502">
        <v>1.87469</v>
      </c>
      <c r="EC502">
        <v>0</v>
      </c>
      <c r="ED502">
        <v>0</v>
      </c>
      <c r="EE502">
        <v>0</v>
      </c>
      <c r="EF502">
        <v>4.5</v>
      </c>
      <c r="EG502" t="s">
        <v>291</v>
      </c>
      <c r="EH502" t="s">
        <v>292</v>
      </c>
      <c r="EI502" t="s">
        <v>293</v>
      </c>
      <c r="EJ502" t="s">
        <v>294</v>
      </c>
      <c r="EK502" t="s">
        <v>294</v>
      </c>
      <c r="EL502" t="s">
        <v>293</v>
      </c>
      <c r="EM502">
        <v>0</v>
      </c>
      <c r="EN502">
        <v>100</v>
      </c>
      <c r="EO502">
        <v>100</v>
      </c>
      <c r="EP502">
        <v>-0.90300000000000002</v>
      </c>
      <c r="EQ502">
        <v>7.3099999999999998E-2</v>
      </c>
      <c r="ER502">
        <v>-0.90300000000002001</v>
      </c>
      <c r="ES502">
        <v>0</v>
      </c>
      <c r="ET502">
        <v>0</v>
      </c>
      <c r="EU502">
        <v>0</v>
      </c>
      <c r="EV502">
        <v>7.3050000000000295E-2</v>
      </c>
      <c r="EW502">
        <v>0</v>
      </c>
      <c r="EX502">
        <v>0</v>
      </c>
      <c r="EY502">
        <v>0</v>
      </c>
      <c r="EZ502">
        <v>-1</v>
      </c>
      <c r="FA502">
        <v>-1</v>
      </c>
      <c r="FB502">
        <v>-1</v>
      </c>
      <c r="FC502">
        <v>-1</v>
      </c>
      <c r="FD502">
        <v>7.1</v>
      </c>
      <c r="FE502">
        <v>7</v>
      </c>
      <c r="FF502">
        <v>1.24512</v>
      </c>
      <c r="FG502">
        <v>2.6037599999999999</v>
      </c>
      <c r="FH502">
        <v>2.19604</v>
      </c>
      <c r="FI502">
        <v>2.66357</v>
      </c>
      <c r="FJ502">
        <v>2.4462899999999999</v>
      </c>
      <c r="FK502">
        <v>2.2827099999999998</v>
      </c>
      <c r="FL502">
        <v>34.213299999999997</v>
      </c>
      <c r="FM502">
        <v>24.07</v>
      </c>
      <c r="FN502">
        <v>19</v>
      </c>
      <c r="FO502">
        <v>868.976</v>
      </c>
      <c r="FP502">
        <v>564.78599999999994</v>
      </c>
      <c r="FQ502">
        <v>16.0319</v>
      </c>
      <c r="FR502">
        <v>26.716000000000001</v>
      </c>
      <c r="FS502">
        <v>30.0002</v>
      </c>
      <c r="FT502">
        <v>26.822900000000001</v>
      </c>
      <c r="FU502">
        <v>26.8352</v>
      </c>
      <c r="FV502">
        <v>24.994900000000001</v>
      </c>
      <c r="FW502">
        <v>38.379899999999999</v>
      </c>
      <c r="FX502">
        <v>12.7776</v>
      </c>
      <c r="FY502">
        <v>16.024000000000001</v>
      </c>
      <c r="FZ502">
        <v>410</v>
      </c>
      <c r="GA502">
        <v>10.3062</v>
      </c>
      <c r="GB502">
        <v>99.685000000000002</v>
      </c>
      <c r="GC502">
        <v>99.521900000000002</v>
      </c>
    </row>
    <row r="503" spans="1:185" x14ac:dyDescent="0.2">
      <c r="A503">
        <v>488</v>
      </c>
      <c r="B503">
        <v>1775938962</v>
      </c>
      <c r="C503">
        <v>10620.9000000954</v>
      </c>
      <c r="D503" t="s">
        <v>1287</v>
      </c>
      <c r="E503" t="s">
        <v>1288</v>
      </c>
      <c r="F503">
        <v>15</v>
      </c>
      <c r="G503">
        <v>1775938953.9333301</v>
      </c>
      <c r="H503">
        <f t="shared" si="91"/>
        <v>4.0589056247403778E-4</v>
      </c>
      <c r="I503">
        <v>0</v>
      </c>
      <c r="J503">
        <f t="shared" si="103"/>
        <v>6.0008866964107586E-2</v>
      </c>
      <c r="K503">
        <f t="shared" si="92"/>
        <v>4.0096661809832977E-2</v>
      </c>
      <c r="L503">
        <f t="shared" si="93"/>
        <v>69.731399980491972</v>
      </c>
      <c r="M503">
        <f t="shared" si="94"/>
        <v>1.5378740309516696</v>
      </c>
      <c r="N503">
        <f t="shared" si="95"/>
        <v>2.2054254344268216</v>
      </c>
      <c r="O503">
        <v>0</v>
      </c>
      <c r="P503">
        <v>0</v>
      </c>
      <c r="Q503">
        <f t="shared" si="96"/>
        <v>1</v>
      </c>
      <c r="R503">
        <f t="shared" si="97"/>
        <v>0</v>
      </c>
      <c r="S503">
        <f t="shared" si="98"/>
        <v>26417.657336389766</v>
      </c>
      <c r="T503">
        <f t="shared" si="99"/>
        <v>2999.9926666666702</v>
      </c>
      <c r="U503">
        <f t="shared" si="100"/>
        <v>2528.9938929998202</v>
      </c>
      <c r="V503">
        <f t="shared" si="101"/>
        <v>0.84300002500000026</v>
      </c>
      <c r="W503">
        <f t="shared" si="102"/>
        <v>0.15870012746000006</v>
      </c>
      <c r="X503">
        <v>10</v>
      </c>
      <c r="Y503">
        <v>1775938953.9333301</v>
      </c>
      <c r="Z503">
        <v>407.44073333333301</v>
      </c>
      <c r="AA503">
        <v>410.00913333333301</v>
      </c>
      <c r="AB503">
        <v>15.2397333333333</v>
      </c>
      <c r="AC503">
        <v>10.243446666666699</v>
      </c>
      <c r="AD503">
        <v>408.34373333333298</v>
      </c>
      <c r="AE503">
        <v>15.166679999999999</v>
      </c>
      <c r="AF503">
        <v>800.00393333333295</v>
      </c>
      <c r="AG503">
        <v>100.8486</v>
      </c>
      <c r="AH503">
        <v>6.3535226666666694E-2</v>
      </c>
      <c r="AI503">
        <v>19.00178</v>
      </c>
      <c r="AJ503">
        <v>999.9</v>
      </c>
      <c r="AK503">
        <v>999.9</v>
      </c>
      <c r="AL503">
        <v>0</v>
      </c>
      <c r="AM503">
        <v>0</v>
      </c>
      <c r="AN503">
        <v>4995.6000000000004</v>
      </c>
      <c r="AO503">
        <v>0</v>
      </c>
      <c r="AP503">
        <v>1.50695</v>
      </c>
      <c r="AQ503">
        <v>-2.5684486666666699</v>
      </c>
      <c r="AR503">
        <v>413.74606666666699</v>
      </c>
      <c r="AS503">
        <v>414.25253333333302</v>
      </c>
      <c r="AT503">
        <v>4.9962600000000004</v>
      </c>
      <c r="AU503">
        <v>410.00913333333301</v>
      </c>
      <c r="AV503">
        <v>10.243446666666699</v>
      </c>
      <c r="AW503">
        <v>1.536904</v>
      </c>
      <c r="AX503">
        <v>1.03304</v>
      </c>
      <c r="AY503">
        <v>13.340339999999999</v>
      </c>
      <c r="AZ503">
        <v>7.3908766666666699</v>
      </c>
      <c r="BA503">
        <v>2999.9926666666702</v>
      </c>
      <c r="BB503">
        <v>0.89999819999999997</v>
      </c>
      <c r="BC503">
        <v>0</v>
      </c>
      <c r="BD503">
        <v>0.10000176666666701</v>
      </c>
      <c r="BE503">
        <v>0</v>
      </c>
      <c r="BF503">
        <v>31</v>
      </c>
      <c r="BG503">
        <v>49466.206666666701</v>
      </c>
      <c r="BH503">
        <v>1775938525</v>
      </c>
      <c r="BI503" t="s">
        <v>1228</v>
      </c>
      <c r="BJ503">
        <v>1775938521</v>
      </c>
      <c r="BK503">
        <v>1775938525</v>
      </c>
      <c r="BL503">
        <v>19</v>
      </c>
      <c r="BM503">
        <v>-3.6999999999999998E-2</v>
      </c>
      <c r="BN503">
        <v>8.7999999999999995E-2</v>
      </c>
      <c r="BO503">
        <v>-0.90300000000000002</v>
      </c>
      <c r="BP503">
        <v>7.2999999999999995E-2</v>
      </c>
      <c r="BQ503">
        <v>410</v>
      </c>
      <c r="BR503">
        <v>14</v>
      </c>
      <c r="BS503">
        <v>0.09</v>
      </c>
      <c r="BT503">
        <v>0.03</v>
      </c>
      <c r="BU503">
        <v>-2.5627270000000002</v>
      </c>
      <c r="BV503">
        <v>-9.6738947368423395E-2</v>
      </c>
      <c r="BW503">
        <v>1.5847912512378399E-2</v>
      </c>
      <c r="BX503">
        <v>1</v>
      </c>
      <c r="BY503">
        <v>0</v>
      </c>
      <c r="BZ503">
        <v>0</v>
      </c>
      <c r="CA503">
        <v>0</v>
      </c>
      <c r="CB503">
        <v>-1</v>
      </c>
      <c r="CC503">
        <v>4.9982040000000003</v>
      </c>
      <c r="CD503">
        <v>-7.4291729323244004E-3</v>
      </c>
      <c r="CE503">
        <v>7.0231754926101102E-3</v>
      </c>
      <c r="CF503">
        <v>1</v>
      </c>
      <c r="CG503">
        <v>2</v>
      </c>
      <c r="CH503">
        <v>2</v>
      </c>
      <c r="CI503" t="s">
        <v>301</v>
      </c>
      <c r="CJ503">
        <v>3.5325799999999998</v>
      </c>
      <c r="CK503">
        <v>2.70146</v>
      </c>
      <c r="CL503">
        <v>9.7877099999999995E-2</v>
      </c>
      <c r="CM503">
        <v>9.6924800000000005E-2</v>
      </c>
      <c r="CN503">
        <v>8.6839299999999994E-2</v>
      </c>
      <c r="CO503">
        <v>6.3663999999999998E-2</v>
      </c>
      <c r="CP503">
        <v>31567.7</v>
      </c>
      <c r="CQ503">
        <v>27742.7</v>
      </c>
      <c r="CR503">
        <v>32391.9</v>
      </c>
      <c r="CS503">
        <v>30653.200000000001</v>
      </c>
      <c r="CT503">
        <v>40061.199999999997</v>
      </c>
      <c r="CU503">
        <v>40380.1</v>
      </c>
      <c r="CV503">
        <v>47311.6</v>
      </c>
      <c r="CW503">
        <v>46752.3</v>
      </c>
      <c r="CX503">
        <v>2.6072799999999998</v>
      </c>
      <c r="CY503">
        <v>2.0986199999999999</v>
      </c>
      <c r="CZ503">
        <v>0</v>
      </c>
      <c r="DA503">
        <v>0</v>
      </c>
      <c r="DB503">
        <v>999.9</v>
      </c>
      <c r="DC503">
        <v>999.9</v>
      </c>
      <c r="DD503">
        <v>38.542000000000002</v>
      </c>
      <c r="DE503">
        <v>29.638000000000002</v>
      </c>
      <c r="DF503">
        <v>15.9483</v>
      </c>
      <c r="DG503">
        <v>30.5806</v>
      </c>
      <c r="DH503">
        <v>17.475999999999999</v>
      </c>
      <c r="DI503">
        <v>2</v>
      </c>
      <c r="DJ503">
        <v>-1.10305E-2</v>
      </c>
      <c r="DK503">
        <v>4.6205299999999996</v>
      </c>
      <c r="DL503">
        <v>20.009799999999998</v>
      </c>
      <c r="DM503">
        <v>5.2483199999999997</v>
      </c>
      <c r="DN503">
        <v>12.033899999999999</v>
      </c>
      <c r="DO503">
        <v>4.9669999999999996</v>
      </c>
      <c r="DP503">
        <v>3.2909999999999999</v>
      </c>
      <c r="DQ503">
        <v>861.9</v>
      </c>
      <c r="DR503">
        <v>9999</v>
      </c>
      <c r="DS503">
        <v>9999</v>
      </c>
      <c r="DT503">
        <v>9999</v>
      </c>
      <c r="DU503">
        <v>1.8711899999999999</v>
      </c>
      <c r="DV503">
        <v>1.8761099999999999</v>
      </c>
      <c r="DW503">
        <v>1.8763700000000001</v>
      </c>
      <c r="DX503">
        <v>1.88289</v>
      </c>
      <c r="DY503">
        <v>1.8756299999999999</v>
      </c>
      <c r="DZ503">
        <v>1.87469</v>
      </c>
      <c r="EA503">
        <v>1.8709</v>
      </c>
      <c r="EB503">
        <v>1.87469</v>
      </c>
      <c r="EC503">
        <v>0</v>
      </c>
      <c r="ED503">
        <v>0</v>
      </c>
      <c r="EE503">
        <v>0</v>
      </c>
      <c r="EF503">
        <v>4.5</v>
      </c>
      <c r="EG503" t="s">
        <v>291</v>
      </c>
      <c r="EH503" t="s">
        <v>292</v>
      </c>
      <c r="EI503" t="s">
        <v>293</v>
      </c>
      <c r="EJ503" t="s">
        <v>294</v>
      </c>
      <c r="EK503" t="s">
        <v>294</v>
      </c>
      <c r="EL503" t="s">
        <v>293</v>
      </c>
      <c r="EM503">
        <v>0</v>
      </c>
      <c r="EN503">
        <v>100</v>
      </c>
      <c r="EO503">
        <v>100</v>
      </c>
      <c r="EP503">
        <v>-0.90300000000000002</v>
      </c>
      <c r="EQ503">
        <v>7.2999999999999995E-2</v>
      </c>
      <c r="ER503">
        <v>-0.90300000000002001</v>
      </c>
      <c r="ES503">
        <v>0</v>
      </c>
      <c r="ET503">
        <v>0</v>
      </c>
      <c r="EU503">
        <v>0</v>
      </c>
      <c r="EV503">
        <v>7.3050000000000295E-2</v>
      </c>
      <c r="EW503">
        <v>0</v>
      </c>
      <c r="EX503">
        <v>0</v>
      </c>
      <c r="EY503">
        <v>0</v>
      </c>
      <c r="EZ503">
        <v>-1</v>
      </c>
      <c r="FA503">
        <v>-1</v>
      </c>
      <c r="FB503">
        <v>-1</v>
      </c>
      <c r="FC503">
        <v>-1</v>
      </c>
      <c r="FD503">
        <v>7.3</v>
      </c>
      <c r="FE503">
        <v>7.3</v>
      </c>
      <c r="FF503">
        <v>1.24512</v>
      </c>
      <c r="FG503">
        <v>2.5988799999999999</v>
      </c>
      <c r="FH503">
        <v>2.19604</v>
      </c>
      <c r="FI503">
        <v>2.66357</v>
      </c>
      <c r="FJ503">
        <v>2.4462899999999999</v>
      </c>
      <c r="FK503">
        <v>2.3010299999999999</v>
      </c>
      <c r="FL503">
        <v>34.213299999999997</v>
      </c>
      <c r="FM503">
        <v>24.07</v>
      </c>
      <c r="FN503">
        <v>19</v>
      </c>
      <c r="FO503">
        <v>868.995</v>
      </c>
      <c r="FP503">
        <v>564.74300000000005</v>
      </c>
      <c r="FQ503">
        <v>16.0505</v>
      </c>
      <c r="FR503">
        <v>26.718399999999999</v>
      </c>
      <c r="FS503">
        <v>29.9999</v>
      </c>
      <c r="FT503">
        <v>26.822900000000001</v>
      </c>
      <c r="FU503">
        <v>26.8354</v>
      </c>
      <c r="FV503">
        <v>24.995200000000001</v>
      </c>
      <c r="FW503">
        <v>38.084699999999998</v>
      </c>
      <c r="FX503">
        <v>12.402100000000001</v>
      </c>
      <c r="FY503">
        <v>16.043700000000001</v>
      </c>
      <c r="FZ503">
        <v>410</v>
      </c>
      <c r="GA503">
        <v>10.3186</v>
      </c>
      <c r="GB503">
        <v>99.687200000000004</v>
      </c>
      <c r="GC503">
        <v>99.521299999999997</v>
      </c>
    </row>
    <row r="504" spans="1:185" x14ac:dyDescent="0.2">
      <c r="A504">
        <v>489</v>
      </c>
      <c r="B504">
        <v>1775938977</v>
      </c>
      <c r="C504">
        <v>10635.9000000954</v>
      </c>
      <c r="D504" t="s">
        <v>1289</v>
      </c>
      <c r="E504" t="s">
        <v>1290</v>
      </c>
      <c r="F504">
        <v>15</v>
      </c>
      <c r="G504">
        <v>1775938968.9333301</v>
      </c>
      <c r="H504">
        <f t="shared" si="91"/>
        <v>4.0438321712812973E-4</v>
      </c>
      <c r="I504">
        <v>0</v>
      </c>
      <c r="J504">
        <f t="shared" si="103"/>
        <v>5.9264605111058695E-2</v>
      </c>
      <c r="K504">
        <f t="shared" si="92"/>
        <v>3.9599361705208266E-2</v>
      </c>
      <c r="L504">
        <f t="shared" si="93"/>
        <v>69.726327099233387</v>
      </c>
      <c r="M504">
        <f t="shared" si="94"/>
        <v>1.5372593972825201</v>
      </c>
      <c r="N504">
        <f t="shared" si="95"/>
        <v>2.2047043939295947</v>
      </c>
      <c r="O504">
        <v>0</v>
      </c>
      <c r="P504">
        <v>0</v>
      </c>
      <c r="Q504">
        <f t="shared" si="96"/>
        <v>1</v>
      </c>
      <c r="R504">
        <f t="shared" si="97"/>
        <v>0</v>
      </c>
      <c r="S504">
        <f t="shared" si="98"/>
        <v>26477.168479514694</v>
      </c>
      <c r="T504">
        <f t="shared" si="99"/>
        <v>2999.9940000000001</v>
      </c>
      <c r="U504">
        <f t="shared" si="100"/>
        <v>2528.9947566003707</v>
      </c>
      <c r="V504">
        <f t="shared" si="101"/>
        <v>0.84299993819999997</v>
      </c>
      <c r="W504">
        <f t="shared" si="102"/>
        <v>0.15869972857199999</v>
      </c>
      <c r="X504">
        <v>10</v>
      </c>
      <c r="Y504">
        <v>1775938968.9333301</v>
      </c>
      <c r="Z504">
        <v>407.45013333333299</v>
      </c>
      <c r="AA504">
        <v>410.00466666666699</v>
      </c>
      <c r="AB504">
        <v>15.234</v>
      </c>
      <c r="AC504">
        <v>10.25628</v>
      </c>
      <c r="AD504">
        <v>408.35313333333301</v>
      </c>
      <c r="AE504">
        <v>15.160959999999999</v>
      </c>
      <c r="AF504">
        <v>800.010533333333</v>
      </c>
      <c r="AG504">
        <v>100.846</v>
      </c>
      <c r="AH504">
        <v>6.3767446666666699E-2</v>
      </c>
      <c r="AI504">
        <v>18.99654</v>
      </c>
      <c r="AJ504">
        <v>999.9</v>
      </c>
      <c r="AK504">
        <v>999.9</v>
      </c>
      <c r="AL504">
        <v>0</v>
      </c>
      <c r="AM504">
        <v>0</v>
      </c>
      <c r="AN504">
        <v>5005.3666666666704</v>
      </c>
      <c r="AO504">
        <v>0</v>
      </c>
      <c r="AP504">
        <v>1.505444</v>
      </c>
      <c r="AQ504">
        <v>-2.55444</v>
      </c>
      <c r="AR504">
        <v>413.75333333333299</v>
      </c>
      <c r="AS504">
        <v>414.253266666667</v>
      </c>
      <c r="AT504">
        <v>4.9777199999999997</v>
      </c>
      <c r="AU504">
        <v>410.00466666666699</v>
      </c>
      <c r="AV504">
        <v>10.25628</v>
      </c>
      <c r="AW504">
        <v>1.5362880000000001</v>
      </c>
      <c r="AX504">
        <v>1.03430466666667</v>
      </c>
      <c r="AY504">
        <v>13.33418</v>
      </c>
      <c r="AZ504">
        <v>7.4087806666666696</v>
      </c>
      <c r="BA504">
        <v>2999.9940000000001</v>
      </c>
      <c r="BB504">
        <v>0.90000380000000002</v>
      </c>
      <c r="BC504">
        <v>0</v>
      </c>
      <c r="BD504">
        <v>9.9996260000000003E-2</v>
      </c>
      <c r="BE504">
        <v>0</v>
      </c>
      <c r="BF504">
        <v>31</v>
      </c>
      <c r="BG504">
        <v>49466.313333333303</v>
      </c>
      <c r="BH504">
        <v>1775938525</v>
      </c>
      <c r="BI504" t="s">
        <v>1228</v>
      </c>
      <c r="BJ504">
        <v>1775938521</v>
      </c>
      <c r="BK504">
        <v>1775938525</v>
      </c>
      <c r="BL504">
        <v>19</v>
      </c>
      <c r="BM504">
        <v>-3.6999999999999998E-2</v>
      </c>
      <c r="BN504">
        <v>8.7999999999999995E-2</v>
      </c>
      <c r="BO504">
        <v>-0.90300000000000002</v>
      </c>
      <c r="BP504">
        <v>7.2999999999999995E-2</v>
      </c>
      <c r="BQ504">
        <v>410</v>
      </c>
      <c r="BR504">
        <v>14</v>
      </c>
      <c r="BS504">
        <v>0.09</v>
      </c>
      <c r="BT504">
        <v>0.03</v>
      </c>
      <c r="BU504">
        <v>-2.556743</v>
      </c>
      <c r="BV504">
        <v>3.87157894736566E-3</v>
      </c>
      <c r="BW504">
        <v>1.6449809451783901E-2</v>
      </c>
      <c r="BX504">
        <v>1</v>
      </c>
      <c r="BY504">
        <v>0</v>
      </c>
      <c r="BZ504">
        <v>0</v>
      </c>
      <c r="CA504">
        <v>0</v>
      </c>
      <c r="CB504">
        <v>-1</v>
      </c>
      <c r="CC504">
        <v>4.9864379999999997</v>
      </c>
      <c r="CD504">
        <v>-0.14458736842105299</v>
      </c>
      <c r="CE504">
        <v>1.4739427940052501E-2</v>
      </c>
      <c r="CF504">
        <v>0</v>
      </c>
      <c r="CG504">
        <v>1</v>
      </c>
      <c r="CH504">
        <v>2</v>
      </c>
      <c r="CI504" t="s">
        <v>306</v>
      </c>
      <c r="CJ504">
        <v>3.5325199999999999</v>
      </c>
      <c r="CK504">
        <v>2.7014200000000002</v>
      </c>
      <c r="CL504">
        <v>9.7872299999999995E-2</v>
      </c>
      <c r="CM504">
        <v>9.6923899999999993E-2</v>
      </c>
      <c r="CN504">
        <v>8.6858099999999994E-2</v>
      </c>
      <c r="CO504">
        <v>6.39015E-2</v>
      </c>
      <c r="CP504">
        <v>31567.5</v>
      </c>
      <c r="CQ504">
        <v>27743.1</v>
      </c>
      <c r="CR504">
        <v>32391.599999999999</v>
      </c>
      <c r="CS504">
        <v>30653.599999999999</v>
      </c>
      <c r="CT504">
        <v>40060</v>
      </c>
      <c r="CU504">
        <v>40370.199999999997</v>
      </c>
      <c r="CV504">
        <v>47311.199999999997</v>
      </c>
      <c r="CW504">
        <v>46752.9</v>
      </c>
      <c r="CX504">
        <v>2.6073599999999999</v>
      </c>
      <c r="CY504">
        <v>2.0983999999999998</v>
      </c>
      <c r="CZ504">
        <v>0</v>
      </c>
      <c r="DA504">
        <v>0</v>
      </c>
      <c r="DB504">
        <v>999.9</v>
      </c>
      <c r="DC504">
        <v>999.9</v>
      </c>
      <c r="DD504">
        <v>38.445</v>
      </c>
      <c r="DE504">
        <v>29.638000000000002</v>
      </c>
      <c r="DF504">
        <v>15.907500000000001</v>
      </c>
      <c r="DG504">
        <v>30.3706</v>
      </c>
      <c r="DH504">
        <v>17.419899999999998</v>
      </c>
      <c r="DI504">
        <v>2</v>
      </c>
      <c r="DJ504">
        <v>-1.0851599999999999E-2</v>
      </c>
      <c r="DK504">
        <v>4.6148699999999998</v>
      </c>
      <c r="DL504">
        <v>20.010000000000002</v>
      </c>
      <c r="DM504">
        <v>5.2483199999999997</v>
      </c>
      <c r="DN504">
        <v>12.033899999999999</v>
      </c>
      <c r="DO504">
        <v>4.9672400000000003</v>
      </c>
      <c r="DP504">
        <v>3.2909999999999999</v>
      </c>
      <c r="DQ504">
        <v>861.9</v>
      </c>
      <c r="DR504">
        <v>9999</v>
      </c>
      <c r="DS504">
        <v>9999</v>
      </c>
      <c r="DT504">
        <v>9999</v>
      </c>
      <c r="DU504">
        <v>1.87121</v>
      </c>
      <c r="DV504">
        <v>1.8761399999999999</v>
      </c>
      <c r="DW504">
        <v>1.8763700000000001</v>
      </c>
      <c r="DX504">
        <v>1.88286</v>
      </c>
      <c r="DY504">
        <v>1.87564</v>
      </c>
      <c r="DZ504">
        <v>1.8747199999999999</v>
      </c>
      <c r="EA504">
        <v>1.8708899999999999</v>
      </c>
      <c r="EB504">
        <v>1.87469</v>
      </c>
      <c r="EC504">
        <v>0</v>
      </c>
      <c r="ED504">
        <v>0</v>
      </c>
      <c r="EE504">
        <v>0</v>
      </c>
      <c r="EF504">
        <v>4.5</v>
      </c>
      <c r="EG504" t="s">
        <v>291</v>
      </c>
      <c r="EH504" t="s">
        <v>292</v>
      </c>
      <c r="EI504" t="s">
        <v>293</v>
      </c>
      <c r="EJ504" t="s">
        <v>294</v>
      </c>
      <c r="EK504" t="s">
        <v>294</v>
      </c>
      <c r="EL504" t="s">
        <v>293</v>
      </c>
      <c r="EM504">
        <v>0</v>
      </c>
      <c r="EN504">
        <v>100</v>
      </c>
      <c r="EO504">
        <v>100</v>
      </c>
      <c r="EP504">
        <v>-0.90300000000000002</v>
      </c>
      <c r="EQ504">
        <v>7.3099999999999998E-2</v>
      </c>
      <c r="ER504">
        <v>-0.90300000000002001</v>
      </c>
      <c r="ES504">
        <v>0</v>
      </c>
      <c r="ET504">
        <v>0</v>
      </c>
      <c r="EU504">
        <v>0</v>
      </c>
      <c r="EV504">
        <v>7.3050000000000295E-2</v>
      </c>
      <c r="EW504">
        <v>0</v>
      </c>
      <c r="EX504">
        <v>0</v>
      </c>
      <c r="EY504">
        <v>0</v>
      </c>
      <c r="EZ504">
        <v>-1</v>
      </c>
      <c r="FA504">
        <v>-1</v>
      </c>
      <c r="FB504">
        <v>-1</v>
      </c>
      <c r="FC504">
        <v>-1</v>
      </c>
      <c r="FD504">
        <v>7.6</v>
      </c>
      <c r="FE504">
        <v>7.5</v>
      </c>
      <c r="FF504">
        <v>1.24512</v>
      </c>
      <c r="FG504">
        <v>2.5976599999999999</v>
      </c>
      <c r="FH504">
        <v>2.19604</v>
      </c>
      <c r="FI504">
        <v>2.66357</v>
      </c>
      <c r="FJ504">
        <v>2.4462899999999999</v>
      </c>
      <c r="FK504">
        <v>2.3034699999999999</v>
      </c>
      <c r="FL504">
        <v>34.235999999999997</v>
      </c>
      <c r="FM504">
        <v>24.078700000000001</v>
      </c>
      <c r="FN504">
        <v>19</v>
      </c>
      <c r="FO504">
        <v>869.10599999999999</v>
      </c>
      <c r="FP504">
        <v>564.59799999999996</v>
      </c>
      <c r="FQ504">
        <v>16.049199999999999</v>
      </c>
      <c r="FR504">
        <v>26.720600000000001</v>
      </c>
      <c r="FS504">
        <v>30.0001</v>
      </c>
      <c r="FT504">
        <v>26.825199999999999</v>
      </c>
      <c r="FU504">
        <v>26.837399999999999</v>
      </c>
      <c r="FV504">
        <v>24.993400000000001</v>
      </c>
      <c r="FW504">
        <v>37.810400000000001</v>
      </c>
      <c r="FX504">
        <v>12.022500000000001</v>
      </c>
      <c r="FY504">
        <v>16.053899999999999</v>
      </c>
      <c r="FZ504">
        <v>410</v>
      </c>
      <c r="GA504">
        <v>10.3148</v>
      </c>
      <c r="GB504">
        <v>99.686300000000003</v>
      </c>
      <c r="GC504">
        <v>99.522599999999997</v>
      </c>
    </row>
    <row r="505" spans="1:185" x14ac:dyDescent="0.2">
      <c r="A505">
        <v>490</v>
      </c>
      <c r="B505">
        <v>1775938992</v>
      </c>
      <c r="C505">
        <v>10650.9000000954</v>
      </c>
      <c r="D505" t="s">
        <v>1291</v>
      </c>
      <c r="E505" t="s">
        <v>1292</v>
      </c>
      <c r="F505">
        <v>15</v>
      </c>
      <c r="G505">
        <v>1775938983.9333301</v>
      </c>
      <c r="H505">
        <f t="shared" si="91"/>
        <v>4.0255720450045959E-4</v>
      </c>
      <c r="I505">
        <v>0</v>
      </c>
      <c r="J505">
        <f t="shared" si="103"/>
        <v>6.1088491763444996E-2</v>
      </c>
      <c r="K505">
        <f t="shared" si="92"/>
        <v>4.0818044376286583E-2</v>
      </c>
      <c r="L505">
        <f t="shared" si="93"/>
        <v>69.759821186579359</v>
      </c>
      <c r="M505">
        <f t="shared" si="94"/>
        <v>1.5380311155699322</v>
      </c>
      <c r="N505">
        <f t="shared" si="95"/>
        <v>2.2047520899692672</v>
      </c>
      <c r="O505">
        <v>0</v>
      </c>
      <c r="P505">
        <v>0</v>
      </c>
      <c r="Q505">
        <f t="shared" si="96"/>
        <v>1</v>
      </c>
      <c r="R505">
        <f t="shared" si="97"/>
        <v>0</v>
      </c>
      <c r="S505">
        <f t="shared" si="98"/>
        <v>26435.088674984796</v>
      </c>
      <c r="T505">
        <f t="shared" si="99"/>
        <v>2999.998</v>
      </c>
      <c r="U505">
        <f t="shared" si="100"/>
        <v>2528.9982330000544</v>
      </c>
      <c r="V505">
        <f t="shared" si="101"/>
        <v>0.84299997300000018</v>
      </c>
      <c r="W505">
        <f t="shared" si="102"/>
        <v>0.15869999746000002</v>
      </c>
      <c r="X505">
        <v>10</v>
      </c>
      <c r="Y505">
        <v>1775938983.9333301</v>
      </c>
      <c r="Z505">
        <v>407.433066666667</v>
      </c>
      <c r="AA505">
        <v>409.99346666666702</v>
      </c>
      <c r="AB505">
        <v>15.241953333333299</v>
      </c>
      <c r="AC505">
        <v>10.286713333333299</v>
      </c>
      <c r="AD505">
        <v>408.33606666666702</v>
      </c>
      <c r="AE505">
        <v>15.168893333333299</v>
      </c>
      <c r="AF505">
        <v>800.00453333333303</v>
      </c>
      <c r="AG505">
        <v>100.8442</v>
      </c>
      <c r="AH505">
        <v>6.3543379999999997E-2</v>
      </c>
      <c r="AI505">
        <v>18.9968866666667</v>
      </c>
      <c r="AJ505">
        <v>999.9</v>
      </c>
      <c r="AK505">
        <v>999.9</v>
      </c>
      <c r="AL505">
        <v>0</v>
      </c>
      <c r="AM505">
        <v>0</v>
      </c>
      <c r="AN505">
        <v>4998.5666666666702</v>
      </c>
      <c r="AO505">
        <v>0</v>
      </c>
      <c r="AP505">
        <v>1.4833126666666701</v>
      </c>
      <c r="AQ505">
        <v>-2.5604853333333302</v>
      </c>
      <c r="AR505">
        <v>413.73913333333297</v>
      </c>
      <c r="AS505">
        <v>414.254866666667</v>
      </c>
      <c r="AT505">
        <v>4.9552406666666702</v>
      </c>
      <c r="AU505">
        <v>409.99346666666702</v>
      </c>
      <c r="AV505">
        <v>10.286713333333299</v>
      </c>
      <c r="AW505">
        <v>1.5370633333333299</v>
      </c>
      <c r="AX505">
        <v>1.0373553333333301</v>
      </c>
      <c r="AY505">
        <v>13.3419066666667</v>
      </c>
      <c r="AZ505">
        <v>7.4518766666666698</v>
      </c>
      <c r="BA505">
        <v>2999.998</v>
      </c>
      <c r="BB505">
        <v>0.89999993333333395</v>
      </c>
      <c r="BC505">
        <v>0</v>
      </c>
      <c r="BD505">
        <v>0.100000033333333</v>
      </c>
      <c r="BE505">
        <v>0</v>
      </c>
      <c r="BF505">
        <v>31</v>
      </c>
      <c r="BG505">
        <v>49466.3</v>
      </c>
      <c r="BH505">
        <v>1775938525</v>
      </c>
      <c r="BI505" t="s">
        <v>1228</v>
      </c>
      <c r="BJ505">
        <v>1775938521</v>
      </c>
      <c r="BK505">
        <v>1775938525</v>
      </c>
      <c r="BL505">
        <v>19</v>
      </c>
      <c r="BM505">
        <v>-3.6999999999999998E-2</v>
      </c>
      <c r="BN505">
        <v>8.7999999999999995E-2</v>
      </c>
      <c r="BO505">
        <v>-0.90300000000000002</v>
      </c>
      <c r="BP505">
        <v>7.2999999999999995E-2</v>
      </c>
      <c r="BQ505">
        <v>410</v>
      </c>
      <c r="BR505">
        <v>14</v>
      </c>
      <c r="BS505">
        <v>0.09</v>
      </c>
      <c r="BT505">
        <v>0.03</v>
      </c>
      <c r="BU505">
        <v>-2.5634765000000002</v>
      </c>
      <c r="BV505">
        <v>9.8893984962402301E-2</v>
      </c>
      <c r="BW505">
        <v>2.14129937829814E-2</v>
      </c>
      <c r="BX505">
        <v>1</v>
      </c>
      <c r="BY505">
        <v>0</v>
      </c>
      <c r="BZ505">
        <v>0</v>
      </c>
      <c r="CA505">
        <v>0</v>
      </c>
      <c r="CB505">
        <v>-1</v>
      </c>
      <c r="CC505">
        <v>4.9566920000000003</v>
      </c>
      <c r="CD505">
        <v>-2.8246015037591998E-2</v>
      </c>
      <c r="CE505">
        <v>6.5981456485894197E-3</v>
      </c>
      <c r="CF505">
        <v>1</v>
      </c>
      <c r="CG505">
        <v>2</v>
      </c>
      <c r="CH505">
        <v>2</v>
      </c>
      <c r="CI505" t="s">
        <v>301</v>
      </c>
      <c r="CJ505">
        <v>3.5325700000000002</v>
      </c>
      <c r="CK505">
        <v>2.7012399999999999</v>
      </c>
      <c r="CL505">
        <v>9.7868899999999995E-2</v>
      </c>
      <c r="CM505">
        <v>9.6915399999999999E-2</v>
      </c>
      <c r="CN505">
        <v>8.6874599999999996E-2</v>
      </c>
      <c r="CO505">
        <v>6.3871899999999995E-2</v>
      </c>
      <c r="CP505">
        <v>31567.8</v>
      </c>
      <c r="CQ505">
        <v>27742.7</v>
      </c>
      <c r="CR505">
        <v>32391.8</v>
      </c>
      <c r="CS505">
        <v>30652.9</v>
      </c>
      <c r="CT505">
        <v>40059.599999999999</v>
      </c>
      <c r="CU505">
        <v>40370.6</v>
      </c>
      <c r="CV505">
        <v>47311.6</v>
      </c>
      <c r="CW505">
        <v>46751.8</v>
      </c>
      <c r="CX505">
        <v>2.6073200000000001</v>
      </c>
      <c r="CY505">
        <v>2.09856</v>
      </c>
      <c r="CZ505">
        <v>0</v>
      </c>
      <c r="DA505">
        <v>0</v>
      </c>
      <c r="DB505">
        <v>999.9</v>
      </c>
      <c r="DC505">
        <v>999.9</v>
      </c>
      <c r="DD505">
        <v>38.347000000000001</v>
      </c>
      <c r="DE505">
        <v>29.658000000000001</v>
      </c>
      <c r="DF505">
        <v>15.885400000000001</v>
      </c>
      <c r="DG505">
        <v>30.400600000000001</v>
      </c>
      <c r="DH505">
        <v>17.4038</v>
      </c>
      <c r="DI505">
        <v>2</v>
      </c>
      <c r="DJ505">
        <v>-1.07764E-2</v>
      </c>
      <c r="DK505">
        <v>4.6056800000000004</v>
      </c>
      <c r="DL505">
        <v>20.010300000000001</v>
      </c>
      <c r="DM505">
        <v>5.2481999999999998</v>
      </c>
      <c r="DN505">
        <v>12.033899999999999</v>
      </c>
      <c r="DO505">
        <v>4.96732</v>
      </c>
      <c r="DP505">
        <v>3.2910200000000001</v>
      </c>
      <c r="DQ505">
        <v>861.9</v>
      </c>
      <c r="DR505">
        <v>9999</v>
      </c>
      <c r="DS505">
        <v>9999</v>
      </c>
      <c r="DT505">
        <v>9999</v>
      </c>
      <c r="DU505">
        <v>1.8711899999999999</v>
      </c>
      <c r="DV505">
        <v>1.87615</v>
      </c>
      <c r="DW505">
        <v>1.8763700000000001</v>
      </c>
      <c r="DX505">
        <v>1.88287</v>
      </c>
      <c r="DY505">
        <v>1.8756699999999999</v>
      </c>
      <c r="DZ505">
        <v>1.87473</v>
      </c>
      <c r="EA505">
        <v>1.8709</v>
      </c>
      <c r="EB505">
        <v>1.8746799999999999</v>
      </c>
      <c r="EC505">
        <v>0</v>
      </c>
      <c r="ED505">
        <v>0</v>
      </c>
      <c r="EE505">
        <v>0</v>
      </c>
      <c r="EF505">
        <v>4.5</v>
      </c>
      <c r="EG505" t="s">
        <v>291</v>
      </c>
      <c r="EH505" t="s">
        <v>292</v>
      </c>
      <c r="EI505" t="s">
        <v>293</v>
      </c>
      <c r="EJ505" t="s">
        <v>294</v>
      </c>
      <c r="EK505" t="s">
        <v>294</v>
      </c>
      <c r="EL505" t="s">
        <v>293</v>
      </c>
      <c r="EM505">
        <v>0</v>
      </c>
      <c r="EN505">
        <v>100</v>
      </c>
      <c r="EO505">
        <v>100</v>
      </c>
      <c r="EP505">
        <v>-0.90300000000000002</v>
      </c>
      <c r="EQ505">
        <v>7.2999999999999995E-2</v>
      </c>
      <c r="ER505">
        <v>-0.90300000000002001</v>
      </c>
      <c r="ES505">
        <v>0</v>
      </c>
      <c r="ET505">
        <v>0</v>
      </c>
      <c r="EU505">
        <v>0</v>
      </c>
      <c r="EV505">
        <v>7.3050000000000295E-2</v>
      </c>
      <c r="EW505">
        <v>0</v>
      </c>
      <c r="EX505">
        <v>0</v>
      </c>
      <c r="EY505">
        <v>0</v>
      </c>
      <c r="EZ505">
        <v>-1</v>
      </c>
      <c r="FA505">
        <v>-1</v>
      </c>
      <c r="FB505">
        <v>-1</v>
      </c>
      <c r="FC505">
        <v>-1</v>
      </c>
      <c r="FD505">
        <v>7.8</v>
      </c>
      <c r="FE505">
        <v>7.8</v>
      </c>
      <c r="FF505">
        <v>1.24512</v>
      </c>
      <c r="FG505">
        <v>2.6013199999999999</v>
      </c>
      <c r="FH505">
        <v>2.19604</v>
      </c>
      <c r="FI505">
        <v>2.66357</v>
      </c>
      <c r="FJ505">
        <v>2.4462899999999999</v>
      </c>
      <c r="FK505">
        <v>2.3132299999999999</v>
      </c>
      <c r="FL505">
        <v>34.235999999999997</v>
      </c>
      <c r="FM505">
        <v>24.078700000000001</v>
      </c>
      <c r="FN505">
        <v>19</v>
      </c>
      <c r="FO505">
        <v>869.10299999999995</v>
      </c>
      <c r="FP505">
        <v>564.74400000000003</v>
      </c>
      <c r="FQ505">
        <v>16.056799999999999</v>
      </c>
      <c r="FR505">
        <v>26.722799999999999</v>
      </c>
      <c r="FS505">
        <v>30.0002</v>
      </c>
      <c r="FT505">
        <v>26.827400000000001</v>
      </c>
      <c r="FU505">
        <v>26.839700000000001</v>
      </c>
      <c r="FV505">
        <v>24.994399999999999</v>
      </c>
      <c r="FW505">
        <v>37.810400000000001</v>
      </c>
      <c r="FX505">
        <v>11.6419</v>
      </c>
      <c r="FY505">
        <v>16.060400000000001</v>
      </c>
      <c r="FZ505">
        <v>410</v>
      </c>
      <c r="GA505">
        <v>10.3161</v>
      </c>
      <c r="GB505">
        <v>99.687100000000001</v>
      </c>
      <c r="GC505">
        <v>99.520399999999995</v>
      </c>
    </row>
    <row r="506" spans="1:185" x14ac:dyDescent="0.2">
      <c r="A506">
        <v>491</v>
      </c>
      <c r="B506">
        <v>1775939007</v>
      </c>
      <c r="C506">
        <v>10665.9000000954</v>
      </c>
      <c r="D506" t="s">
        <v>1293</v>
      </c>
      <c r="E506" t="s">
        <v>1294</v>
      </c>
      <c r="F506">
        <v>15</v>
      </c>
      <c r="G506">
        <v>1775938998.9333301</v>
      </c>
      <c r="H506">
        <f t="shared" si="91"/>
        <v>4.047222515471575E-4</v>
      </c>
      <c r="I506">
        <v>0</v>
      </c>
      <c r="J506">
        <f t="shared" si="103"/>
        <v>5.8547424834905569E-2</v>
      </c>
      <c r="K506">
        <f t="shared" si="92"/>
        <v>3.9120156940239209E-2</v>
      </c>
      <c r="L506">
        <f t="shared" si="93"/>
        <v>69.775280204905854</v>
      </c>
      <c r="M506">
        <f t="shared" si="94"/>
        <v>1.5386510138144665</v>
      </c>
      <c r="N506">
        <f t="shared" si="95"/>
        <v>2.2051520385098859</v>
      </c>
      <c r="O506">
        <v>0</v>
      </c>
      <c r="P506">
        <v>0</v>
      </c>
      <c r="Q506">
        <f t="shared" si="96"/>
        <v>1</v>
      </c>
      <c r="R506">
        <f t="shared" si="97"/>
        <v>0</v>
      </c>
      <c r="S506">
        <f t="shared" si="98"/>
        <v>26457.541286283296</v>
      </c>
      <c r="T506">
        <f t="shared" si="99"/>
        <v>2999.9953333333301</v>
      </c>
      <c r="U506">
        <f t="shared" si="100"/>
        <v>2528.9964199994461</v>
      </c>
      <c r="V506">
        <f t="shared" si="101"/>
        <v>0.84300011799999985</v>
      </c>
      <c r="W506">
        <f t="shared" si="102"/>
        <v>0.15870029499999996</v>
      </c>
      <c r="X506">
        <v>10</v>
      </c>
      <c r="Y506">
        <v>1775938998.9333301</v>
      </c>
      <c r="Z506">
        <v>407.45600000000002</v>
      </c>
      <c r="AA506">
        <v>410.00633333333298</v>
      </c>
      <c r="AB506">
        <v>15.248279999999999</v>
      </c>
      <c r="AC506">
        <v>10.2663933333333</v>
      </c>
      <c r="AD506">
        <v>408.35899999999998</v>
      </c>
      <c r="AE506">
        <v>15.175226666666701</v>
      </c>
      <c r="AF506">
        <v>800</v>
      </c>
      <c r="AG506">
        <v>100.843</v>
      </c>
      <c r="AH506">
        <v>6.3529379999999996E-2</v>
      </c>
      <c r="AI506">
        <v>18.999793333333301</v>
      </c>
      <c r="AJ506">
        <v>999.9</v>
      </c>
      <c r="AK506">
        <v>999.9</v>
      </c>
      <c r="AL506">
        <v>0</v>
      </c>
      <c r="AM506">
        <v>0</v>
      </c>
      <c r="AN506">
        <v>5002.3333333333303</v>
      </c>
      <c r="AO506">
        <v>0</v>
      </c>
      <c r="AP506">
        <v>1.4679599999999999</v>
      </c>
      <c r="AQ506">
        <v>-2.5501726666666702</v>
      </c>
      <c r="AR506">
        <v>413.76513333333298</v>
      </c>
      <c r="AS506">
        <v>414.25933333333302</v>
      </c>
      <c r="AT506">
        <v>4.9818899999999999</v>
      </c>
      <c r="AU506">
        <v>410.00633333333298</v>
      </c>
      <c r="AV506">
        <v>10.2663933333333</v>
      </c>
      <c r="AW506">
        <v>1.5376840000000001</v>
      </c>
      <c r="AX506">
        <v>1.0352933333333301</v>
      </c>
      <c r="AY506">
        <v>13.348093333333299</v>
      </c>
      <c r="AZ506">
        <v>7.4227586666666703</v>
      </c>
      <c r="BA506">
        <v>2999.9953333333301</v>
      </c>
      <c r="BB506">
        <v>0.89999606666666698</v>
      </c>
      <c r="BC506">
        <v>0</v>
      </c>
      <c r="BD506">
        <v>0.100003933333333</v>
      </c>
      <c r="BE506">
        <v>0</v>
      </c>
      <c r="BF506">
        <v>31</v>
      </c>
      <c r="BG506">
        <v>49466.2</v>
      </c>
      <c r="BH506">
        <v>1775938525</v>
      </c>
      <c r="BI506" t="s">
        <v>1228</v>
      </c>
      <c r="BJ506">
        <v>1775938521</v>
      </c>
      <c r="BK506">
        <v>1775938525</v>
      </c>
      <c r="BL506">
        <v>19</v>
      </c>
      <c r="BM506">
        <v>-3.6999999999999998E-2</v>
      </c>
      <c r="BN506">
        <v>8.7999999999999995E-2</v>
      </c>
      <c r="BO506">
        <v>-0.90300000000000002</v>
      </c>
      <c r="BP506">
        <v>7.2999999999999995E-2</v>
      </c>
      <c r="BQ506">
        <v>410</v>
      </c>
      <c r="BR506">
        <v>14</v>
      </c>
      <c r="BS506">
        <v>0.09</v>
      </c>
      <c r="BT506">
        <v>0.03</v>
      </c>
      <c r="BU506">
        <v>-2.5531366666666702</v>
      </c>
      <c r="BV506">
        <v>2.1402857142854299E-2</v>
      </c>
      <c r="BW506">
        <v>1.99491771720357E-2</v>
      </c>
      <c r="BX506">
        <v>1</v>
      </c>
      <c r="BY506">
        <v>0</v>
      </c>
      <c r="BZ506">
        <v>0</v>
      </c>
      <c r="CA506">
        <v>0</v>
      </c>
      <c r="CB506">
        <v>-1</v>
      </c>
      <c r="CC506">
        <v>4.9740652380952399</v>
      </c>
      <c r="CD506">
        <v>0.17631194805195699</v>
      </c>
      <c r="CE506">
        <v>1.8265607447317599E-2</v>
      </c>
      <c r="CF506">
        <v>0</v>
      </c>
      <c r="CG506">
        <v>1</v>
      </c>
      <c r="CH506">
        <v>2</v>
      </c>
      <c r="CI506" t="s">
        <v>306</v>
      </c>
      <c r="CJ506">
        <v>3.5325600000000001</v>
      </c>
      <c r="CK506">
        <v>2.7012399999999999</v>
      </c>
      <c r="CL506">
        <v>9.7866300000000003E-2</v>
      </c>
      <c r="CM506">
        <v>9.6910999999999997E-2</v>
      </c>
      <c r="CN506">
        <v>8.6920700000000004E-2</v>
      </c>
      <c r="CO506">
        <v>6.37186E-2</v>
      </c>
      <c r="CP506">
        <v>31567.5</v>
      </c>
      <c r="CQ506">
        <v>27742.6</v>
      </c>
      <c r="CR506">
        <v>32391.4</v>
      </c>
      <c r="CS506">
        <v>30652.6</v>
      </c>
      <c r="CT506">
        <v>40057.300000000003</v>
      </c>
      <c r="CU506">
        <v>40376.9</v>
      </c>
      <c r="CV506">
        <v>47311.3</v>
      </c>
      <c r="CW506">
        <v>46751.4</v>
      </c>
      <c r="CX506">
        <v>2.60724</v>
      </c>
      <c r="CY506">
        <v>2.0980599999999998</v>
      </c>
      <c r="CZ506">
        <v>0</v>
      </c>
      <c r="DA506">
        <v>0</v>
      </c>
      <c r="DB506">
        <v>999.9</v>
      </c>
      <c r="DC506">
        <v>999.9</v>
      </c>
      <c r="DD506">
        <v>38.249000000000002</v>
      </c>
      <c r="DE506">
        <v>29.658000000000001</v>
      </c>
      <c r="DF506">
        <v>15.844099999999999</v>
      </c>
      <c r="DG506">
        <v>30.460599999999999</v>
      </c>
      <c r="DH506">
        <v>17.419899999999998</v>
      </c>
      <c r="DI506">
        <v>2</v>
      </c>
      <c r="DJ506">
        <v>-1.0599600000000001E-2</v>
      </c>
      <c r="DK506">
        <v>4.6244899999999998</v>
      </c>
      <c r="DL506">
        <v>20.009499999999999</v>
      </c>
      <c r="DM506">
        <v>5.2483199999999997</v>
      </c>
      <c r="DN506">
        <v>12.033899999999999</v>
      </c>
      <c r="DO506">
        <v>4.9668799999999997</v>
      </c>
      <c r="DP506">
        <v>3.2909999999999999</v>
      </c>
      <c r="DQ506">
        <v>861.9</v>
      </c>
      <c r="DR506">
        <v>9999</v>
      </c>
      <c r="DS506">
        <v>9999</v>
      </c>
      <c r="DT506">
        <v>9999</v>
      </c>
      <c r="DU506">
        <v>1.87121</v>
      </c>
      <c r="DV506">
        <v>1.87618</v>
      </c>
      <c r="DW506">
        <v>1.8763700000000001</v>
      </c>
      <c r="DX506">
        <v>1.8829199999999999</v>
      </c>
      <c r="DY506">
        <v>1.87565</v>
      </c>
      <c r="DZ506">
        <v>1.87473</v>
      </c>
      <c r="EA506">
        <v>1.87093</v>
      </c>
      <c r="EB506">
        <v>1.87469</v>
      </c>
      <c r="EC506">
        <v>0</v>
      </c>
      <c r="ED506">
        <v>0</v>
      </c>
      <c r="EE506">
        <v>0</v>
      </c>
      <c r="EF506">
        <v>4.5</v>
      </c>
      <c r="EG506" t="s">
        <v>291</v>
      </c>
      <c r="EH506" t="s">
        <v>292</v>
      </c>
      <c r="EI506" t="s">
        <v>293</v>
      </c>
      <c r="EJ506" t="s">
        <v>294</v>
      </c>
      <c r="EK506" t="s">
        <v>294</v>
      </c>
      <c r="EL506" t="s">
        <v>293</v>
      </c>
      <c r="EM506">
        <v>0</v>
      </c>
      <c r="EN506">
        <v>100</v>
      </c>
      <c r="EO506">
        <v>100</v>
      </c>
      <c r="EP506">
        <v>-0.90300000000000002</v>
      </c>
      <c r="EQ506">
        <v>7.2999999999999995E-2</v>
      </c>
      <c r="ER506">
        <v>-0.90300000000002001</v>
      </c>
      <c r="ES506">
        <v>0</v>
      </c>
      <c r="ET506">
        <v>0</v>
      </c>
      <c r="EU506">
        <v>0</v>
      </c>
      <c r="EV506">
        <v>7.3050000000000295E-2</v>
      </c>
      <c r="EW506">
        <v>0</v>
      </c>
      <c r="EX506">
        <v>0</v>
      </c>
      <c r="EY506">
        <v>0</v>
      </c>
      <c r="EZ506">
        <v>-1</v>
      </c>
      <c r="FA506">
        <v>-1</v>
      </c>
      <c r="FB506">
        <v>-1</v>
      </c>
      <c r="FC506">
        <v>-1</v>
      </c>
      <c r="FD506">
        <v>8.1</v>
      </c>
      <c r="FE506">
        <v>8</v>
      </c>
      <c r="FF506">
        <v>1.24512</v>
      </c>
      <c r="FG506">
        <v>2.6025399999999999</v>
      </c>
      <c r="FH506">
        <v>2.19604</v>
      </c>
      <c r="FI506">
        <v>2.66357</v>
      </c>
      <c r="FJ506">
        <v>2.4462899999999999</v>
      </c>
      <c r="FK506">
        <v>2.34009</v>
      </c>
      <c r="FL506">
        <v>34.235999999999997</v>
      </c>
      <c r="FM506">
        <v>24.078700000000001</v>
      </c>
      <c r="FN506">
        <v>19</v>
      </c>
      <c r="FO506">
        <v>869.02800000000002</v>
      </c>
      <c r="FP506">
        <v>564.36500000000001</v>
      </c>
      <c r="FQ506">
        <v>16.052700000000002</v>
      </c>
      <c r="FR506">
        <v>26.7241</v>
      </c>
      <c r="FS506">
        <v>30.0002</v>
      </c>
      <c r="FT506">
        <v>26.827400000000001</v>
      </c>
      <c r="FU506">
        <v>26.839700000000001</v>
      </c>
      <c r="FV506">
        <v>24.995100000000001</v>
      </c>
      <c r="FW506">
        <v>37.810400000000001</v>
      </c>
      <c r="FX506">
        <v>11.6419</v>
      </c>
      <c r="FY506">
        <v>16.053000000000001</v>
      </c>
      <c r="FZ506">
        <v>410</v>
      </c>
      <c r="GA506">
        <v>10.3163</v>
      </c>
      <c r="GB506">
        <v>99.686099999999996</v>
      </c>
      <c r="GC506">
        <v>99.519400000000005</v>
      </c>
    </row>
    <row r="507" spans="1:185" x14ac:dyDescent="0.2">
      <c r="A507">
        <v>492</v>
      </c>
      <c r="B507">
        <v>1775939022</v>
      </c>
      <c r="C507">
        <v>10680.9000000954</v>
      </c>
      <c r="D507" t="s">
        <v>1295</v>
      </c>
      <c r="E507" t="s">
        <v>1296</v>
      </c>
      <c r="F507">
        <v>15</v>
      </c>
      <c r="G507">
        <v>1775939013.9333301</v>
      </c>
      <c r="H507">
        <f t="shared" si="91"/>
        <v>4.0583837946994581E-4</v>
      </c>
      <c r="I507">
        <v>0</v>
      </c>
      <c r="J507">
        <f t="shared" si="103"/>
        <v>6.1174938306974277E-2</v>
      </c>
      <c r="K507">
        <f t="shared" si="92"/>
        <v>4.0875806137104294E-2</v>
      </c>
      <c r="L507">
        <f t="shared" si="93"/>
        <v>69.795794538380619</v>
      </c>
      <c r="M507">
        <f t="shared" si="94"/>
        <v>1.539128357814822</v>
      </c>
      <c r="N507">
        <f t="shared" si="95"/>
        <v>2.2051878168224839</v>
      </c>
      <c r="O507">
        <v>0</v>
      </c>
      <c r="P507">
        <v>0</v>
      </c>
      <c r="Q507">
        <f t="shared" si="96"/>
        <v>1</v>
      </c>
      <c r="R507">
        <f t="shared" si="97"/>
        <v>0</v>
      </c>
      <c r="S507">
        <f t="shared" si="98"/>
        <v>26438.814406962527</v>
      </c>
      <c r="T507">
        <f t="shared" si="99"/>
        <v>2999.9926666666702</v>
      </c>
      <c r="U507">
        <f t="shared" si="100"/>
        <v>2528.9938168000062</v>
      </c>
      <c r="V507">
        <f t="shared" si="101"/>
        <v>0.84299999960000005</v>
      </c>
      <c r="W507">
        <f t="shared" si="102"/>
        <v>0.158699973016</v>
      </c>
      <c r="X507">
        <v>10</v>
      </c>
      <c r="Y507">
        <v>1775939013.9333301</v>
      </c>
      <c r="Z507">
        <v>407.42540000000002</v>
      </c>
      <c r="AA507">
        <v>410.00319999999999</v>
      </c>
      <c r="AB507">
        <v>15.252739999999999</v>
      </c>
      <c r="AC507">
        <v>10.257153333333299</v>
      </c>
      <c r="AD507">
        <v>408.32839999999999</v>
      </c>
      <c r="AE507">
        <v>15.1796733333333</v>
      </c>
      <c r="AF507">
        <v>800.00260000000003</v>
      </c>
      <c r="AG507">
        <v>100.844733333333</v>
      </c>
      <c r="AH507">
        <v>6.3585946666666698E-2</v>
      </c>
      <c r="AI507">
        <v>19.000053333333302</v>
      </c>
      <c r="AJ507">
        <v>999.9</v>
      </c>
      <c r="AK507">
        <v>999.9</v>
      </c>
      <c r="AL507">
        <v>0</v>
      </c>
      <c r="AM507">
        <v>0</v>
      </c>
      <c r="AN507">
        <v>4999.2</v>
      </c>
      <c r="AO507">
        <v>0</v>
      </c>
      <c r="AP507">
        <v>1.4679599999999999</v>
      </c>
      <c r="AQ507">
        <v>-2.5777726666666698</v>
      </c>
      <c r="AR507">
        <v>413.73593333333298</v>
      </c>
      <c r="AS507">
        <v>414.25213333333301</v>
      </c>
      <c r="AT507">
        <v>4.9955753333333304</v>
      </c>
      <c r="AU507">
        <v>410.00319999999999</v>
      </c>
      <c r="AV507">
        <v>10.257153333333299</v>
      </c>
      <c r="AW507">
        <v>1.5381560000000001</v>
      </c>
      <c r="AX507">
        <v>1.0343800000000001</v>
      </c>
      <c r="AY507">
        <v>13.3528133333333</v>
      </c>
      <c r="AZ507">
        <v>7.4098360000000003</v>
      </c>
      <c r="BA507">
        <v>2999.9926666666702</v>
      </c>
      <c r="BB507">
        <v>0.90000040000000003</v>
      </c>
      <c r="BC507">
        <v>0</v>
      </c>
      <c r="BD507">
        <v>9.9999613333333306E-2</v>
      </c>
      <c r="BE507">
        <v>0</v>
      </c>
      <c r="BF507">
        <v>31</v>
      </c>
      <c r="BG507">
        <v>49466.239999999998</v>
      </c>
      <c r="BH507">
        <v>1775938525</v>
      </c>
      <c r="BI507" t="s">
        <v>1228</v>
      </c>
      <c r="BJ507">
        <v>1775938521</v>
      </c>
      <c r="BK507">
        <v>1775938525</v>
      </c>
      <c r="BL507">
        <v>19</v>
      </c>
      <c r="BM507">
        <v>-3.6999999999999998E-2</v>
      </c>
      <c r="BN507">
        <v>8.7999999999999995E-2</v>
      </c>
      <c r="BO507">
        <v>-0.90300000000000002</v>
      </c>
      <c r="BP507">
        <v>7.2999999999999995E-2</v>
      </c>
      <c r="BQ507">
        <v>410</v>
      </c>
      <c r="BR507">
        <v>14</v>
      </c>
      <c r="BS507">
        <v>0.09</v>
      </c>
      <c r="BT507">
        <v>0.03</v>
      </c>
      <c r="BU507">
        <v>-2.5716334999999999</v>
      </c>
      <c r="BV507">
        <v>-0.116615187969921</v>
      </c>
      <c r="BW507">
        <v>3.8587587677257E-2</v>
      </c>
      <c r="BX507">
        <v>1</v>
      </c>
      <c r="BY507">
        <v>0</v>
      </c>
      <c r="BZ507">
        <v>0</v>
      </c>
      <c r="CA507">
        <v>0</v>
      </c>
      <c r="CB507">
        <v>-1</v>
      </c>
      <c r="CC507">
        <v>4.9961774999999999</v>
      </c>
      <c r="CD507">
        <v>-2.6822706766907501E-2</v>
      </c>
      <c r="CE507">
        <v>4.1387061685991102E-3</v>
      </c>
      <c r="CF507">
        <v>1</v>
      </c>
      <c r="CG507">
        <v>2</v>
      </c>
      <c r="CH507">
        <v>2</v>
      </c>
      <c r="CI507" t="s">
        <v>301</v>
      </c>
      <c r="CJ507">
        <v>3.5325700000000002</v>
      </c>
      <c r="CK507">
        <v>2.7014399999999998</v>
      </c>
      <c r="CL507">
        <v>9.7866499999999995E-2</v>
      </c>
      <c r="CM507">
        <v>9.6928200000000006E-2</v>
      </c>
      <c r="CN507">
        <v>8.6873500000000006E-2</v>
      </c>
      <c r="CO507">
        <v>6.3726699999999997E-2</v>
      </c>
      <c r="CP507">
        <v>31567.7</v>
      </c>
      <c r="CQ507">
        <v>27742.7</v>
      </c>
      <c r="CR507">
        <v>32391.599999999999</v>
      </c>
      <c r="CS507">
        <v>30653.4</v>
      </c>
      <c r="CT507">
        <v>40059.800000000003</v>
      </c>
      <c r="CU507">
        <v>40377.300000000003</v>
      </c>
      <c r="CV507">
        <v>47311.7</v>
      </c>
      <c r="CW507">
        <v>46752.3</v>
      </c>
      <c r="CX507">
        <v>2.6074799999999998</v>
      </c>
      <c r="CY507">
        <v>2.0982400000000001</v>
      </c>
      <c r="CZ507">
        <v>0</v>
      </c>
      <c r="DA507">
        <v>0</v>
      </c>
      <c r="DB507">
        <v>999.9</v>
      </c>
      <c r="DC507">
        <v>999.9</v>
      </c>
      <c r="DD507">
        <v>38.127000000000002</v>
      </c>
      <c r="DE507">
        <v>29.658000000000001</v>
      </c>
      <c r="DF507">
        <v>15.7941</v>
      </c>
      <c r="DG507">
        <v>30.460599999999999</v>
      </c>
      <c r="DH507">
        <v>17.439900000000002</v>
      </c>
      <c r="DI507">
        <v>2</v>
      </c>
      <c r="DJ507">
        <v>-1.07744E-2</v>
      </c>
      <c r="DK507">
        <v>4.6044299999999998</v>
      </c>
      <c r="DL507">
        <v>20.010100000000001</v>
      </c>
      <c r="DM507">
        <v>5.2472399999999997</v>
      </c>
      <c r="DN507">
        <v>12.033899999999999</v>
      </c>
      <c r="DO507">
        <v>4.9660000000000002</v>
      </c>
      <c r="DP507">
        <v>3.2909999999999999</v>
      </c>
      <c r="DQ507">
        <v>861.9</v>
      </c>
      <c r="DR507">
        <v>9999</v>
      </c>
      <c r="DS507">
        <v>9999</v>
      </c>
      <c r="DT507">
        <v>9999</v>
      </c>
      <c r="DU507">
        <v>1.8712299999999999</v>
      </c>
      <c r="DV507">
        <v>1.87619</v>
      </c>
      <c r="DW507">
        <v>1.8763700000000001</v>
      </c>
      <c r="DX507">
        <v>1.88293</v>
      </c>
      <c r="DY507">
        <v>1.8756999999999999</v>
      </c>
      <c r="DZ507">
        <v>1.87473</v>
      </c>
      <c r="EA507">
        <v>1.87094</v>
      </c>
      <c r="EB507">
        <v>1.87469</v>
      </c>
      <c r="EC507">
        <v>0</v>
      </c>
      <c r="ED507">
        <v>0</v>
      </c>
      <c r="EE507">
        <v>0</v>
      </c>
      <c r="EF507">
        <v>4.5</v>
      </c>
      <c r="EG507" t="s">
        <v>291</v>
      </c>
      <c r="EH507" t="s">
        <v>292</v>
      </c>
      <c r="EI507" t="s">
        <v>293</v>
      </c>
      <c r="EJ507" t="s">
        <v>294</v>
      </c>
      <c r="EK507" t="s">
        <v>294</v>
      </c>
      <c r="EL507" t="s">
        <v>293</v>
      </c>
      <c r="EM507">
        <v>0</v>
      </c>
      <c r="EN507">
        <v>100</v>
      </c>
      <c r="EO507">
        <v>100</v>
      </c>
      <c r="EP507">
        <v>-0.90300000000000002</v>
      </c>
      <c r="EQ507">
        <v>7.3099999999999998E-2</v>
      </c>
      <c r="ER507">
        <v>-0.90300000000002001</v>
      </c>
      <c r="ES507">
        <v>0</v>
      </c>
      <c r="ET507">
        <v>0</v>
      </c>
      <c r="EU507">
        <v>0</v>
      </c>
      <c r="EV507">
        <v>7.3050000000000295E-2</v>
      </c>
      <c r="EW507">
        <v>0</v>
      </c>
      <c r="EX507">
        <v>0</v>
      </c>
      <c r="EY507">
        <v>0</v>
      </c>
      <c r="EZ507">
        <v>-1</v>
      </c>
      <c r="FA507">
        <v>-1</v>
      </c>
      <c r="FB507">
        <v>-1</v>
      </c>
      <c r="FC507">
        <v>-1</v>
      </c>
      <c r="FD507">
        <v>8.3000000000000007</v>
      </c>
      <c r="FE507">
        <v>8.3000000000000007</v>
      </c>
      <c r="FF507">
        <v>1.24512</v>
      </c>
      <c r="FG507">
        <v>2.6074199999999998</v>
      </c>
      <c r="FH507">
        <v>2.19604</v>
      </c>
      <c r="FI507">
        <v>2.66357</v>
      </c>
      <c r="FJ507">
        <v>2.4462899999999999</v>
      </c>
      <c r="FK507">
        <v>2.2973599999999998</v>
      </c>
      <c r="FL507">
        <v>34.235999999999997</v>
      </c>
      <c r="FM507">
        <v>24.078700000000001</v>
      </c>
      <c r="FN507">
        <v>19</v>
      </c>
      <c r="FO507">
        <v>869.28800000000001</v>
      </c>
      <c r="FP507">
        <v>564.52499999999998</v>
      </c>
      <c r="FQ507">
        <v>16.056799999999999</v>
      </c>
      <c r="FR507">
        <v>26.725200000000001</v>
      </c>
      <c r="FS507">
        <v>30.0001</v>
      </c>
      <c r="FT507">
        <v>26.829699999999999</v>
      </c>
      <c r="FU507">
        <v>26.841899999999999</v>
      </c>
      <c r="FV507">
        <v>24.9924</v>
      </c>
      <c r="FW507">
        <v>37.539000000000001</v>
      </c>
      <c r="FX507">
        <v>11.261799999999999</v>
      </c>
      <c r="FY507">
        <v>16.0549</v>
      </c>
      <c r="FZ507">
        <v>410</v>
      </c>
      <c r="GA507">
        <v>10.3165</v>
      </c>
      <c r="GB507">
        <v>99.686999999999998</v>
      </c>
      <c r="GC507">
        <v>99.521600000000007</v>
      </c>
    </row>
    <row r="508" spans="1:185" x14ac:dyDescent="0.2">
      <c r="A508">
        <v>493</v>
      </c>
      <c r="B508">
        <v>1775939037</v>
      </c>
      <c r="C508">
        <v>10695.9000000954</v>
      </c>
      <c r="D508" t="s">
        <v>1297</v>
      </c>
      <c r="E508" t="s">
        <v>1298</v>
      </c>
      <c r="F508">
        <v>15</v>
      </c>
      <c r="G508">
        <v>1775939028.9333301</v>
      </c>
      <c r="H508">
        <f t="shared" si="91"/>
        <v>4.0707815250977299E-4</v>
      </c>
      <c r="I508">
        <v>0</v>
      </c>
      <c r="J508">
        <f t="shared" si="103"/>
        <v>5.7167589527972809E-2</v>
      </c>
      <c r="K508">
        <f t="shared" si="92"/>
        <v>3.8198180031585996E-2</v>
      </c>
      <c r="L508">
        <f t="shared" si="93"/>
        <v>69.851109967254061</v>
      </c>
      <c r="M508">
        <f t="shared" si="94"/>
        <v>1.540504532363117</v>
      </c>
      <c r="N508">
        <f t="shared" si="95"/>
        <v>2.2054116721771493</v>
      </c>
      <c r="O508">
        <v>0</v>
      </c>
      <c r="P508">
        <v>0</v>
      </c>
      <c r="Q508">
        <f t="shared" si="96"/>
        <v>1</v>
      </c>
      <c r="R508">
        <f t="shared" si="97"/>
        <v>0</v>
      </c>
      <c r="S508">
        <f t="shared" si="98"/>
        <v>26465.406637354925</v>
      </c>
      <c r="T508">
        <f t="shared" si="99"/>
        <v>2999.9953333333301</v>
      </c>
      <c r="U508">
        <f t="shared" si="100"/>
        <v>2528.9957690004599</v>
      </c>
      <c r="V508">
        <f t="shared" si="101"/>
        <v>0.84299990100000022</v>
      </c>
      <c r="W508">
        <f t="shared" si="102"/>
        <v>0.15869968754000005</v>
      </c>
      <c r="X508">
        <v>10</v>
      </c>
      <c r="Y508">
        <v>1775939028.9333301</v>
      </c>
      <c r="Z508">
        <v>407.43446666666699</v>
      </c>
      <c r="AA508">
        <v>409.98513333333301</v>
      </c>
      <c r="AB508">
        <v>15.266213333333299</v>
      </c>
      <c r="AC508">
        <v>10.25548</v>
      </c>
      <c r="AD508">
        <v>408.337533333333</v>
      </c>
      <c r="AE508">
        <v>15.193160000000001</v>
      </c>
      <c r="AF508">
        <v>800.00986666666699</v>
      </c>
      <c r="AG508">
        <v>100.845666666667</v>
      </c>
      <c r="AH508">
        <v>6.3740186666666698E-2</v>
      </c>
      <c r="AI508">
        <v>19.00168</v>
      </c>
      <c r="AJ508">
        <v>999.9</v>
      </c>
      <c r="AK508">
        <v>999.9</v>
      </c>
      <c r="AL508">
        <v>0</v>
      </c>
      <c r="AM508">
        <v>0</v>
      </c>
      <c r="AN508">
        <v>5003.5333333333301</v>
      </c>
      <c r="AO508">
        <v>0</v>
      </c>
      <c r="AP508">
        <v>1.4679599999999999</v>
      </c>
      <c r="AQ508">
        <v>-2.5506639999999998</v>
      </c>
      <c r="AR508">
        <v>413.75080000000003</v>
      </c>
      <c r="AS508">
        <v>414.23320000000001</v>
      </c>
      <c r="AT508">
        <v>5.0107400000000002</v>
      </c>
      <c r="AU508">
        <v>409.98513333333301</v>
      </c>
      <c r="AV508">
        <v>10.25548</v>
      </c>
      <c r="AW508">
        <v>1.5395306666666699</v>
      </c>
      <c r="AX508">
        <v>1.03421866666667</v>
      </c>
      <c r="AY508">
        <v>13.3665</v>
      </c>
      <c r="AZ508">
        <v>7.4075746666666697</v>
      </c>
      <c r="BA508">
        <v>2999.9953333333301</v>
      </c>
      <c r="BB508">
        <v>0.900004266666667</v>
      </c>
      <c r="BC508">
        <v>0</v>
      </c>
      <c r="BD508">
        <v>9.9995766666666694E-2</v>
      </c>
      <c r="BE508">
        <v>0</v>
      </c>
      <c r="BF508">
        <v>31</v>
      </c>
      <c r="BG508">
        <v>49466.32</v>
      </c>
      <c r="BH508">
        <v>1775938525</v>
      </c>
      <c r="BI508" t="s">
        <v>1228</v>
      </c>
      <c r="BJ508">
        <v>1775938521</v>
      </c>
      <c r="BK508">
        <v>1775938525</v>
      </c>
      <c r="BL508">
        <v>19</v>
      </c>
      <c r="BM508">
        <v>-3.6999999999999998E-2</v>
      </c>
      <c r="BN508">
        <v>8.7999999999999995E-2</v>
      </c>
      <c r="BO508">
        <v>-0.90300000000000002</v>
      </c>
      <c r="BP508">
        <v>7.2999999999999995E-2</v>
      </c>
      <c r="BQ508">
        <v>410</v>
      </c>
      <c r="BR508">
        <v>14</v>
      </c>
      <c r="BS508">
        <v>0.09</v>
      </c>
      <c r="BT508">
        <v>0.03</v>
      </c>
      <c r="BU508">
        <v>-2.5590176190476202</v>
      </c>
      <c r="BV508">
        <v>0.15253558441558299</v>
      </c>
      <c r="BW508">
        <v>3.8745593409015899E-2</v>
      </c>
      <c r="BX508">
        <v>1</v>
      </c>
      <c r="BY508">
        <v>0</v>
      </c>
      <c r="BZ508">
        <v>0</v>
      </c>
      <c r="CA508">
        <v>0</v>
      </c>
      <c r="CB508">
        <v>-1</v>
      </c>
      <c r="CC508">
        <v>5.0053761904761904</v>
      </c>
      <c r="CD508">
        <v>0.13545116883117</v>
      </c>
      <c r="CE508">
        <v>1.5285189992491901E-2</v>
      </c>
      <c r="CF508">
        <v>0</v>
      </c>
      <c r="CG508">
        <v>1</v>
      </c>
      <c r="CH508">
        <v>2</v>
      </c>
      <c r="CI508" t="s">
        <v>306</v>
      </c>
      <c r="CJ508">
        <v>3.5325700000000002</v>
      </c>
      <c r="CK508">
        <v>2.70173</v>
      </c>
      <c r="CL508">
        <v>9.7869200000000003E-2</v>
      </c>
      <c r="CM508">
        <v>9.6913399999999997E-2</v>
      </c>
      <c r="CN508">
        <v>8.7044399999999994E-2</v>
      </c>
      <c r="CO508">
        <v>6.3820100000000005E-2</v>
      </c>
      <c r="CP508">
        <v>31568.2</v>
      </c>
      <c r="CQ508">
        <v>27743.200000000001</v>
      </c>
      <c r="CR508">
        <v>32392.2</v>
      </c>
      <c r="CS508">
        <v>30653.4</v>
      </c>
      <c r="CT508">
        <v>40052.6</v>
      </c>
      <c r="CU508">
        <v>40373.599999999999</v>
      </c>
      <c r="CV508">
        <v>47312.3</v>
      </c>
      <c r="CW508">
        <v>46752.7</v>
      </c>
      <c r="CX508">
        <v>2.6070199999999999</v>
      </c>
      <c r="CY508">
        <v>2.0985999999999998</v>
      </c>
      <c r="CZ508">
        <v>0</v>
      </c>
      <c r="DA508">
        <v>0</v>
      </c>
      <c r="DB508">
        <v>999.9</v>
      </c>
      <c r="DC508">
        <v>999.9</v>
      </c>
      <c r="DD508">
        <v>38.023000000000003</v>
      </c>
      <c r="DE508">
        <v>29.658000000000001</v>
      </c>
      <c r="DF508">
        <v>15.7506</v>
      </c>
      <c r="DG508">
        <v>30.490600000000001</v>
      </c>
      <c r="DH508">
        <v>17.472000000000001</v>
      </c>
      <c r="DI508">
        <v>2</v>
      </c>
      <c r="DJ508">
        <v>-1.05346E-2</v>
      </c>
      <c r="DK508">
        <v>4.61172</v>
      </c>
      <c r="DL508">
        <v>20.009899999999998</v>
      </c>
      <c r="DM508">
        <v>5.2472399999999997</v>
      </c>
      <c r="DN508">
        <v>12.033899999999999</v>
      </c>
      <c r="DO508">
        <v>4.9668000000000001</v>
      </c>
      <c r="DP508">
        <v>3.2909999999999999</v>
      </c>
      <c r="DQ508">
        <v>861.9</v>
      </c>
      <c r="DR508">
        <v>9999</v>
      </c>
      <c r="DS508">
        <v>9999</v>
      </c>
      <c r="DT508">
        <v>9999</v>
      </c>
      <c r="DU508">
        <v>1.8712299999999999</v>
      </c>
      <c r="DV508">
        <v>1.87618</v>
      </c>
      <c r="DW508">
        <v>1.8763799999999999</v>
      </c>
      <c r="DX508">
        <v>1.8829100000000001</v>
      </c>
      <c r="DY508">
        <v>1.87571</v>
      </c>
      <c r="DZ508">
        <v>1.8747499999999999</v>
      </c>
      <c r="EA508">
        <v>1.87094</v>
      </c>
      <c r="EB508">
        <v>1.87469</v>
      </c>
      <c r="EC508">
        <v>0</v>
      </c>
      <c r="ED508">
        <v>0</v>
      </c>
      <c r="EE508">
        <v>0</v>
      </c>
      <c r="EF508">
        <v>4.5</v>
      </c>
      <c r="EG508" t="s">
        <v>291</v>
      </c>
      <c r="EH508" t="s">
        <v>292</v>
      </c>
      <c r="EI508" t="s">
        <v>293</v>
      </c>
      <c r="EJ508" t="s">
        <v>294</v>
      </c>
      <c r="EK508" t="s">
        <v>294</v>
      </c>
      <c r="EL508" t="s">
        <v>293</v>
      </c>
      <c r="EM508">
        <v>0</v>
      </c>
      <c r="EN508">
        <v>100</v>
      </c>
      <c r="EO508">
        <v>100</v>
      </c>
      <c r="EP508">
        <v>-0.90300000000000002</v>
      </c>
      <c r="EQ508">
        <v>7.2999999999999995E-2</v>
      </c>
      <c r="ER508">
        <v>-0.90300000000002001</v>
      </c>
      <c r="ES508">
        <v>0</v>
      </c>
      <c r="ET508">
        <v>0</v>
      </c>
      <c r="EU508">
        <v>0</v>
      </c>
      <c r="EV508">
        <v>7.3050000000000295E-2</v>
      </c>
      <c r="EW508">
        <v>0</v>
      </c>
      <c r="EX508">
        <v>0</v>
      </c>
      <c r="EY508">
        <v>0</v>
      </c>
      <c r="EZ508">
        <v>-1</v>
      </c>
      <c r="FA508">
        <v>-1</v>
      </c>
      <c r="FB508">
        <v>-1</v>
      </c>
      <c r="FC508">
        <v>-1</v>
      </c>
      <c r="FD508">
        <v>8.6</v>
      </c>
      <c r="FE508">
        <v>8.5</v>
      </c>
      <c r="FF508">
        <v>1.24512</v>
      </c>
      <c r="FG508">
        <v>2.6049799999999999</v>
      </c>
      <c r="FH508">
        <v>2.19604</v>
      </c>
      <c r="FI508">
        <v>2.66357</v>
      </c>
      <c r="FJ508">
        <v>2.4462899999999999</v>
      </c>
      <c r="FK508">
        <v>2.2888199999999999</v>
      </c>
      <c r="FL508">
        <v>34.235999999999997</v>
      </c>
      <c r="FM508">
        <v>24.07</v>
      </c>
      <c r="FN508">
        <v>19</v>
      </c>
      <c r="FO508">
        <v>868.85699999999997</v>
      </c>
      <c r="FP508">
        <v>564.798</v>
      </c>
      <c r="FQ508">
        <v>16.054400000000001</v>
      </c>
      <c r="FR508">
        <v>26.7255</v>
      </c>
      <c r="FS508">
        <v>30.0001</v>
      </c>
      <c r="FT508">
        <v>26.829699999999999</v>
      </c>
      <c r="FU508">
        <v>26.841899999999999</v>
      </c>
      <c r="FV508">
        <v>24.9954</v>
      </c>
      <c r="FW508">
        <v>37.2592</v>
      </c>
      <c r="FX508">
        <v>10.883699999999999</v>
      </c>
      <c r="FY508">
        <v>16.054600000000001</v>
      </c>
      <c r="FZ508">
        <v>410</v>
      </c>
      <c r="GA508">
        <v>10.316599999999999</v>
      </c>
      <c r="GB508">
        <v>99.688400000000001</v>
      </c>
      <c r="GC508">
        <v>99.522000000000006</v>
      </c>
    </row>
    <row r="509" spans="1:185" x14ac:dyDescent="0.2">
      <c r="A509">
        <v>494</v>
      </c>
      <c r="B509">
        <v>1775939052</v>
      </c>
      <c r="C509">
        <v>10710.9000000954</v>
      </c>
      <c r="D509" t="s">
        <v>1299</v>
      </c>
      <c r="E509" t="s">
        <v>1300</v>
      </c>
      <c r="F509">
        <v>15</v>
      </c>
      <c r="G509">
        <v>1775939043.9333301</v>
      </c>
      <c r="H509">
        <f t="shared" si="91"/>
        <v>4.0616788800991113E-4</v>
      </c>
      <c r="I509">
        <v>0</v>
      </c>
      <c r="J509">
        <f t="shared" si="103"/>
        <v>6.1142608559906539E-2</v>
      </c>
      <c r="K509">
        <f t="shared" si="92"/>
        <v>4.0854204080605742E-2</v>
      </c>
      <c r="L509">
        <f t="shared" si="93"/>
        <v>69.912380115094592</v>
      </c>
      <c r="M509">
        <f t="shared" si="94"/>
        <v>1.5419218601607025</v>
      </c>
      <c r="N509">
        <f t="shared" si="95"/>
        <v>2.2055061744747984</v>
      </c>
      <c r="O509">
        <v>0</v>
      </c>
      <c r="P509">
        <v>0</v>
      </c>
      <c r="Q509">
        <f t="shared" si="96"/>
        <v>1</v>
      </c>
      <c r="R509">
        <f t="shared" si="97"/>
        <v>0</v>
      </c>
      <c r="S509">
        <f t="shared" si="98"/>
        <v>26434.860583253307</v>
      </c>
      <c r="T509">
        <f t="shared" si="99"/>
        <v>2999.9966666666701</v>
      </c>
      <c r="U509">
        <f t="shared" si="100"/>
        <v>2528.9974851996758</v>
      </c>
      <c r="V509">
        <f t="shared" si="101"/>
        <v>0.84300009840000023</v>
      </c>
      <c r="W509">
        <f t="shared" si="102"/>
        <v>0.15870027198400002</v>
      </c>
      <c r="X509">
        <v>10</v>
      </c>
      <c r="Y509">
        <v>1775939043.9333301</v>
      </c>
      <c r="Z509">
        <v>407.43253333333303</v>
      </c>
      <c r="AA509">
        <v>410.01179999999999</v>
      </c>
      <c r="AB509">
        <v>15.280186666666699</v>
      </c>
      <c r="AC509">
        <v>10.28064</v>
      </c>
      <c r="AD509">
        <v>408.3356</v>
      </c>
      <c r="AE509">
        <v>15.207140000000001</v>
      </c>
      <c r="AF509">
        <v>799.99566666666703</v>
      </c>
      <c r="AG509">
        <v>100.846</v>
      </c>
      <c r="AH509">
        <v>6.3883746666666699E-2</v>
      </c>
      <c r="AI509">
        <v>19.002366666666699</v>
      </c>
      <c r="AJ509">
        <v>999.9</v>
      </c>
      <c r="AK509">
        <v>999.9</v>
      </c>
      <c r="AL509">
        <v>0</v>
      </c>
      <c r="AM509">
        <v>0</v>
      </c>
      <c r="AN509">
        <v>4998.5333333333301</v>
      </c>
      <c r="AO509">
        <v>0</v>
      </c>
      <c r="AP509">
        <v>1.4679599999999999</v>
      </c>
      <c r="AQ509">
        <v>-2.5792959999999998</v>
      </c>
      <c r="AR509">
        <v>413.75479999999999</v>
      </c>
      <c r="AS509">
        <v>414.2706</v>
      </c>
      <c r="AT509">
        <v>4.9995426666666702</v>
      </c>
      <c r="AU509">
        <v>410.01179999999999</v>
      </c>
      <c r="AV509">
        <v>10.28064</v>
      </c>
      <c r="AW509">
        <v>1.5409486666666701</v>
      </c>
      <c r="AX509">
        <v>1.036764</v>
      </c>
      <c r="AY509">
        <v>13.3806266666667</v>
      </c>
      <c r="AZ509">
        <v>7.4435200000000004</v>
      </c>
      <c r="BA509">
        <v>2999.9966666666701</v>
      </c>
      <c r="BB509">
        <v>0.89999633333333395</v>
      </c>
      <c r="BC509">
        <v>0</v>
      </c>
      <c r="BD509">
        <v>0.100003653333333</v>
      </c>
      <c r="BE509">
        <v>0</v>
      </c>
      <c r="BF509">
        <v>31</v>
      </c>
      <c r="BG509">
        <v>49466.233333333301</v>
      </c>
      <c r="BH509">
        <v>1775938525</v>
      </c>
      <c r="BI509" t="s">
        <v>1228</v>
      </c>
      <c r="BJ509">
        <v>1775938521</v>
      </c>
      <c r="BK509">
        <v>1775938525</v>
      </c>
      <c r="BL509">
        <v>19</v>
      </c>
      <c r="BM509">
        <v>-3.6999999999999998E-2</v>
      </c>
      <c r="BN509">
        <v>8.7999999999999995E-2</v>
      </c>
      <c r="BO509">
        <v>-0.90300000000000002</v>
      </c>
      <c r="BP509">
        <v>7.2999999999999995E-2</v>
      </c>
      <c r="BQ509">
        <v>410</v>
      </c>
      <c r="BR509">
        <v>14</v>
      </c>
      <c r="BS509">
        <v>0.09</v>
      </c>
      <c r="BT509">
        <v>0.03</v>
      </c>
      <c r="BU509">
        <v>-2.5725090000000002</v>
      </c>
      <c r="BV509">
        <v>-3.4588872180444999E-2</v>
      </c>
      <c r="BW509">
        <v>2.6925419383920499E-2</v>
      </c>
      <c r="BX509">
        <v>1</v>
      </c>
      <c r="BY509">
        <v>0</v>
      </c>
      <c r="BZ509">
        <v>0</v>
      </c>
      <c r="CA509">
        <v>0</v>
      </c>
      <c r="CB509">
        <v>-1</v>
      </c>
      <c r="CC509">
        <v>5.0059434999999999</v>
      </c>
      <c r="CD509">
        <v>-0.12669518796992801</v>
      </c>
      <c r="CE509">
        <v>1.49924435216544E-2</v>
      </c>
      <c r="CF509">
        <v>0</v>
      </c>
      <c r="CG509">
        <v>1</v>
      </c>
      <c r="CH509">
        <v>2</v>
      </c>
      <c r="CI509" t="s">
        <v>306</v>
      </c>
      <c r="CJ509">
        <v>3.5326</v>
      </c>
      <c r="CK509">
        <v>2.7016200000000001</v>
      </c>
      <c r="CL509">
        <v>9.7871399999999997E-2</v>
      </c>
      <c r="CM509">
        <v>9.6919599999999995E-2</v>
      </c>
      <c r="CN509">
        <v>8.6930499999999994E-2</v>
      </c>
      <c r="CO509">
        <v>6.3843399999999995E-2</v>
      </c>
      <c r="CP509">
        <v>31568.2</v>
      </c>
      <c r="CQ509">
        <v>27743</v>
      </c>
      <c r="CR509">
        <v>32392.3</v>
      </c>
      <c r="CS509">
        <v>30653.4</v>
      </c>
      <c r="CT509">
        <v>40057.9</v>
      </c>
      <c r="CU509">
        <v>40372.6</v>
      </c>
      <c r="CV509">
        <v>47312.6</v>
      </c>
      <c r="CW509">
        <v>46752.800000000003</v>
      </c>
      <c r="CX509">
        <v>2.6074000000000002</v>
      </c>
      <c r="CY509">
        <v>2.0983200000000002</v>
      </c>
      <c r="CZ509">
        <v>0</v>
      </c>
      <c r="DA509">
        <v>0</v>
      </c>
      <c r="DB509">
        <v>999.9</v>
      </c>
      <c r="DC509">
        <v>999.9</v>
      </c>
      <c r="DD509">
        <v>37.932000000000002</v>
      </c>
      <c r="DE509">
        <v>29.638000000000002</v>
      </c>
      <c r="DF509">
        <v>15.6944</v>
      </c>
      <c r="DG509">
        <v>30.250599999999999</v>
      </c>
      <c r="DH509">
        <v>17.52</v>
      </c>
      <c r="DI509">
        <v>2</v>
      </c>
      <c r="DJ509">
        <v>-1.0654500000000001E-2</v>
      </c>
      <c r="DK509">
        <v>4.6089599999999997</v>
      </c>
      <c r="DL509">
        <v>20.009699999999999</v>
      </c>
      <c r="DM509">
        <v>5.2471199999999998</v>
      </c>
      <c r="DN509">
        <v>12.033899999999999</v>
      </c>
      <c r="DO509">
        <v>4.9672799999999997</v>
      </c>
      <c r="DP509">
        <v>3.2909999999999999</v>
      </c>
      <c r="DQ509">
        <v>862</v>
      </c>
      <c r="DR509">
        <v>9999</v>
      </c>
      <c r="DS509">
        <v>9999</v>
      </c>
      <c r="DT509">
        <v>9999</v>
      </c>
      <c r="DU509">
        <v>1.87124</v>
      </c>
      <c r="DV509">
        <v>1.87619</v>
      </c>
      <c r="DW509">
        <v>1.8763799999999999</v>
      </c>
      <c r="DX509">
        <v>1.8829199999999999</v>
      </c>
      <c r="DY509">
        <v>1.87574</v>
      </c>
      <c r="DZ509">
        <v>1.87477</v>
      </c>
      <c r="EA509">
        <v>1.87094</v>
      </c>
      <c r="EB509">
        <v>1.8747</v>
      </c>
      <c r="EC509">
        <v>0</v>
      </c>
      <c r="ED509">
        <v>0</v>
      </c>
      <c r="EE509">
        <v>0</v>
      </c>
      <c r="EF509">
        <v>4.5</v>
      </c>
      <c r="EG509" t="s">
        <v>291</v>
      </c>
      <c r="EH509" t="s">
        <v>292</v>
      </c>
      <c r="EI509" t="s">
        <v>293</v>
      </c>
      <c r="EJ509" t="s">
        <v>294</v>
      </c>
      <c r="EK509" t="s">
        <v>294</v>
      </c>
      <c r="EL509" t="s">
        <v>293</v>
      </c>
      <c r="EM509">
        <v>0</v>
      </c>
      <c r="EN509">
        <v>100</v>
      </c>
      <c r="EO509">
        <v>100</v>
      </c>
      <c r="EP509">
        <v>-0.90300000000000002</v>
      </c>
      <c r="EQ509">
        <v>7.3099999999999998E-2</v>
      </c>
      <c r="ER509">
        <v>-0.90300000000002001</v>
      </c>
      <c r="ES509">
        <v>0</v>
      </c>
      <c r="ET509">
        <v>0</v>
      </c>
      <c r="EU509">
        <v>0</v>
      </c>
      <c r="EV509">
        <v>7.3050000000000295E-2</v>
      </c>
      <c r="EW509">
        <v>0</v>
      </c>
      <c r="EX509">
        <v>0</v>
      </c>
      <c r="EY509">
        <v>0</v>
      </c>
      <c r="EZ509">
        <v>-1</v>
      </c>
      <c r="FA509">
        <v>-1</v>
      </c>
      <c r="FB509">
        <v>-1</v>
      </c>
      <c r="FC509">
        <v>-1</v>
      </c>
      <c r="FD509">
        <v>8.8000000000000007</v>
      </c>
      <c r="FE509">
        <v>8.8000000000000007</v>
      </c>
      <c r="FF509">
        <v>1.24512</v>
      </c>
      <c r="FG509">
        <v>2.6061999999999999</v>
      </c>
      <c r="FH509">
        <v>2.19604</v>
      </c>
      <c r="FI509">
        <v>2.66357</v>
      </c>
      <c r="FJ509">
        <v>2.4462899999999999</v>
      </c>
      <c r="FK509">
        <v>2.2717299999999998</v>
      </c>
      <c r="FL509">
        <v>34.235999999999997</v>
      </c>
      <c r="FM509">
        <v>24.07</v>
      </c>
      <c r="FN509">
        <v>19</v>
      </c>
      <c r="FO509">
        <v>869.24900000000002</v>
      </c>
      <c r="FP509">
        <v>564.59699999999998</v>
      </c>
      <c r="FQ509">
        <v>16.054099999999998</v>
      </c>
      <c r="FR509">
        <v>26.727399999999999</v>
      </c>
      <c r="FS509">
        <v>30</v>
      </c>
      <c r="FT509">
        <v>26.831900000000001</v>
      </c>
      <c r="FU509">
        <v>26.843</v>
      </c>
      <c r="FV509">
        <v>24.9956</v>
      </c>
      <c r="FW509">
        <v>37.2592</v>
      </c>
      <c r="FX509">
        <v>10.883699999999999</v>
      </c>
      <c r="FY509">
        <v>16.0501</v>
      </c>
      <c r="FZ509">
        <v>410</v>
      </c>
      <c r="GA509">
        <v>10.3162</v>
      </c>
      <c r="GB509">
        <v>99.688999999999993</v>
      </c>
      <c r="GC509">
        <v>99.522099999999995</v>
      </c>
    </row>
    <row r="510" spans="1:185" x14ac:dyDescent="0.2">
      <c r="A510">
        <v>495</v>
      </c>
      <c r="B510">
        <v>1775939067</v>
      </c>
      <c r="C510">
        <v>10725.9000000954</v>
      </c>
      <c r="D510" t="s">
        <v>1301</v>
      </c>
      <c r="E510" t="s">
        <v>1302</v>
      </c>
      <c r="F510">
        <v>15</v>
      </c>
      <c r="G510">
        <v>1775939058.9333301</v>
      </c>
      <c r="H510">
        <f t="shared" si="91"/>
        <v>4.0499476657042616E-4</v>
      </c>
      <c r="I510">
        <v>0</v>
      </c>
      <c r="J510">
        <f t="shared" si="103"/>
        <v>5.9299662555880261E-2</v>
      </c>
      <c r="K510">
        <f t="shared" si="92"/>
        <v>3.9622786351932025E-2</v>
      </c>
      <c r="L510">
        <f t="shared" si="93"/>
        <v>69.799530601032927</v>
      </c>
      <c r="M510">
        <f t="shared" si="94"/>
        <v>1.539115977206057</v>
      </c>
      <c r="N510">
        <f t="shared" si="95"/>
        <v>2.2050520454120077</v>
      </c>
      <c r="O510">
        <v>0</v>
      </c>
      <c r="P510">
        <v>0</v>
      </c>
      <c r="Q510">
        <f t="shared" si="96"/>
        <v>1</v>
      </c>
      <c r="R510">
        <f t="shared" si="97"/>
        <v>0</v>
      </c>
      <c r="S510">
        <f t="shared" si="98"/>
        <v>26446.800591307929</v>
      </c>
      <c r="T510">
        <f t="shared" si="99"/>
        <v>2999.9946666666701</v>
      </c>
      <c r="U510">
        <f t="shared" si="100"/>
        <v>2528.9957679995337</v>
      </c>
      <c r="V510">
        <f t="shared" si="101"/>
        <v>0.84300008800000004</v>
      </c>
      <c r="W510">
        <f t="shared" si="102"/>
        <v>0.15870021999999998</v>
      </c>
      <c r="X510">
        <v>10</v>
      </c>
      <c r="Y510">
        <v>1775939058.9333301</v>
      </c>
      <c r="Z510">
        <v>407.45593333333301</v>
      </c>
      <c r="AA510">
        <v>410.013933333333</v>
      </c>
      <c r="AB510">
        <v>15.2523</v>
      </c>
      <c r="AC510">
        <v>10.2670866666667</v>
      </c>
      <c r="AD510">
        <v>408.35893333333303</v>
      </c>
      <c r="AE510">
        <v>15.179266666666701</v>
      </c>
      <c r="AF510">
        <v>800.00120000000004</v>
      </c>
      <c r="AG510">
        <v>100.846866666667</v>
      </c>
      <c r="AH510">
        <v>6.3551906666666699E-2</v>
      </c>
      <c r="AI510">
        <v>18.9990666666667</v>
      </c>
      <c r="AJ510">
        <v>999.9</v>
      </c>
      <c r="AK510">
        <v>999.9</v>
      </c>
      <c r="AL510">
        <v>0</v>
      </c>
      <c r="AM510">
        <v>0</v>
      </c>
      <c r="AN510">
        <v>5000.3999999999996</v>
      </c>
      <c r="AO510">
        <v>0</v>
      </c>
      <c r="AP510">
        <v>1.4679599999999999</v>
      </c>
      <c r="AQ510">
        <v>-2.55802</v>
      </c>
      <c r="AR510">
        <v>413.766866666667</v>
      </c>
      <c r="AS510">
        <v>414.267333333333</v>
      </c>
      <c r="AT510">
        <v>4.9852353333333301</v>
      </c>
      <c r="AU510">
        <v>410.013933333333</v>
      </c>
      <c r="AV510">
        <v>10.2670866666667</v>
      </c>
      <c r="AW510">
        <v>1.5381466666666701</v>
      </c>
      <c r="AX510">
        <v>1.03540066666667</v>
      </c>
      <c r="AY510">
        <v>13.35272</v>
      </c>
      <c r="AZ510">
        <v>7.4242773333333298</v>
      </c>
      <c r="BA510">
        <v>2999.9946666666701</v>
      </c>
      <c r="BB510">
        <v>0.89999706666666701</v>
      </c>
      <c r="BC510">
        <v>0</v>
      </c>
      <c r="BD510">
        <v>0.100002933333333</v>
      </c>
      <c r="BE510">
        <v>0</v>
      </c>
      <c r="BF510">
        <v>31</v>
      </c>
      <c r="BG510">
        <v>49466.239999999998</v>
      </c>
      <c r="BH510">
        <v>1775938525</v>
      </c>
      <c r="BI510" t="s">
        <v>1228</v>
      </c>
      <c r="BJ510">
        <v>1775938521</v>
      </c>
      <c r="BK510">
        <v>1775938525</v>
      </c>
      <c r="BL510">
        <v>19</v>
      </c>
      <c r="BM510">
        <v>-3.6999999999999998E-2</v>
      </c>
      <c r="BN510">
        <v>8.7999999999999995E-2</v>
      </c>
      <c r="BO510">
        <v>-0.90300000000000002</v>
      </c>
      <c r="BP510">
        <v>7.2999999999999995E-2</v>
      </c>
      <c r="BQ510">
        <v>410</v>
      </c>
      <c r="BR510">
        <v>14</v>
      </c>
      <c r="BS510">
        <v>0.09</v>
      </c>
      <c r="BT510">
        <v>0.03</v>
      </c>
      <c r="BU510">
        <v>-2.55797904761905</v>
      </c>
      <c r="BV510">
        <v>8.7093506493544498E-3</v>
      </c>
      <c r="BW510">
        <v>1.18807791570539E-2</v>
      </c>
      <c r="BX510">
        <v>1</v>
      </c>
      <c r="BY510">
        <v>0</v>
      </c>
      <c r="BZ510">
        <v>0</v>
      </c>
      <c r="CA510">
        <v>0</v>
      </c>
      <c r="CB510">
        <v>-1</v>
      </c>
      <c r="CC510">
        <v>4.9867804761904804</v>
      </c>
      <c r="CD510">
        <v>3.4609090909081298E-2</v>
      </c>
      <c r="CE510">
        <v>1.2730417445813399E-2</v>
      </c>
      <c r="CF510">
        <v>1</v>
      </c>
      <c r="CG510">
        <v>2</v>
      </c>
      <c r="CH510">
        <v>2</v>
      </c>
      <c r="CI510" t="s">
        <v>301</v>
      </c>
      <c r="CJ510">
        <v>3.5325500000000001</v>
      </c>
      <c r="CK510">
        <v>2.7012399999999999</v>
      </c>
      <c r="CL510">
        <v>9.7876400000000002E-2</v>
      </c>
      <c r="CM510">
        <v>9.6924099999999999E-2</v>
      </c>
      <c r="CN510">
        <v>8.6896500000000002E-2</v>
      </c>
      <c r="CO510">
        <v>6.3668100000000005E-2</v>
      </c>
      <c r="CP510">
        <v>31567.4</v>
      </c>
      <c r="CQ510">
        <v>27743</v>
      </c>
      <c r="CR510">
        <v>32391.599999999999</v>
      </c>
      <c r="CS510">
        <v>30653.5</v>
      </c>
      <c r="CT510">
        <v>40058.5</v>
      </c>
      <c r="CU510">
        <v>40380.1</v>
      </c>
      <c r="CV510">
        <v>47311.5</v>
      </c>
      <c r="CW510">
        <v>46752.5</v>
      </c>
      <c r="CX510">
        <v>2.6071399999999998</v>
      </c>
      <c r="CY510">
        <v>2.0981200000000002</v>
      </c>
      <c r="CZ510">
        <v>0</v>
      </c>
      <c r="DA510">
        <v>0</v>
      </c>
      <c r="DB510">
        <v>999.9</v>
      </c>
      <c r="DC510">
        <v>999.9</v>
      </c>
      <c r="DD510">
        <v>37.81</v>
      </c>
      <c r="DE510">
        <v>29.667999999999999</v>
      </c>
      <c r="DF510">
        <v>15.6701</v>
      </c>
      <c r="DG510">
        <v>30.160599999999999</v>
      </c>
      <c r="DH510">
        <v>17.536100000000001</v>
      </c>
      <c r="DI510">
        <v>2</v>
      </c>
      <c r="DJ510">
        <v>-1.0626E-2</v>
      </c>
      <c r="DK510">
        <v>4.6009599999999997</v>
      </c>
      <c r="DL510">
        <v>20.010000000000002</v>
      </c>
      <c r="DM510">
        <v>5.2472399999999997</v>
      </c>
      <c r="DN510">
        <v>12.033899999999999</v>
      </c>
      <c r="DO510">
        <v>4.9671599999999998</v>
      </c>
      <c r="DP510">
        <v>3.2909999999999999</v>
      </c>
      <c r="DQ510">
        <v>862</v>
      </c>
      <c r="DR510">
        <v>9999</v>
      </c>
      <c r="DS510">
        <v>9999</v>
      </c>
      <c r="DT510">
        <v>9999</v>
      </c>
      <c r="DU510">
        <v>1.8712</v>
      </c>
      <c r="DV510">
        <v>1.87618</v>
      </c>
      <c r="DW510">
        <v>1.8763700000000001</v>
      </c>
      <c r="DX510">
        <v>1.8829199999999999</v>
      </c>
      <c r="DY510">
        <v>1.8756999999999999</v>
      </c>
      <c r="DZ510">
        <v>1.8747199999999999</v>
      </c>
      <c r="EA510">
        <v>1.8709100000000001</v>
      </c>
      <c r="EB510">
        <v>1.87469</v>
      </c>
      <c r="EC510">
        <v>0</v>
      </c>
      <c r="ED510">
        <v>0</v>
      </c>
      <c r="EE510">
        <v>0</v>
      </c>
      <c r="EF510">
        <v>4.5</v>
      </c>
      <c r="EG510" t="s">
        <v>291</v>
      </c>
      <c r="EH510" t="s">
        <v>292</v>
      </c>
      <c r="EI510" t="s">
        <v>293</v>
      </c>
      <c r="EJ510" t="s">
        <v>294</v>
      </c>
      <c r="EK510" t="s">
        <v>294</v>
      </c>
      <c r="EL510" t="s">
        <v>293</v>
      </c>
      <c r="EM510">
        <v>0</v>
      </c>
      <c r="EN510">
        <v>100</v>
      </c>
      <c r="EO510">
        <v>100</v>
      </c>
      <c r="EP510">
        <v>-0.90300000000000002</v>
      </c>
      <c r="EQ510">
        <v>7.2999999999999995E-2</v>
      </c>
      <c r="ER510">
        <v>-0.90300000000002001</v>
      </c>
      <c r="ES510">
        <v>0</v>
      </c>
      <c r="ET510">
        <v>0</v>
      </c>
      <c r="EU510">
        <v>0</v>
      </c>
      <c r="EV510">
        <v>7.3050000000000295E-2</v>
      </c>
      <c r="EW510">
        <v>0</v>
      </c>
      <c r="EX510">
        <v>0</v>
      </c>
      <c r="EY510">
        <v>0</v>
      </c>
      <c r="EZ510">
        <v>-1</v>
      </c>
      <c r="FA510">
        <v>-1</v>
      </c>
      <c r="FB510">
        <v>-1</v>
      </c>
      <c r="FC510">
        <v>-1</v>
      </c>
      <c r="FD510">
        <v>9.1</v>
      </c>
      <c r="FE510">
        <v>9</v>
      </c>
      <c r="FF510">
        <v>1.24512</v>
      </c>
      <c r="FG510">
        <v>2.6049799999999999</v>
      </c>
      <c r="FH510">
        <v>2.19604</v>
      </c>
      <c r="FI510">
        <v>2.66357</v>
      </c>
      <c r="FJ510">
        <v>2.4462899999999999</v>
      </c>
      <c r="FK510">
        <v>2.2717299999999998</v>
      </c>
      <c r="FL510">
        <v>34.235999999999997</v>
      </c>
      <c r="FM510">
        <v>24.07</v>
      </c>
      <c r="FN510">
        <v>19</v>
      </c>
      <c r="FO510">
        <v>869.005</v>
      </c>
      <c r="FP510">
        <v>564.43899999999996</v>
      </c>
      <c r="FQ510">
        <v>16.051200000000001</v>
      </c>
      <c r="FR510">
        <v>26.727399999999999</v>
      </c>
      <c r="FS510">
        <v>30.0001</v>
      </c>
      <c r="FT510">
        <v>26.831900000000001</v>
      </c>
      <c r="FU510">
        <v>26.842400000000001</v>
      </c>
      <c r="FV510">
        <v>24.990600000000001</v>
      </c>
      <c r="FW510">
        <v>36.978499999999997</v>
      </c>
      <c r="FX510">
        <v>10.505800000000001</v>
      </c>
      <c r="FY510">
        <v>16.051500000000001</v>
      </c>
      <c r="FZ510">
        <v>410</v>
      </c>
      <c r="GA510">
        <v>10.319800000000001</v>
      </c>
      <c r="GB510">
        <v>99.686700000000002</v>
      </c>
      <c r="GC510">
        <v>99.522000000000006</v>
      </c>
    </row>
    <row r="511" spans="1:185" x14ac:dyDescent="0.2">
      <c r="A511">
        <v>496</v>
      </c>
      <c r="B511">
        <v>1775939082</v>
      </c>
      <c r="C511">
        <v>10740.9000000954</v>
      </c>
      <c r="D511" t="s">
        <v>1303</v>
      </c>
      <c r="E511" t="s">
        <v>1304</v>
      </c>
      <c r="F511">
        <v>15</v>
      </c>
      <c r="G511">
        <v>1775939073.9333301</v>
      </c>
      <c r="H511">
        <f t="shared" si="91"/>
        <v>4.057035208582807E-4</v>
      </c>
      <c r="I511">
        <v>0</v>
      </c>
      <c r="J511">
        <f t="shared" si="103"/>
        <v>6.0062539920977098E-2</v>
      </c>
      <c r="K511">
        <f t="shared" si="92"/>
        <v>4.0132524949878894E-2</v>
      </c>
      <c r="L511">
        <f t="shared" si="93"/>
        <v>69.834692444707471</v>
      </c>
      <c r="M511">
        <f t="shared" si="94"/>
        <v>1.5394365269580887</v>
      </c>
      <c r="N511">
        <f t="shared" si="95"/>
        <v>2.2044008114977491</v>
      </c>
      <c r="O511">
        <v>0</v>
      </c>
      <c r="P511">
        <v>0</v>
      </c>
      <c r="Q511">
        <f t="shared" si="96"/>
        <v>1</v>
      </c>
      <c r="R511">
        <f t="shared" si="97"/>
        <v>0</v>
      </c>
      <c r="S511">
        <f t="shared" si="98"/>
        <v>26416.735494999411</v>
      </c>
      <c r="T511">
        <f t="shared" si="99"/>
        <v>2999.9953333333301</v>
      </c>
      <c r="U511">
        <f t="shared" si="100"/>
        <v>2528.9961925997995</v>
      </c>
      <c r="V511">
        <f t="shared" si="101"/>
        <v>0.84300004219999969</v>
      </c>
      <c r="W511">
        <f t="shared" si="102"/>
        <v>0.15869998857199996</v>
      </c>
      <c r="X511">
        <v>10</v>
      </c>
      <c r="Y511">
        <v>1775939073.9333301</v>
      </c>
      <c r="Z511">
        <v>407.43813333333298</v>
      </c>
      <c r="AA511">
        <v>410.00599999999997</v>
      </c>
      <c r="AB511">
        <v>15.25554</v>
      </c>
      <c r="AC511">
        <v>10.2616666666667</v>
      </c>
      <c r="AD511">
        <v>408.341133333333</v>
      </c>
      <c r="AE511">
        <v>15.1824866666667</v>
      </c>
      <c r="AF511">
        <v>800.00886666666702</v>
      </c>
      <c r="AG511">
        <v>100.8464</v>
      </c>
      <c r="AH511">
        <v>6.3599053333333294E-2</v>
      </c>
      <c r="AI511">
        <v>18.994333333333302</v>
      </c>
      <c r="AJ511">
        <v>999.9</v>
      </c>
      <c r="AK511">
        <v>999.9</v>
      </c>
      <c r="AL511">
        <v>0</v>
      </c>
      <c r="AM511">
        <v>0</v>
      </c>
      <c r="AN511">
        <v>4995.4333333333298</v>
      </c>
      <c r="AO511">
        <v>0</v>
      </c>
      <c r="AP511">
        <v>1.4679599999999999</v>
      </c>
      <c r="AQ511">
        <v>-2.5678366666666701</v>
      </c>
      <c r="AR511">
        <v>413.75006666666701</v>
      </c>
      <c r="AS511">
        <v>414.25700000000001</v>
      </c>
      <c r="AT511">
        <v>4.9938766666666696</v>
      </c>
      <c r="AU511">
        <v>410.00599999999997</v>
      </c>
      <c r="AV511">
        <v>10.2616666666667</v>
      </c>
      <c r="AW511">
        <v>1.53846666666667</v>
      </c>
      <c r="AX511">
        <v>1.03485133333333</v>
      </c>
      <c r="AY511">
        <v>13.3559066666667</v>
      </c>
      <c r="AZ511">
        <v>7.4165233333333296</v>
      </c>
      <c r="BA511">
        <v>2999.9953333333301</v>
      </c>
      <c r="BB511">
        <v>0.90000033333333296</v>
      </c>
      <c r="BC511">
        <v>0</v>
      </c>
      <c r="BD511">
        <v>9.9999726666666705E-2</v>
      </c>
      <c r="BE511">
        <v>0</v>
      </c>
      <c r="BF511">
        <v>31</v>
      </c>
      <c r="BG511">
        <v>49466.286666666703</v>
      </c>
      <c r="BH511">
        <v>1775938525</v>
      </c>
      <c r="BI511" t="s">
        <v>1228</v>
      </c>
      <c r="BJ511">
        <v>1775938521</v>
      </c>
      <c r="BK511">
        <v>1775938525</v>
      </c>
      <c r="BL511">
        <v>19</v>
      </c>
      <c r="BM511">
        <v>-3.6999999999999998E-2</v>
      </c>
      <c r="BN511">
        <v>8.7999999999999995E-2</v>
      </c>
      <c r="BO511">
        <v>-0.90300000000000002</v>
      </c>
      <c r="BP511">
        <v>7.2999999999999995E-2</v>
      </c>
      <c r="BQ511">
        <v>410</v>
      </c>
      <c r="BR511">
        <v>14</v>
      </c>
      <c r="BS511">
        <v>0.09</v>
      </c>
      <c r="BT511">
        <v>0.03</v>
      </c>
      <c r="BU511">
        <v>-2.5650866666666698</v>
      </c>
      <c r="BV511">
        <v>-5.9440519480520801E-2</v>
      </c>
      <c r="BW511">
        <v>1.3850580642232499E-2</v>
      </c>
      <c r="BX511">
        <v>1</v>
      </c>
      <c r="BY511">
        <v>0</v>
      </c>
      <c r="BZ511">
        <v>0</v>
      </c>
      <c r="CA511">
        <v>0</v>
      </c>
      <c r="CB511">
        <v>-1</v>
      </c>
      <c r="CC511">
        <v>4.9954304761904798</v>
      </c>
      <c r="CD511">
        <v>-4.0031688311679699E-2</v>
      </c>
      <c r="CE511">
        <v>8.3684375717507902E-3</v>
      </c>
      <c r="CF511">
        <v>1</v>
      </c>
      <c r="CG511">
        <v>2</v>
      </c>
      <c r="CH511">
        <v>2</v>
      </c>
      <c r="CI511" t="s">
        <v>301</v>
      </c>
      <c r="CJ511">
        <v>3.5325600000000001</v>
      </c>
      <c r="CK511">
        <v>2.70146</v>
      </c>
      <c r="CL511">
        <v>9.7866900000000007E-2</v>
      </c>
      <c r="CM511">
        <v>9.6919599999999995E-2</v>
      </c>
      <c r="CN511">
        <v>8.6947399999999994E-2</v>
      </c>
      <c r="CO511">
        <v>6.37794E-2</v>
      </c>
      <c r="CP511">
        <v>31568</v>
      </c>
      <c r="CQ511">
        <v>27743.3</v>
      </c>
      <c r="CR511">
        <v>32391.9</v>
      </c>
      <c r="CS511">
        <v>30653.7</v>
      </c>
      <c r="CT511">
        <v>40056.6</v>
      </c>
      <c r="CU511">
        <v>40375.5</v>
      </c>
      <c r="CV511">
        <v>47311.8</v>
      </c>
      <c r="CW511">
        <v>46752.9</v>
      </c>
      <c r="CX511">
        <v>2.6069800000000001</v>
      </c>
      <c r="CY511">
        <v>2.0981800000000002</v>
      </c>
      <c r="CZ511">
        <v>0</v>
      </c>
      <c r="DA511">
        <v>0</v>
      </c>
      <c r="DB511">
        <v>999.9</v>
      </c>
      <c r="DC511">
        <v>999.9</v>
      </c>
      <c r="DD511">
        <v>37.737000000000002</v>
      </c>
      <c r="DE511">
        <v>29.658000000000001</v>
      </c>
      <c r="DF511">
        <v>15.6326</v>
      </c>
      <c r="DG511">
        <v>30.130600000000001</v>
      </c>
      <c r="DH511">
        <v>17.5</v>
      </c>
      <c r="DI511">
        <v>2</v>
      </c>
      <c r="DJ511">
        <v>-1.0853700000000001E-2</v>
      </c>
      <c r="DK511">
        <v>4.5647599999999997</v>
      </c>
      <c r="DL511">
        <v>20.011299999999999</v>
      </c>
      <c r="DM511">
        <v>5.2472399999999997</v>
      </c>
      <c r="DN511">
        <v>12.033899999999999</v>
      </c>
      <c r="DO511">
        <v>4.9673999999999996</v>
      </c>
      <c r="DP511">
        <v>3.2909999999999999</v>
      </c>
      <c r="DQ511">
        <v>862</v>
      </c>
      <c r="DR511">
        <v>9999</v>
      </c>
      <c r="DS511">
        <v>9999</v>
      </c>
      <c r="DT511">
        <v>9999</v>
      </c>
      <c r="DU511">
        <v>1.8711899999999999</v>
      </c>
      <c r="DV511">
        <v>1.87615</v>
      </c>
      <c r="DW511">
        <v>1.87636</v>
      </c>
      <c r="DX511">
        <v>1.8828800000000001</v>
      </c>
      <c r="DY511">
        <v>1.8756600000000001</v>
      </c>
      <c r="DZ511">
        <v>1.8747100000000001</v>
      </c>
      <c r="EA511">
        <v>1.8708899999999999</v>
      </c>
      <c r="EB511">
        <v>1.87469</v>
      </c>
      <c r="EC511">
        <v>0</v>
      </c>
      <c r="ED511">
        <v>0</v>
      </c>
      <c r="EE511">
        <v>0</v>
      </c>
      <c r="EF511">
        <v>4.5</v>
      </c>
      <c r="EG511" t="s">
        <v>291</v>
      </c>
      <c r="EH511" t="s">
        <v>292</v>
      </c>
      <c r="EI511" t="s">
        <v>293</v>
      </c>
      <c r="EJ511" t="s">
        <v>294</v>
      </c>
      <c r="EK511" t="s">
        <v>294</v>
      </c>
      <c r="EL511" t="s">
        <v>293</v>
      </c>
      <c r="EM511">
        <v>0</v>
      </c>
      <c r="EN511">
        <v>100</v>
      </c>
      <c r="EO511">
        <v>100</v>
      </c>
      <c r="EP511">
        <v>-0.90300000000000002</v>
      </c>
      <c r="EQ511">
        <v>7.2999999999999995E-2</v>
      </c>
      <c r="ER511">
        <v>-0.90300000000002001</v>
      </c>
      <c r="ES511">
        <v>0</v>
      </c>
      <c r="ET511">
        <v>0</v>
      </c>
      <c r="EU511">
        <v>0</v>
      </c>
      <c r="EV511">
        <v>7.3050000000000295E-2</v>
      </c>
      <c r="EW511">
        <v>0</v>
      </c>
      <c r="EX511">
        <v>0</v>
      </c>
      <c r="EY511">
        <v>0</v>
      </c>
      <c r="EZ511">
        <v>-1</v>
      </c>
      <c r="FA511">
        <v>-1</v>
      </c>
      <c r="FB511">
        <v>-1</v>
      </c>
      <c r="FC511">
        <v>-1</v>
      </c>
      <c r="FD511">
        <v>9.3000000000000007</v>
      </c>
      <c r="FE511">
        <v>9.3000000000000007</v>
      </c>
      <c r="FF511">
        <v>1.24512</v>
      </c>
      <c r="FG511">
        <v>2.5988799999999999</v>
      </c>
      <c r="FH511">
        <v>2.19604</v>
      </c>
      <c r="FI511">
        <v>2.66357</v>
      </c>
      <c r="FJ511">
        <v>2.4462899999999999</v>
      </c>
      <c r="FK511">
        <v>2.3132299999999999</v>
      </c>
      <c r="FL511">
        <v>34.258699999999997</v>
      </c>
      <c r="FM511">
        <v>24.07</v>
      </c>
      <c r="FN511">
        <v>19</v>
      </c>
      <c r="FO511">
        <v>868.85500000000002</v>
      </c>
      <c r="FP511">
        <v>564.49599999999998</v>
      </c>
      <c r="FQ511">
        <v>16.058599999999998</v>
      </c>
      <c r="FR511">
        <v>26.727399999999999</v>
      </c>
      <c r="FS511">
        <v>30</v>
      </c>
      <c r="FT511">
        <v>26.831900000000001</v>
      </c>
      <c r="FU511">
        <v>26.843499999999999</v>
      </c>
      <c r="FV511">
        <v>24.991499999999998</v>
      </c>
      <c r="FW511">
        <v>36.978499999999997</v>
      </c>
      <c r="FX511">
        <v>10.1309</v>
      </c>
      <c r="FY511">
        <v>16.0626</v>
      </c>
      <c r="FZ511">
        <v>410</v>
      </c>
      <c r="GA511">
        <v>10.3163</v>
      </c>
      <c r="GB511">
        <v>99.6875</v>
      </c>
      <c r="GC511">
        <v>99.522800000000004</v>
      </c>
    </row>
    <row r="512" spans="1:185" x14ac:dyDescent="0.2">
      <c r="A512">
        <v>497</v>
      </c>
      <c r="B512">
        <v>1775939097</v>
      </c>
      <c r="C512">
        <v>10755.9000000954</v>
      </c>
      <c r="D512" t="s">
        <v>1305</v>
      </c>
      <c r="E512" t="s">
        <v>1306</v>
      </c>
      <c r="F512">
        <v>15</v>
      </c>
      <c r="G512">
        <v>1775939088.9333301</v>
      </c>
      <c r="H512">
        <f t="shared" si="91"/>
        <v>4.0551691478073811E-4</v>
      </c>
      <c r="I512">
        <v>0</v>
      </c>
      <c r="J512">
        <f t="shared" si="103"/>
        <v>5.9724951543476255E-2</v>
      </c>
      <c r="K512">
        <f t="shared" si="92"/>
        <v>3.9906955501755874E-2</v>
      </c>
      <c r="L512">
        <f t="shared" si="93"/>
        <v>69.775066135846714</v>
      </c>
      <c r="M512">
        <f t="shared" si="94"/>
        <v>1.5387192669542193</v>
      </c>
      <c r="N512">
        <f t="shared" si="95"/>
        <v>2.2052566227002219</v>
      </c>
      <c r="O512">
        <v>0</v>
      </c>
      <c r="P512">
        <v>0</v>
      </c>
      <c r="Q512">
        <f t="shared" si="96"/>
        <v>1</v>
      </c>
      <c r="R512">
        <f t="shared" si="97"/>
        <v>0</v>
      </c>
      <c r="S512">
        <f t="shared" si="98"/>
        <v>26452.972044826922</v>
      </c>
      <c r="T512">
        <f t="shared" si="99"/>
        <v>2999.9926666666702</v>
      </c>
      <c r="U512">
        <f t="shared" si="100"/>
        <v>2528.9932408014129</v>
      </c>
      <c r="V512">
        <f t="shared" si="101"/>
        <v>0.84299980759999971</v>
      </c>
      <c r="W512">
        <f t="shared" si="102"/>
        <v>0.15869975285599996</v>
      </c>
      <c r="X512">
        <v>10</v>
      </c>
      <c r="Y512">
        <v>1775939088.9333301</v>
      </c>
      <c r="Z512">
        <v>407.42660000000001</v>
      </c>
      <c r="AA512">
        <v>409.99066666666698</v>
      </c>
      <c r="AB512">
        <v>15.24864</v>
      </c>
      <c r="AC512">
        <v>10.256973333333301</v>
      </c>
      <c r="AD512">
        <v>408.32960000000003</v>
      </c>
      <c r="AE512">
        <v>15.175606666666701</v>
      </c>
      <c r="AF512">
        <v>800</v>
      </c>
      <c r="AG512">
        <v>100.845266666667</v>
      </c>
      <c r="AH512">
        <v>6.3356460000000003E-2</v>
      </c>
      <c r="AI512">
        <v>19.000553333333301</v>
      </c>
      <c r="AJ512">
        <v>999.9</v>
      </c>
      <c r="AK512">
        <v>999.9</v>
      </c>
      <c r="AL512">
        <v>0</v>
      </c>
      <c r="AM512">
        <v>0</v>
      </c>
      <c r="AN512">
        <v>5001.5</v>
      </c>
      <c r="AO512">
        <v>0</v>
      </c>
      <c r="AP512">
        <v>1.4679599999999999</v>
      </c>
      <c r="AQ512">
        <v>-2.56416933333333</v>
      </c>
      <c r="AR512">
        <v>413.73559999999998</v>
      </c>
      <c r="AS512">
        <v>414.23953333333299</v>
      </c>
      <c r="AT512">
        <v>4.9916780000000003</v>
      </c>
      <c r="AU512">
        <v>409.99066666666698</v>
      </c>
      <c r="AV512">
        <v>10.256973333333301</v>
      </c>
      <c r="AW512">
        <v>1.53775333333333</v>
      </c>
      <c r="AX512">
        <v>1.0343673333333301</v>
      </c>
      <c r="AY512">
        <v>13.3488133333333</v>
      </c>
      <c r="AZ512">
        <v>7.4096539999999997</v>
      </c>
      <c r="BA512">
        <v>2999.9926666666702</v>
      </c>
      <c r="BB512">
        <v>0.90000293333333303</v>
      </c>
      <c r="BC512">
        <v>0</v>
      </c>
      <c r="BD512">
        <v>9.9996946666666697E-2</v>
      </c>
      <c r="BE512">
        <v>0</v>
      </c>
      <c r="BF512">
        <v>31</v>
      </c>
      <c r="BG512">
        <v>49466.28</v>
      </c>
      <c r="BH512">
        <v>1775938525</v>
      </c>
      <c r="BI512" t="s">
        <v>1228</v>
      </c>
      <c r="BJ512">
        <v>1775938521</v>
      </c>
      <c r="BK512">
        <v>1775938525</v>
      </c>
      <c r="BL512">
        <v>19</v>
      </c>
      <c r="BM512">
        <v>-3.6999999999999998E-2</v>
      </c>
      <c r="BN512">
        <v>8.7999999999999995E-2</v>
      </c>
      <c r="BO512">
        <v>-0.90300000000000002</v>
      </c>
      <c r="BP512">
        <v>7.2999999999999995E-2</v>
      </c>
      <c r="BQ512">
        <v>410</v>
      </c>
      <c r="BR512">
        <v>14</v>
      </c>
      <c r="BS512">
        <v>0.09</v>
      </c>
      <c r="BT512">
        <v>0.03</v>
      </c>
      <c r="BU512">
        <v>-2.56750952380952</v>
      </c>
      <c r="BV512">
        <v>8.1862597402593107E-2</v>
      </c>
      <c r="BW512">
        <v>2.1895464952531401E-2</v>
      </c>
      <c r="BX512">
        <v>1</v>
      </c>
      <c r="BY512">
        <v>0</v>
      </c>
      <c r="BZ512">
        <v>0</v>
      </c>
      <c r="CA512">
        <v>0</v>
      </c>
      <c r="CB512">
        <v>-1</v>
      </c>
      <c r="CC512">
        <v>4.9904657142857101</v>
      </c>
      <c r="CD512">
        <v>-4.6034025974030598E-2</v>
      </c>
      <c r="CE512">
        <v>1.5836166735379801E-2</v>
      </c>
      <c r="CF512">
        <v>1</v>
      </c>
      <c r="CG512">
        <v>2</v>
      </c>
      <c r="CH512">
        <v>2</v>
      </c>
      <c r="CI512" t="s">
        <v>301</v>
      </c>
      <c r="CJ512">
        <v>3.5325299999999999</v>
      </c>
      <c r="CK512">
        <v>2.7013500000000001</v>
      </c>
      <c r="CL512">
        <v>9.7863800000000001E-2</v>
      </c>
      <c r="CM512">
        <v>9.6923800000000004E-2</v>
      </c>
      <c r="CN512">
        <v>8.6868299999999996E-2</v>
      </c>
      <c r="CO512">
        <v>6.3936999999999994E-2</v>
      </c>
      <c r="CP512">
        <v>31568.6</v>
      </c>
      <c r="CQ512">
        <v>27743.5</v>
      </c>
      <c r="CR512">
        <v>32392.400000000001</v>
      </c>
      <c r="CS512">
        <v>30654</v>
      </c>
      <c r="CT512">
        <v>40060.699999999997</v>
      </c>
      <c r="CU512">
        <v>40369</v>
      </c>
      <c r="CV512">
        <v>47312.6</v>
      </c>
      <c r="CW512">
        <v>46753.4</v>
      </c>
      <c r="CX512">
        <v>2.6070600000000002</v>
      </c>
      <c r="CY512">
        <v>2.0983200000000002</v>
      </c>
      <c r="CZ512">
        <v>0</v>
      </c>
      <c r="DA512">
        <v>0</v>
      </c>
      <c r="DB512">
        <v>999.9</v>
      </c>
      <c r="DC512">
        <v>999.9</v>
      </c>
      <c r="DD512">
        <v>37.633000000000003</v>
      </c>
      <c r="DE512">
        <v>29.658000000000001</v>
      </c>
      <c r="DF512">
        <v>15.590400000000001</v>
      </c>
      <c r="DG512">
        <v>30.460599999999999</v>
      </c>
      <c r="DH512">
        <v>17.5</v>
      </c>
      <c r="DI512">
        <v>2</v>
      </c>
      <c r="DJ512">
        <v>-1.0748000000000001E-2</v>
      </c>
      <c r="DK512">
        <v>4.6115500000000003</v>
      </c>
      <c r="DL512">
        <v>20.009799999999998</v>
      </c>
      <c r="DM512">
        <v>5.2472399999999997</v>
      </c>
      <c r="DN512">
        <v>12.033899999999999</v>
      </c>
      <c r="DO512">
        <v>4.9672000000000001</v>
      </c>
      <c r="DP512">
        <v>3.2909999999999999</v>
      </c>
      <c r="DQ512">
        <v>862</v>
      </c>
      <c r="DR512">
        <v>9999</v>
      </c>
      <c r="DS512">
        <v>9999</v>
      </c>
      <c r="DT512">
        <v>9999</v>
      </c>
      <c r="DU512">
        <v>1.8711899999999999</v>
      </c>
      <c r="DV512">
        <v>1.87615</v>
      </c>
      <c r="DW512">
        <v>1.87636</v>
      </c>
      <c r="DX512">
        <v>1.88287</v>
      </c>
      <c r="DY512">
        <v>1.87565</v>
      </c>
      <c r="DZ512">
        <v>1.8747</v>
      </c>
      <c r="EA512">
        <v>1.8708899999999999</v>
      </c>
      <c r="EB512">
        <v>1.8746799999999999</v>
      </c>
      <c r="EC512">
        <v>0</v>
      </c>
      <c r="ED512">
        <v>0</v>
      </c>
      <c r="EE512">
        <v>0</v>
      </c>
      <c r="EF512">
        <v>4.5</v>
      </c>
      <c r="EG512" t="s">
        <v>291</v>
      </c>
      <c r="EH512" t="s">
        <v>292</v>
      </c>
      <c r="EI512" t="s">
        <v>293</v>
      </c>
      <c r="EJ512" t="s">
        <v>294</v>
      </c>
      <c r="EK512" t="s">
        <v>294</v>
      </c>
      <c r="EL512" t="s">
        <v>293</v>
      </c>
      <c r="EM512">
        <v>0</v>
      </c>
      <c r="EN512">
        <v>100</v>
      </c>
      <c r="EO512">
        <v>100</v>
      </c>
      <c r="EP512">
        <v>-0.90300000000000002</v>
      </c>
      <c r="EQ512">
        <v>7.2999999999999995E-2</v>
      </c>
      <c r="ER512">
        <v>-0.90300000000002001</v>
      </c>
      <c r="ES512">
        <v>0</v>
      </c>
      <c r="ET512">
        <v>0</v>
      </c>
      <c r="EU512">
        <v>0</v>
      </c>
      <c r="EV512">
        <v>7.3050000000000295E-2</v>
      </c>
      <c r="EW512">
        <v>0</v>
      </c>
      <c r="EX512">
        <v>0</v>
      </c>
      <c r="EY512">
        <v>0</v>
      </c>
      <c r="EZ512">
        <v>-1</v>
      </c>
      <c r="FA512">
        <v>-1</v>
      </c>
      <c r="FB512">
        <v>-1</v>
      </c>
      <c r="FC512">
        <v>-1</v>
      </c>
      <c r="FD512">
        <v>9.6</v>
      </c>
      <c r="FE512">
        <v>9.5</v>
      </c>
      <c r="FF512">
        <v>1.24512</v>
      </c>
      <c r="FG512">
        <v>2.6000999999999999</v>
      </c>
      <c r="FH512">
        <v>2.19604</v>
      </c>
      <c r="FI512">
        <v>2.66235</v>
      </c>
      <c r="FJ512">
        <v>2.4462899999999999</v>
      </c>
      <c r="FK512">
        <v>2.3071299999999999</v>
      </c>
      <c r="FL512">
        <v>34.235999999999997</v>
      </c>
      <c r="FM512">
        <v>24.078700000000001</v>
      </c>
      <c r="FN512">
        <v>19</v>
      </c>
      <c r="FO512">
        <v>868.93</v>
      </c>
      <c r="FP512">
        <v>564.61</v>
      </c>
      <c r="FQ512">
        <v>16.056999999999999</v>
      </c>
      <c r="FR512">
        <v>26.727399999999999</v>
      </c>
      <c r="FS512">
        <v>30.0001</v>
      </c>
      <c r="FT512">
        <v>26.831900000000001</v>
      </c>
      <c r="FU512">
        <v>26.844200000000001</v>
      </c>
      <c r="FV512">
        <v>24.991599999999998</v>
      </c>
      <c r="FW512">
        <v>36.689300000000003</v>
      </c>
      <c r="FX512">
        <v>10.1309</v>
      </c>
      <c r="FY512">
        <v>16.057099999999998</v>
      </c>
      <c r="FZ512">
        <v>410</v>
      </c>
      <c r="GA512">
        <v>10.317500000000001</v>
      </c>
      <c r="GB512">
        <v>99.688999999999993</v>
      </c>
      <c r="GC512">
        <v>99.523799999999994</v>
      </c>
    </row>
    <row r="513" spans="1:185" x14ac:dyDescent="0.2">
      <c r="A513">
        <v>498</v>
      </c>
      <c r="B513">
        <v>1775939112</v>
      </c>
      <c r="C513">
        <v>10770.9000000954</v>
      </c>
      <c r="D513" t="s">
        <v>1307</v>
      </c>
      <c r="E513" t="s">
        <v>1308</v>
      </c>
      <c r="F513">
        <v>15</v>
      </c>
      <c r="G513">
        <v>1775939103.9333301</v>
      </c>
      <c r="H513">
        <f t="shared" si="91"/>
        <v>4.0309375677022188E-4</v>
      </c>
      <c r="I513">
        <v>0</v>
      </c>
      <c r="J513">
        <f t="shared" si="103"/>
        <v>6.1126301703607722E-2</v>
      </c>
      <c r="K513">
        <f t="shared" si="92"/>
        <v>4.0843308182461451E-2</v>
      </c>
      <c r="L513">
        <f t="shared" si="93"/>
        <v>69.825334606337947</v>
      </c>
      <c r="M513">
        <f t="shared" si="94"/>
        <v>1.5395043452704973</v>
      </c>
      <c r="N513">
        <f t="shared" si="95"/>
        <v>2.2047933661183756</v>
      </c>
      <c r="O513">
        <v>0</v>
      </c>
      <c r="P513">
        <v>0</v>
      </c>
      <c r="Q513">
        <f t="shared" si="96"/>
        <v>1</v>
      </c>
      <c r="R513">
        <f t="shared" si="97"/>
        <v>0</v>
      </c>
      <c r="S513">
        <f t="shared" si="98"/>
        <v>26451.210005710069</v>
      </c>
      <c r="T513">
        <f t="shared" si="99"/>
        <v>2999.9973333333301</v>
      </c>
      <c r="U513">
        <f t="shared" si="100"/>
        <v>2528.9980219997574</v>
      </c>
      <c r="V513">
        <f t="shared" si="101"/>
        <v>0.84300008999999998</v>
      </c>
      <c r="W513">
        <f t="shared" si="102"/>
        <v>0.158700225</v>
      </c>
      <c r="X513">
        <v>10</v>
      </c>
      <c r="Y513">
        <v>1775939103.9333301</v>
      </c>
      <c r="Z513">
        <v>407.44</v>
      </c>
      <c r="AA513">
        <v>410.00346666666701</v>
      </c>
      <c r="AB513">
        <v>15.256320000000001</v>
      </c>
      <c r="AC513">
        <v>10.29458</v>
      </c>
      <c r="AD513">
        <v>408.34306666666703</v>
      </c>
      <c r="AE513">
        <v>15.1832733333333</v>
      </c>
      <c r="AF513">
        <v>800.00973333333297</v>
      </c>
      <c r="AG513">
        <v>100.84593333333299</v>
      </c>
      <c r="AH513">
        <v>6.3351820000000003E-2</v>
      </c>
      <c r="AI513">
        <v>18.9971866666667</v>
      </c>
      <c r="AJ513">
        <v>999.9</v>
      </c>
      <c r="AK513">
        <v>999.9</v>
      </c>
      <c r="AL513">
        <v>0</v>
      </c>
      <c r="AM513">
        <v>0</v>
      </c>
      <c r="AN513">
        <v>5001.1333333333296</v>
      </c>
      <c r="AO513">
        <v>0</v>
      </c>
      <c r="AP513">
        <v>1.4679599999999999</v>
      </c>
      <c r="AQ513">
        <v>-2.5634233333333301</v>
      </c>
      <c r="AR513">
        <v>413.75233333333301</v>
      </c>
      <c r="AS513">
        <v>414.26813333333303</v>
      </c>
      <c r="AT513">
        <v>4.9617446666666698</v>
      </c>
      <c r="AU513">
        <v>410.00346666666701</v>
      </c>
      <c r="AV513">
        <v>10.29458</v>
      </c>
      <c r="AW513">
        <v>1.5385393333333299</v>
      </c>
      <c r="AX513">
        <v>1.03816666666667</v>
      </c>
      <c r="AY513">
        <v>13.3566066666667</v>
      </c>
      <c r="AZ513">
        <v>7.4633133333333301</v>
      </c>
      <c r="BA513">
        <v>2999.9973333333301</v>
      </c>
      <c r="BB513">
        <v>0.89999700000000005</v>
      </c>
      <c r="BC513">
        <v>0</v>
      </c>
      <c r="BD513">
        <v>0.10000299999999999</v>
      </c>
      <c r="BE513">
        <v>0</v>
      </c>
      <c r="BF513">
        <v>31</v>
      </c>
      <c r="BG513">
        <v>49466.233333333301</v>
      </c>
      <c r="BH513">
        <v>1775938525</v>
      </c>
      <c r="BI513" t="s">
        <v>1228</v>
      </c>
      <c r="BJ513">
        <v>1775938521</v>
      </c>
      <c r="BK513">
        <v>1775938525</v>
      </c>
      <c r="BL513">
        <v>19</v>
      </c>
      <c r="BM513">
        <v>-3.6999999999999998E-2</v>
      </c>
      <c r="BN513">
        <v>8.7999999999999995E-2</v>
      </c>
      <c r="BO513">
        <v>-0.90300000000000002</v>
      </c>
      <c r="BP513">
        <v>7.2999999999999995E-2</v>
      </c>
      <c r="BQ513">
        <v>410</v>
      </c>
      <c r="BR513">
        <v>14</v>
      </c>
      <c r="BS513">
        <v>0.09</v>
      </c>
      <c r="BT513">
        <v>0.03</v>
      </c>
      <c r="BU513">
        <v>-2.5609329999999999</v>
      </c>
      <c r="BV513">
        <v>3.15248120300478E-3</v>
      </c>
      <c r="BW513">
        <v>3.1928469756629503E-2</v>
      </c>
      <c r="BX513">
        <v>1</v>
      </c>
      <c r="BY513">
        <v>0</v>
      </c>
      <c r="BZ513">
        <v>0</v>
      </c>
      <c r="CA513">
        <v>0</v>
      </c>
      <c r="CB513">
        <v>-1</v>
      </c>
      <c r="CC513">
        <v>4.9634985</v>
      </c>
      <c r="CD513">
        <v>6.8324661654138405E-2</v>
      </c>
      <c r="CE513">
        <v>1.8985147951754398E-2</v>
      </c>
      <c r="CF513">
        <v>1</v>
      </c>
      <c r="CG513">
        <v>2</v>
      </c>
      <c r="CH513">
        <v>2</v>
      </c>
      <c r="CI513" t="s">
        <v>301</v>
      </c>
      <c r="CJ513">
        <v>3.5325500000000001</v>
      </c>
      <c r="CK513">
        <v>2.7014300000000002</v>
      </c>
      <c r="CL513">
        <v>9.7869300000000006E-2</v>
      </c>
      <c r="CM513">
        <v>9.6923099999999998E-2</v>
      </c>
      <c r="CN513">
        <v>8.6921799999999994E-2</v>
      </c>
      <c r="CO513">
        <v>6.3827999999999996E-2</v>
      </c>
      <c r="CP513">
        <v>31567.5</v>
      </c>
      <c r="CQ513">
        <v>27744</v>
      </c>
      <c r="CR513">
        <v>32391.5</v>
      </c>
      <c r="CS513">
        <v>30654.6</v>
      </c>
      <c r="CT513">
        <v>40057.300000000003</v>
      </c>
      <c r="CU513">
        <v>40374.6</v>
      </c>
      <c r="CV513">
        <v>47311.4</v>
      </c>
      <c r="CW513">
        <v>46754.2</v>
      </c>
      <c r="CX513">
        <v>2.6069599999999999</v>
      </c>
      <c r="CY513">
        <v>2.0982599999999998</v>
      </c>
      <c r="CZ513">
        <v>0</v>
      </c>
      <c r="DA513">
        <v>0</v>
      </c>
      <c r="DB513">
        <v>999.9</v>
      </c>
      <c r="DC513">
        <v>999.9</v>
      </c>
      <c r="DD513">
        <v>37.534999999999997</v>
      </c>
      <c r="DE513">
        <v>29.658000000000001</v>
      </c>
      <c r="DF513">
        <v>15.547800000000001</v>
      </c>
      <c r="DG513">
        <v>30.1906</v>
      </c>
      <c r="DH513">
        <v>17.451899999999998</v>
      </c>
      <c r="DI513">
        <v>2</v>
      </c>
      <c r="DJ513">
        <v>-1.0845499999999999E-2</v>
      </c>
      <c r="DK513">
        <v>4.5744100000000003</v>
      </c>
      <c r="DL513">
        <v>20.010899999999999</v>
      </c>
      <c r="DM513">
        <v>5.2490399999999999</v>
      </c>
      <c r="DN513">
        <v>12.033899999999999</v>
      </c>
      <c r="DO513">
        <v>4.9669600000000003</v>
      </c>
      <c r="DP513">
        <v>3.2909999999999999</v>
      </c>
      <c r="DQ513">
        <v>862</v>
      </c>
      <c r="DR513">
        <v>9999</v>
      </c>
      <c r="DS513">
        <v>9999</v>
      </c>
      <c r="DT513">
        <v>9999</v>
      </c>
      <c r="DU513">
        <v>1.8711899999999999</v>
      </c>
      <c r="DV513">
        <v>1.8761300000000001</v>
      </c>
      <c r="DW513">
        <v>1.8763700000000001</v>
      </c>
      <c r="DX513">
        <v>1.88283</v>
      </c>
      <c r="DY513">
        <v>1.87564</v>
      </c>
      <c r="DZ513">
        <v>1.8747100000000001</v>
      </c>
      <c r="EA513">
        <v>1.8708899999999999</v>
      </c>
      <c r="EB513">
        <v>1.87469</v>
      </c>
      <c r="EC513">
        <v>0</v>
      </c>
      <c r="ED513">
        <v>0</v>
      </c>
      <c r="EE513">
        <v>0</v>
      </c>
      <c r="EF513">
        <v>4.5</v>
      </c>
      <c r="EG513" t="s">
        <v>291</v>
      </c>
      <c r="EH513" t="s">
        <v>292</v>
      </c>
      <c r="EI513" t="s">
        <v>293</v>
      </c>
      <c r="EJ513" t="s">
        <v>294</v>
      </c>
      <c r="EK513" t="s">
        <v>294</v>
      </c>
      <c r="EL513" t="s">
        <v>293</v>
      </c>
      <c r="EM513">
        <v>0</v>
      </c>
      <c r="EN513">
        <v>100</v>
      </c>
      <c r="EO513">
        <v>100</v>
      </c>
      <c r="EP513">
        <v>-0.90300000000000002</v>
      </c>
      <c r="EQ513">
        <v>7.3099999999999998E-2</v>
      </c>
      <c r="ER513">
        <v>-0.90300000000002001</v>
      </c>
      <c r="ES513">
        <v>0</v>
      </c>
      <c r="ET513">
        <v>0</v>
      </c>
      <c r="EU513">
        <v>0</v>
      </c>
      <c r="EV513">
        <v>7.3050000000000295E-2</v>
      </c>
      <c r="EW513">
        <v>0</v>
      </c>
      <c r="EX513">
        <v>0</v>
      </c>
      <c r="EY513">
        <v>0</v>
      </c>
      <c r="EZ513">
        <v>-1</v>
      </c>
      <c r="FA513">
        <v>-1</v>
      </c>
      <c r="FB513">
        <v>-1</v>
      </c>
      <c r="FC513">
        <v>-1</v>
      </c>
      <c r="FD513">
        <v>9.8000000000000007</v>
      </c>
      <c r="FE513">
        <v>9.8000000000000007</v>
      </c>
      <c r="FF513">
        <v>1.24512</v>
      </c>
      <c r="FG513">
        <v>2.6000999999999999</v>
      </c>
      <c r="FH513">
        <v>2.19604</v>
      </c>
      <c r="FI513">
        <v>2.66479</v>
      </c>
      <c r="FJ513">
        <v>2.4462899999999999</v>
      </c>
      <c r="FK513">
        <v>2.3071299999999999</v>
      </c>
      <c r="FL513">
        <v>34.213299999999997</v>
      </c>
      <c r="FM513">
        <v>24.078700000000001</v>
      </c>
      <c r="FN513">
        <v>19</v>
      </c>
      <c r="FO513">
        <v>868.83699999999999</v>
      </c>
      <c r="FP513">
        <v>564.56399999999996</v>
      </c>
      <c r="FQ513">
        <v>16.059200000000001</v>
      </c>
      <c r="FR513">
        <v>26.725300000000001</v>
      </c>
      <c r="FS513">
        <v>30</v>
      </c>
      <c r="FT513">
        <v>26.831900000000001</v>
      </c>
      <c r="FU513">
        <v>26.844200000000001</v>
      </c>
      <c r="FV513">
        <v>24.9923</v>
      </c>
      <c r="FW513">
        <v>36.689300000000003</v>
      </c>
      <c r="FX513">
        <v>9.7607300000000006</v>
      </c>
      <c r="FY513">
        <v>16.0626</v>
      </c>
      <c r="FZ513">
        <v>410</v>
      </c>
      <c r="GA513">
        <v>10.3178</v>
      </c>
      <c r="GB513">
        <v>99.686400000000006</v>
      </c>
      <c r="GC513">
        <v>99.525700000000001</v>
      </c>
    </row>
    <row r="514" spans="1:185" x14ac:dyDescent="0.2">
      <c r="A514">
        <v>499</v>
      </c>
      <c r="B514">
        <v>1775939127</v>
      </c>
      <c r="C514">
        <v>10785.9000000954</v>
      </c>
      <c r="D514" t="s">
        <v>1309</v>
      </c>
      <c r="E514" t="s">
        <v>1310</v>
      </c>
      <c r="F514">
        <v>15</v>
      </c>
      <c r="G514">
        <v>1775939118.9333301</v>
      </c>
      <c r="H514">
        <f t="shared" si="91"/>
        <v>3.9674953860127296E-4</v>
      </c>
      <c r="I514">
        <v>0</v>
      </c>
      <c r="J514">
        <f t="shared" si="103"/>
        <v>6.1928889946176763E-2</v>
      </c>
      <c r="K514">
        <f t="shared" si="92"/>
        <v>4.1379580752881541E-2</v>
      </c>
      <c r="L514">
        <f t="shared" si="93"/>
        <v>69.367167974771675</v>
      </c>
      <c r="M514">
        <f t="shared" si="94"/>
        <v>1.5297304296670611</v>
      </c>
      <c r="N514">
        <f t="shared" si="95"/>
        <v>2.2052657969594676</v>
      </c>
      <c r="O514">
        <v>0</v>
      </c>
      <c r="P514">
        <v>0</v>
      </c>
      <c r="Q514">
        <f t="shared" si="96"/>
        <v>1</v>
      </c>
      <c r="R514">
        <f t="shared" si="97"/>
        <v>0</v>
      </c>
      <c r="S514">
        <f t="shared" si="98"/>
        <v>26398.401932708643</v>
      </c>
      <c r="T514">
        <f t="shared" si="99"/>
        <v>2999.9946666666701</v>
      </c>
      <c r="U514">
        <f t="shared" si="100"/>
        <v>2528.9954380001195</v>
      </c>
      <c r="V514">
        <f t="shared" si="101"/>
        <v>0.84299997799999971</v>
      </c>
      <c r="W514">
        <f t="shared" si="102"/>
        <v>0.15870007491999993</v>
      </c>
      <c r="X514">
        <v>10</v>
      </c>
      <c r="Y514">
        <v>1775939118.9333301</v>
      </c>
      <c r="Z514">
        <v>407.45173333333298</v>
      </c>
      <c r="AA514">
        <v>409.98966666666701</v>
      </c>
      <c r="AB514">
        <v>15.1592533333333</v>
      </c>
      <c r="AC514">
        <v>10.275093333333301</v>
      </c>
      <c r="AD514">
        <v>408.31573333333301</v>
      </c>
      <c r="AE514">
        <v>15.184253333333301</v>
      </c>
      <c r="AF514">
        <v>800.00473333333298</v>
      </c>
      <c r="AG514">
        <v>100.847066666667</v>
      </c>
      <c r="AH514">
        <v>6.3604593333333306E-2</v>
      </c>
      <c r="AI514">
        <v>19.000620000000001</v>
      </c>
      <c r="AJ514">
        <v>999.9</v>
      </c>
      <c r="AK514">
        <v>999.9</v>
      </c>
      <c r="AL514">
        <v>0</v>
      </c>
      <c r="AM514">
        <v>0</v>
      </c>
      <c r="AN514">
        <v>4992.5</v>
      </c>
      <c r="AO514">
        <v>0</v>
      </c>
      <c r="AP514">
        <v>1.4679599999999999</v>
      </c>
      <c r="AQ514">
        <v>-2.5770520000000001</v>
      </c>
      <c r="AR514">
        <v>413.72500000000002</v>
      </c>
      <c r="AS514">
        <v>414.24613333333298</v>
      </c>
      <c r="AT514">
        <v>4.98220666666667</v>
      </c>
      <c r="AU514">
        <v>409.98966666666701</v>
      </c>
      <c r="AV514">
        <v>10.275093333333301</v>
      </c>
      <c r="AW514">
        <v>1.538654</v>
      </c>
      <c r="AX514">
        <v>1.0362119999999999</v>
      </c>
      <c r="AY514">
        <v>13.357753333333299</v>
      </c>
      <c r="AZ514">
        <v>7.4357426666666697</v>
      </c>
      <c r="BA514">
        <v>2999.9946666666701</v>
      </c>
      <c r="BB514">
        <v>0.89999879999999999</v>
      </c>
      <c r="BC514">
        <v>0</v>
      </c>
      <c r="BD514">
        <v>0.10000113333333301</v>
      </c>
      <c r="BE514">
        <v>0</v>
      </c>
      <c r="BF514">
        <v>31</v>
      </c>
      <c r="BG514">
        <v>49466.246666666702</v>
      </c>
      <c r="BH514">
        <v>1775939161</v>
      </c>
      <c r="BI514" t="s">
        <v>1311</v>
      </c>
      <c r="BJ514">
        <v>1775939154</v>
      </c>
      <c r="BK514">
        <v>1775939161</v>
      </c>
      <c r="BL514">
        <v>20</v>
      </c>
      <c r="BM514">
        <v>0.04</v>
      </c>
      <c r="BN514">
        <v>-9.8000000000000004E-2</v>
      </c>
      <c r="BO514">
        <v>-0.86399999999999999</v>
      </c>
      <c r="BP514">
        <v>-2.5000000000000001E-2</v>
      </c>
      <c r="BQ514">
        <v>410</v>
      </c>
      <c r="BR514">
        <v>10</v>
      </c>
      <c r="BS514">
        <v>0.26</v>
      </c>
      <c r="BT514">
        <v>0.01</v>
      </c>
      <c r="BU514">
        <v>-2.5751119047619002</v>
      </c>
      <c r="BV514">
        <v>1.13314285714292E-2</v>
      </c>
      <c r="BW514">
        <v>1.48346292485963E-2</v>
      </c>
      <c r="BX514">
        <v>1</v>
      </c>
      <c r="BY514">
        <v>0</v>
      </c>
      <c r="BZ514">
        <v>0</v>
      </c>
      <c r="CA514">
        <v>0</v>
      </c>
      <c r="CB514">
        <v>-1</v>
      </c>
      <c r="CC514">
        <v>4.9824942857142904</v>
      </c>
      <c r="CD514">
        <v>-1.6866233766229401E-2</v>
      </c>
      <c r="CE514">
        <v>5.0697690108258402E-3</v>
      </c>
      <c r="CF514">
        <v>1</v>
      </c>
      <c r="CG514">
        <v>2</v>
      </c>
      <c r="CH514">
        <v>2</v>
      </c>
      <c r="CI514" t="s">
        <v>301</v>
      </c>
      <c r="CJ514">
        <v>3.53254</v>
      </c>
      <c r="CK514">
        <v>2.7014800000000001</v>
      </c>
      <c r="CL514">
        <v>9.7870799999999994E-2</v>
      </c>
      <c r="CM514">
        <v>9.69169E-2</v>
      </c>
      <c r="CN514">
        <v>8.6881899999999998E-2</v>
      </c>
      <c r="CO514">
        <v>6.38151E-2</v>
      </c>
      <c r="CP514">
        <v>31567.1</v>
      </c>
      <c r="CQ514">
        <v>27743.5</v>
      </c>
      <c r="CR514">
        <v>32391.200000000001</v>
      </c>
      <c r="CS514">
        <v>30653.8</v>
      </c>
      <c r="CT514">
        <v>40058.800000000003</v>
      </c>
      <c r="CU514">
        <v>40374.400000000001</v>
      </c>
      <c r="CV514">
        <v>47311.1</v>
      </c>
      <c r="CW514">
        <v>46753.4</v>
      </c>
      <c r="CX514">
        <v>2.6069</v>
      </c>
      <c r="CY514">
        <v>2.0983800000000001</v>
      </c>
      <c r="CZ514">
        <v>0</v>
      </c>
      <c r="DA514">
        <v>0</v>
      </c>
      <c r="DB514">
        <v>999.9</v>
      </c>
      <c r="DC514">
        <v>999.9</v>
      </c>
      <c r="DD514">
        <v>37.462000000000003</v>
      </c>
      <c r="DE514">
        <v>29.667999999999999</v>
      </c>
      <c r="DF514">
        <v>15.526999999999999</v>
      </c>
      <c r="DG514">
        <v>30.430599999999998</v>
      </c>
      <c r="DH514">
        <v>17.439900000000002</v>
      </c>
      <c r="DI514">
        <v>2</v>
      </c>
      <c r="DJ514">
        <v>-1.0898400000000001E-2</v>
      </c>
      <c r="DK514">
        <v>4.5982500000000002</v>
      </c>
      <c r="DL514">
        <v>20.010200000000001</v>
      </c>
      <c r="DM514">
        <v>5.2485600000000003</v>
      </c>
      <c r="DN514">
        <v>12.033899999999999</v>
      </c>
      <c r="DO514">
        <v>4.96692</v>
      </c>
      <c r="DP514">
        <v>3.2909999999999999</v>
      </c>
      <c r="DQ514">
        <v>862</v>
      </c>
      <c r="DR514">
        <v>9999</v>
      </c>
      <c r="DS514">
        <v>9999</v>
      </c>
      <c r="DT514">
        <v>9999</v>
      </c>
      <c r="DU514">
        <v>1.8711899999999999</v>
      </c>
      <c r="DV514">
        <v>1.8761300000000001</v>
      </c>
      <c r="DW514">
        <v>1.8763700000000001</v>
      </c>
      <c r="DX514">
        <v>1.88287</v>
      </c>
      <c r="DY514">
        <v>1.87564</v>
      </c>
      <c r="DZ514">
        <v>1.8747199999999999</v>
      </c>
      <c r="EA514">
        <v>1.8709</v>
      </c>
      <c r="EB514">
        <v>1.87469</v>
      </c>
      <c r="EC514">
        <v>0</v>
      </c>
      <c r="ED514">
        <v>0</v>
      </c>
      <c r="EE514">
        <v>0</v>
      </c>
      <c r="EF514">
        <v>4.5</v>
      </c>
      <c r="EG514" t="s">
        <v>291</v>
      </c>
      <c r="EH514" t="s">
        <v>292</v>
      </c>
      <c r="EI514" t="s">
        <v>293</v>
      </c>
      <c r="EJ514" t="s">
        <v>294</v>
      </c>
      <c r="EK514" t="s">
        <v>294</v>
      </c>
      <c r="EL514" t="s">
        <v>293</v>
      </c>
      <c r="EM514">
        <v>0</v>
      </c>
      <c r="EN514">
        <v>100</v>
      </c>
      <c r="EO514">
        <v>100</v>
      </c>
      <c r="EP514">
        <v>-0.86399999999999999</v>
      </c>
      <c r="EQ514">
        <v>-2.5000000000000001E-2</v>
      </c>
      <c r="ER514">
        <v>-0.90300000000002001</v>
      </c>
      <c r="ES514">
        <v>0</v>
      </c>
      <c r="ET514">
        <v>0</v>
      </c>
      <c r="EU514">
        <v>0</v>
      </c>
      <c r="EV514">
        <v>7.3050000000000295E-2</v>
      </c>
      <c r="EW514">
        <v>0</v>
      </c>
      <c r="EX514">
        <v>0</v>
      </c>
      <c r="EY514">
        <v>0</v>
      </c>
      <c r="EZ514">
        <v>-1</v>
      </c>
      <c r="FA514">
        <v>-1</v>
      </c>
      <c r="FB514">
        <v>-1</v>
      </c>
      <c r="FC514">
        <v>-1</v>
      </c>
      <c r="FD514">
        <v>10.1</v>
      </c>
      <c r="FE514">
        <v>10</v>
      </c>
      <c r="FF514">
        <v>1.24512</v>
      </c>
      <c r="FG514">
        <v>2.6013199999999999</v>
      </c>
      <c r="FH514">
        <v>2.19604</v>
      </c>
      <c r="FI514">
        <v>2.66357</v>
      </c>
      <c r="FJ514">
        <v>2.4462899999999999</v>
      </c>
      <c r="FK514">
        <v>2.3059099999999999</v>
      </c>
      <c r="FL514">
        <v>34.235999999999997</v>
      </c>
      <c r="FM514">
        <v>24.078700000000001</v>
      </c>
      <c r="FN514">
        <v>19</v>
      </c>
      <c r="FO514">
        <v>868.78</v>
      </c>
      <c r="FP514">
        <v>564.65499999999997</v>
      </c>
      <c r="FQ514">
        <v>16.062999999999999</v>
      </c>
      <c r="FR514">
        <v>26.725200000000001</v>
      </c>
      <c r="FS514">
        <v>30</v>
      </c>
      <c r="FT514">
        <v>26.831900000000001</v>
      </c>
      <c r="FU514">
        <v>26.844200000000001</v>
      </c>
      <c r="FV514">
        <v>24.993600000000001</v>
      </c>
      <c r="FW514">
        <v>36.689300000000003</v>
      </c>
      <c r="FX514">
        <v>9.3884399999999992</v>
      </c>
      <c r="FY514">
        <v>16.057600000000001</v>
      </c>
      <c r="FZ514">
        <v>410</v>
      </c>
      <c r="GA514">
        <v>10.3179</v>
      </c>
      <c r="GB514">
        <v>99.685599999999994</v>
      </c>
      <c r="GC514">
        <v>99.523600000000002</v>
      </c>
    </row>
    <row r="515" spans="1:185" x14ac:dyDescent="0.2">
      <c r="A515">
        <v>500</v>
      </c>
      <c r="B515">
        <v>1775939163</v>
      </c>
      <c r="C515">
        <v>10821.9000000954</v>
      </c>
      <c r="D515" t="s">
        <v>1312</v>
      </c>
      <c r="E515" t="s">
        <v>1313</v>
      </c>
      <c r="F515">
        <v>15</v>
      </c>
      <c r="G515">
        <v>1775939162</v>
      </c>
      <c r="H515">
        <f t="shared" si="91"/>
        <v>3.2332599444594793E-8</v>
      </c>
      <c r="I515">
        <v>0</v>
      </c>
      <c r="J515">
        <f t="shared" si="103"/>
        <v>3.6918818348495477E-3</v>
      </c>
      <c r="K515">
        <f t="shared" si="92"/>
        <v>2.4668377335364242E-3</v>
      </c>
      <c r="L515">
        <f t="shared" si="93"/>
        <v>46.892177566193922</v>
      </c>
      <c r="M515">
        <f t="shared" si="94"/>
        <v>1.0344056483266</v>
      </c>
      <c r="N515">
        <f t="shared" si="95"/>
        <v>2.2059236785632583</v>
      </c>
      <c r="O515">
        <v>489</v>
      </c>
      <c r="P515">
        <v>61</v>
      </c>
      <c r="Q515">
        <f t="shared" si="96"/>
        <v>1</v>
      </c>
      <c r="R515">
        <f t="shared" si="97"/>
        <v>0</v>
      </c>
      <c r="S515">
        <f t="shared" si="98"/>
        <v>26397.167064462112</v>
      </c>
      <c r="T515">
        <f t="shared" si="99"/>
        <v>3000</v>
      </c>
      <c r="U515">
        <f t="shared" si="100"/>
        <v>2529.0000719999998</v>
      </c>
      <c r="V515">
        <f t="shared" si="101"/>
        <v>0.84300002399999996</v>
      </c>
      <c r="W515">
        <f t="shared" si="102"/>
        <v>0.15869967024000001</v>
      </c>
      <c r="X515">
        <v>10</v>
      </c>
      <c r="Y515">
        <v>1775939162</v>
      </c>
      <c r="Z515">
        <v>409.96600000000001</v>
      </c>
      <c r="AA515">
        <v>409.99700000000001</v>
      </c>
      <c r="AB515">
        <v>10.249700000000001</v>
      </c>
      <c r="AC515">
        <v>10.2493</v>
      </c>
      <c r="AD515">
        <v>410.82900000000001</v>
      </c>
      <c r="AE515">
        <v>10.275</v>
      </c>
      <c r="AF515">
        <v>800.03</v>
      </c>
      <c r="AG515">
        <v>100.84399999999999</v>
      </c>
      <c r="AH515">
        <v>7.6577999999999993E-2</v>
      </c>
      <c r="AI515">
        <v>19.005400000000002</v>
      </c>
      <c r="AJ515">
        <v>999.9</v>
      </c>
      <c r="AK515">
        <v>999.9</v>
      </c>
      <c r="AL515">
        <v>0</v>
      </c>
      <c r="AM515">
        <v>0</v>
      </c>
      <c r="AN515">
        <v>4992.5</v>
      </c>
      <c r="AO515">
        <v>0</v>
      </c>
      <c r="AP515">
        <v>1.4566600000000001</v>
      </c>
      <c r="AQ515">
        <v>-3.1189000000000001E-2</v>
      </c>
      <c r="AR515">
        <v>414.21100000000001</v>
      </c>
      <c r="AS515">
        <v>414.24299999999999</v>
      </c>
      <c r="AT515">
        <v>4.19617E-4</v>
      </c>
      <c r="AU515">
        <v>409.99700000000001</v>
      </c>
      <c r="AV515">
        <v>10.2493</v>
      </c>
      <c r="AW515">
        <v>1.0336099999999999</v>
      </c>
      <c r="AX515">
        <v>1.0335700000000001</v>
      </c>
      <c r="AY515">
        <v>7.3990099999999996</v>
      </c>
      <c r="AZ515">
        <v>7.3984100000000002</v>
      </c>
      <c r="BA515">
        <v>3000</v>
      </c>
      <c r="BB515">
        <v>0.90000500000000005</v>
      </c>
      <c r="BC515">
        <v>0</v>
      </c>
      <c r="BD515">
        <v>9.9995200000000006E-2</v>
      </c>
      <c r="BE515">
        <v>0</v>
      </c>
      <c r="BF515">
        <v>31</v>
      </c>
      <c r="BG515">
        <v>49466.400000000001</v>
      </c>
      <c r="BH515">
        <v>1775939161</v>
      </c>
      <c r="BI515" t="s">
        <v>1311</v>
      </c>
      <c r="BJ515">
        <v>1775939154</v>
      </c>
      <c r="BK515">
        <v>1775939161</v>
      </c>
      <c r="BL515">
        <v>20</v>
      </c>
      <c r="BM515">
        <v>0.04</v>
      </c>
      <c r="BN515">
        <v>-9.8000000000000004E-2</v>
      </c>
      <c r="BO515">
        <v>-0.86399999999999999</v>
      </c>
      <c r="BP515">
        <v>-2.5000000000000001E-2</v>
      </c>
      <c r="BQ515">
        <v>410</v>
      </c>
      <c r="BR515">
        <v>10</v>
      </c>
      <c r="BS515">
        <v>0.26</v>
      </c>
      <c r="BT515">
        <v>0.01</v>
      </c>
      <c r="BU515">
        <v>-3.3208944285714297E-2</v>
      </c>
      <c r="BV515">
        <v>0.12178886337662299</v>
      </c>
      <c r="BW515">
        <v>1.9936319636405499E-2</v>
      </c>
      <c r="BX515">
        <v>1</v>
      </c>
      <c r="BY515">
        <v>0</v>
      </c>
      <c r="BZ515">
        <v>0</v>
      </c>
      <c r="CA515">
        <v>0</v>
      </c>
      <c r="CB515">
        <v>-1</v>
      </c>
      <c r="CC515">
        <v>9.5563434142857104E-2</v>
      </c>
      <c r="CD515">
        <v>-9.7988830909090899E-2</v>
      </c>
      <c r="CE515">
        <v>2.14014493619748E-2</v>
      </c>
      <c r="CF515">
        <v>1</v>
      </c>
      <c r="CG515">
        <v>2</v>
      </c>
      <c r="CH515">
        <v>2</v>
      </c>
      <c r="CI515" t="s">
        <v>301</v>
      </c>
      <c r="CJ515">
        <v>3.5350100000000002</v>
      </c>
      <c r="CK515">
        <v>2.7129799999999999</v>
      </c>
      <c r="CL515">
        <v>9.8249900000000001E-2</v>
      </c>
      <c r="CM515">
        <v>9.6910700000000002E-2</v>
      </c>
      <c r="CN515">
        <v>6.5280199999999997E-2</v>
      </c>
      <c r="CO515">
        <v>6.3691499999999998E-2</v>
      </c>
      <c r="CP515">
        <v>31554.799999999999</v>
      </c>
      <c r="CQ515">
        <v>27743.599999999999</v>
      </c>
      <c r="CR515">
        <v>32392.5</v>
      </c>
      <c r="CS515">
        <v>30653.7</v>
      </c>
      <c r="CT515">
        <v>41030.6</v>
      </c>
      <c r="CU515">
        <v>40379.800000000003</v>
      </c>
      <c r="CV515">
        <v>47313.4</v>
      </c>
      <c r="CW515">
        <v>46753.4</v>
      </c>
      <c r="CX515">
        <v>1.6549400000000001</v>
      </c>
      <c r="CY515">
        <v>1.5782400000000001</v>
      </c>
      <c r="CZ515">
        <v>0</v>
      </c>
      <c r="DA515">
        <v>0</v>
      </c>
      <c r="DB515">
        <v>999.9</v>
      </c>
      <c r="DC515">
        <v>999.9</v>
      </c>
      <c r="DD515">
        <v>37.320999999999998</v>
      </c>
      <c r="DE515">
        <v>29.658000000000001</v>
      </c>
      <c r="DF515">
        <v>15.4594</v>
      </c>
      <c r="DG515">
        <v>30.640599999999999</v>
      </c>
      <c r="DH515">
        <v>17.243600000000001</v>
      </c>
      <c r="DI515">
        <v>2</v>
      </c>
      <c r="DJ515">
        <v>-1.025E-2</v>
      </c>
      <c r="DK515">
        <v>4.6371099999999998</v>
      </c>
      <c r="DL515">
        <v>20.007000000000001</v>
      </c>
      <c r="DM515">
        <v>5.2434099999999999</v>
      </c>
      <c r="DN515">
        <v>12.033899999999999</v>
      </c>
      <c r="DO515">
        <v>4.9661200000000001</v>
      </c>
      <c r="DP515">
        <v>3.2899400000000001</v>
      </c>
      <c r="DQ515">
        <v>862</v>
      </c>
      <c r="DR515">
        <v>9999</v>
      </c>
      <c r="DS515">
        <v>9999</v>
      </c>
      <c r="DT515">
        <v>9999</v>
      </c>
      <c r="DU515">
        <v>1.8712</v>
      </c>
      <c r="DV515">
        <v>1.87612</v>
      </c>
      <c r="DW515">
        <v>1.8763799999999999</v>
      </c>
      <c r="DX515">
        <v>1.8828400000000001</v>
      </c>
      <c r="DY515">
        <v>1.87565</v>
      </c>
      <c r="DZ515">
        <v>1.8747199999999999</v>
      </c>
      <c r="EA515">
        <v>1.8709</v>
      </c>
      <c r="EB515">
        <v>1.87469</v>
      </c>
      <c r="EC515">
        <v>0</v>
      </c>
      <c r="ED515">
        <v>0</v>
      </c>
      <c r="EE515">
        <v>0</v>
      </c>
      <c r="EF515">
        <v>4.5</v>
      </c>
      <c r="EG515" t="s">
        <v>291</v>
      </c>
      <c r="EH515" t="s">
        <v>292</v>
      </c>
      <c r="EI515" t="s">
        <v>293</v>
      </c>
      <c r="EJ515" t="s">
        <v>294</v>
      </c>
      <c r="EK515" t="s">
        <v>294</v>
      </c>
      <c r="EL515" t="s">
        <v>293</v>
      </c>
      <c r="EM515">
        <v>0</v>
      </c>
      <c r="EN515">
        <v>100</v>
      </c>
      <c r="EO515">
        <v>100</v>
      </c>
      <c r="EP515">
        <v>-0.86299999999999999</v>
      </c>
      <c r="EQ515">
        <v>-2.53E-2</v>
      </c>
      <c r="ER515">
        <v>-0.86354545454548803</v>
      </c>
      <c r="ES515">
        <v>0</v>
      </c>
      <c r="ET515">
        <v>0</v>
      </c>
      <c r="EU515">
        <v>0</v>
      </c>
      <c r="EV515">
        <v>-2.529E-2</v>
      </c>
      <c r="EW515">
        <v>0</v>
      </c>
      <c r="EX515">
        <v>0</v>
      </c>
      <c r="EY515">
        <v>0</v>
      </c>
      <c r="EZ515">
        <v>-1</v>
      </c>
      <c r="FA515">
        <v>-1</v>
      </c>
      <c r="FB515">
        <v>-1</v>
      </c>
      <c r="FC515">
        <v>-1</v>
      </c>
      <c r="FD515">
        <v>0.1</v>
      </c>
      <c r="FE515">
        <v>0</v>
      </c>
      <c r="FF515">
        <v>1.24512</v>
      </c>
      <c r="FG515">
        <v>2.6049799999999999</v>
      </c>
      <c r="FH515">
        <v>2.19604</v>
      </c>
      <c r="FI515">
        <v>2.66357</v>
      </c>
      <c r="FJ515">
        <v>2.4462899999999999</v>
      </c>
      <c r="FK515">
        <v>2.3168899999999999</v>
      </c>
      <c r="FL515">
        <v>34.235999999999997</v>
      </c>
      <c r="FM515">
        <v>24.035</v>
      </c>
      <c r="FN515">
        <v>19</v>
      </c>
      <c r="FO515">
        <v>290.00099999999998</v>
      </c>
      <c r="FP515">
        <v>272.173</v>
      </c>
      <c r="FQ515">
        <v>16.042100000000001</v>
      </c>
      <c r="FR515">
        <v>26.727399999999999</v>
      </c>
      <c r="FS515">
        <v>30.0002</v>
      </c>
      <c r="FT515">
        <v>26.8567</v>
      </c>
      <c r="FU515">
        <v>26.866599999999998</v>
      </c>
      <c r="FV515">
        <v>24.994399999999999</v>
      </c>
      <c r="FW515">
        <v>23.124300000000002</v>
      </c>
      <c r="FX515">
        <v>10.3286</v>
      </c>
      <c r="FY515">
        <v>16.034400000000002</v>
      </c>
      <c r="FZ515">
        <v>410</v>
      </c>
      <c r="GA515">
        <v>13.1982</v>
      </c>
      <c r="GB515">
        <v>99.690200000000004</v>
      </c>
      <c r="GC515">
        <v>99.523399999999995</v>
      </c>
    </row>
    <row r="516" spans="1:185" x14ac:dyDescent="0.2">
      <c r="A516">
        <v>501</v>
      </c>
      <c r="B516">
        <v>1775939178</v>
      </c>
      <c r="C516">
        <v>10836.9000000954</v>
      </c>
      <c r="D516" t="s">
        <v>1314</v>
      </c>
      <c r="E516" t="s">
        <v>1315</v>
      </c>
      <c r="F516">
        <v>15</v>
      </c>
      <c r="G516">
        <v>1775939169.9333301</v>
      </c>
      <c r="H516">
        <f t="shared" si="91"/>
        <v>2.9083219589775449E-4</v>
      </c>
      <c r="I516">
        <v>0</v>
      </c>
      <c r="J516">
        <f t="shared" si="103"/>
        <v>6.5955876622584619E-2</v>
      </c>
      <c r="K516">
        <f t="shared" si="92"/>
        <v>4.4070328488098845E-2</v>
      </c>
      <c r="L516">
        <f t="shared" si="93"/>
        <v>65.641446007166877</v>
      </c>
      <c r="M516">
        <f t="shared" si="94"/>
        <v>1.4476261708609179</v>
      </c>
      <c r="N516">
        <f t="shared" si="95"/>
        <v>2.2053538715507015</v>
      </c>
      <c r="O516">
        <v>0</v>
      </c>
      <c r="P516">
        <v>0</v>
      </c>
      <c r="Q516">
        <f t="shared" si="96"/>
        <v>1</v>
      </c>
      <c r="R516">
        <f t="shared" si="97"/>
        <v>0</v>
      </c>
      <c r="S516">
        <f t="shared" si="98"/>
        <v>26490.636920122335</v>
      </c>
      <c r="T516">
        <f t="shared" si="99"/>
        <v>2999.98133333333</v>
      </c>
      <c r="U516">
        <f t="shared" si="100"/>
        <v>2528.983685003599</v>
      </c>
      <c r="V516">
        <f t="shared" si="101"/>
        <v>0.84299980699999977</v>
      </c>
      <c r="W516">
        <f t="shared" si="102"/>
        <v>0.15869971237999997</v>
      </c>
      <c r="X516">
        <v>10</v>
      </c>
      <c r="Y516">
        <v>1775939169.9333301</v>
      </c>
      <c r="Z516">
        <v>407.91026666666698</v>
      </c>
      <c r="AA516">
        <v>409.94306666666699</v>
      </c>
      <c r="AB516">
        <v>14.345700000000001</v>
      </c>
      <c r="AC516">
        <v>10.7642066666667</v>
      </c>
      <c r="AD516">
        <v>408.77393333333299</v>
      </c>
      <c r="AE516">
        <v>14.370986666666701</v>
      </c>
      <c r="AF516">
        <v>800.39239999999995</v>
      </c>
      <c r="AG516">
        <v>100.8446</v>
      </c>
      <c r="AH516">
        <v>6.5510406666666701E-2</v>
      </c>
      <c r="AI516">
        <v>19.001259999999998</v>
      </c>
      <c r="AJ516">
        <v>999.9</v>
      </c>
      <c r="AK516">
        <v>999.9</v>
      </c>
      <c r="AL516">
        <v>0</v>
      </c>
      <c r="AM516">
        <v>0</v>
      </c>
      <c r="AN516">
        <v>5007.7</v>
      </c>
      <c r="AO516">
        <v>0</v>
      </c>
      <c r="AP516">
        <v>1.45064066666667</v>
      </c>
      <c r="AQ516">
        <v>-2.03268386666667</v>
      </c>
      <c r="AR516">
        <v>413.84693333333303</v>
      </c>
      <c r="AS516">
        <v>414.40379999999999</v>
      </c>
      <c r="AT516">
        <v>3.5814893078000001</v>
      </c>
      <c r="AU516">
        <v>409.94306666666699</v>
      </c>
      <c r="AV516">
        <v>10.7642066666667</v>
      </c>
      <c r="AW516">
        <v>1.4466873333333301</v>
      </c>
      <c r="AX516">
        <v>1.0855126666666699</v>
      </c>
      <c r="AY516">
        <v>12.319418000000001</v>
      </c>
      <c r="AZ516">
        <v>8.1139133333333309</v>
      </c>
      <c r="BA516">
        <v>2999.98133333333</v>
      </c>
      <c r="BB516">
        <v>0.90000353333333305</v>
      </c>
      <c r="BC516">
        <v>0</v>
      </c>
      <c r="BD516">
        <v>9.9996366666666697E-2</v>
      </c>
      <c r="BE516">
        <v>0</v>
      </c>
      <c r="BF516">
        <v>31</v>
      </c>
      <c r="BG516">
        <v>49466.073333333297</v>
      </c>
      <c r="BH516">
        <v>1775939161</v>
      </c>
      <c r="BI516" t="s">
        <v>1311</v>
      </c>
      <c r="BJ516">
        <v>1775939154</v>
      </c>
      <c r="BK516">
        <v>1775939161</v>
      </c>
      <c r="BL516">
        <v>20</v>
      </c>
      <c r="BM516">
        <v>0.04</v>
      </c>
      <c r="BN516">
        <v>-9.8000000000000004E-2</v>
      </c>
      <c r="BO516">
        <v>-0.86399999999999999</v>
      </c>
      <c r="BP516">
        <v>-2.5000000000000001E-2</v>
      </c>
      <c r="BQ516">
        <v>410</v>
      </c>
      <c r="BR516">
        <v>10</v>
      </c>
      <c r="BS516">
        <v>0.26</v>
      </c>
      <c r="BT516">
        <v>0.01</v>
      </c>
      <c r="BU516">
        <v>-1.3372814538095199</v>
      </c>
      <c r="BV516">
        <v>-11.045079218181799</v>
      </c>
      <c r="BW516">
        <v>1.20133539287761</v>
      </c>
      <c r="BX516">
        <v>0</v>
      </c>
      <c r="BY516">
        <v>0</v>
      </c>
      <c r="BZ516">
        <v>0</v>
      </c>
      <c r="CA516">
        <v>0</v>
      </c>
      <c r="CB516">
        <v>-1</v>
      </c>
      <c r="CC516">
        <v>2.3762708722380999</v>
      </c>
      <c r="CD516">
        <v>18.372762657039001</v>
      </c>
      <c r="CE516">
        <v>1.9735879637787901</v>
      </c>
      <c r="CF516">
        <v>0</v>
      </c>
      <c r="CG516">
        <v>0</v>
      </c>
      <c r="CH516">
        <v>2</v>
      </c>
      <c r="CI516" t="s">
        <v>290</v>
      </c>
      <c r="CJ516">
        <v>3.5325600000000001</v>
      </c>
      <c r="CK516">
        <v>2.7011400000000001</v>
      </c>
      <c r="CL516">
        <v>9.7874500000000003E-2</v>
      </c>
      <c r="CM516">
        <v>9.6944500000000003E-2</v>
      </c>
      <c r="CN516">
        <v>8.79056E-2</v>
      </c>
      <c r="CO516">
        <v>6.6010299999999994E-2</v>
      </c>
      <c r="CP516">
        <v>31568.1</v>
      </c>
      <c r="CQ516">
        <v>27743.1</v>
      </c>
      <c r="CR516">
        <v>32392.3</v>
      </c>
      <c r="CS516">
        <v>30654.3</v>
      </c>
      <c r="CT516">
        <v>40014.1</v>
      </c>
      <c r="CU516">
        <v>40279.1</v>
      </c>
      <c r="CV516">
        <v>47312.7</v>
      </c>
      <c r="CW516">
        <v>46754.3</v>
      </c>
      <c r="CX516">
        <v>2.6030799999999998</v>
      </c>
      <c r="CY516">
        <v>2.0974200000000001</v>
      </c>
      <c r="CZ516">
        <v>0</v>
      </c>
      <c r="DA516">
        <v>0</v>
      </c>
      <c r="DB516">
        <v>999.9</v>
      </c>
      <c r="DC516">
        <v>999.9</v>
      </c>
      <c r="DD516">
        <v>37.296999999999997</v>
      </c>
      <c r="DE516">
        <v>29.667999999999999</v>
      </c>
      <c r="DF516">
        <v>15.4589</v>
      </c>
      <c r="DG516">
        <v>30.5806</v>
      </c>
      <c r="DH516">
        <v>17.419899999999998</v>
      </c>
      <c r="DI516">
        <v>2</v>
      </c>
      <c r="DJ516">
        <v>-1.0323199999999999E-2</v>
      </c>
      <c r="DK516">
        <v>4.6251600000000002</v>
      </c>
      <c r="DL516">
        <v>20.0093</v>
      </c>
      <c r="DM516">
        <v>5.2493999999999996</v>
      </c>
      <c r="DN516">
        <v>12.033899999999999</v>
      </c>
      <c r="DO516">
        <v>4.9675200000000004</v>
      </c>
      <c r="DP516">
        <v>3.2909999999999999</v>
      </c>
      <c r="DQ516">
        <v>862</v>
      </c>
      <c r="DR516">
        <v>9999</v>
      </c>
      <c r="DS516">
        <v>9999</v>
      </c>
      <c r="DT516">
        <v>9999</v>
      </c>
      <c r="DU516">
        <v>1.8711899999999999</v>
      </c>
      <c r="DV516">
        <v>1.87609</v>
      </c>
      <c r="DW516">
        <v>1.87635</v>
      </c>
      <c r="DX516">
        <v>1.88283</v>
      </c>
      <c r="DY516">
        <v>1.8756299999999999</v>
      </c>
      <c r="DZ516">
        <v>1.87469</v>
      </c>
      <c r="EA516">
        <v>1.8708800000000001</v>
      </c>
      <c r="EB516">
        <v>1.8746799999999999</v>
      </c>
      <c r="EC516">
        <v>0</v>
      </c>
      <c r="ED516">
        <v>0</v>
      </c>
      <c r="EE516">
        <v>0</v>
      </c>
      <c r="EF516">
        <v>4.5</v>
      </c>
      <c r="EG516" t="s">
        <v>291</v>
      </c>
      <c r="EH516" t="s">
        <v>292</v>
      </c>
      <c r="EI516" t="s">
        <v>293</v>
      </c>
      <c r="EJ516" t="s">
        <v>294</v>
      </c>
      <c r="EK516" t="s">
        <v>294</v>
      </c>
      <c r="EL516" t="s">
        <v>293</v>
      </c>
      <c r="EM516">
        <v>0</v>
      </c>
      <c r="EN516">
        <v>100</v>
      </c>
      <c r="EO516">
        <v>100</v>
      </c>
      <c r="EP516">
        <v>-0.86299999999999999</v>
      </c>
      <c r="EQ516">
        <v>-2.53E-2</v>
      </c>
      <c r="ER516">
        <v>-0.86354545454548803</v>
      </c>
      <c r="ES516">
        <v>0</v>
      </c>
      <c r="ET516">
        <v>0</v>
      </c>
      <c r="EU516">
        <v>0</v>
      </c>
      <c r="EV516">
        <v>-2.529E-2</v>
      </c>
      <c r="EW516">
        <v>0</v>
      </c>
      <c r="EX516">
        <v>0</v>
      </c>
      <c r="EY516">
        <v>0</v>
      </c>
      <c r="EZ516">
        <v>-1</v>
      </c>
      <c r="FA516">
        <v>-1</v>
      </c>
      <c r="FB516">
        <v>-1</v>
      </c>
      <c r="FC516">
        <v>-1</v>
      </c>
      <c r="FD516">
        <v>0.4</v>
      </c>
      <c r="FE516">
        <v>0.3</v>
      </c>
      <c r="FF516">
        <v>1.24512</v>
      </c>
      <c r="FG516">
        <v>2.5976599999999999</v>
      </c>
      <c r="FH516">
        <v>2.19604</v>
      </c>
      <c r="FI516">
        <v>2.66235</v>
      </c>
      <c r="FJ516">
        <v>2.4462899999999999</v>
      </c>
      <c r="FK516">
        <v>2.3022499999999999</v>
      </c>
      <c r="FL516">
        <v>34.235999999999997</v>
      </c>
      <c r="FM516">
        <v>24.078700000000001</v>
      </c>
      <c r="FN516">
        <v>19</v>
      </c>
      <c r="FO516">
        <v>865.36300000000006</v>
      </c>
      <c r="FP516">
        <v>563.97500000000002</v>
      </c>
      <c r="FQ516">
        <v>16.0318</v>
      </c>
      <c r="FR516">
        <v>26.727399999999999</v>
      </c>
      <c r="FS516">
        <v>30.0001</v>
      </c>
      <c r="FT516">
        <v>26.841999999999999</v>
      </c>
      <c r="FU516">
        <v>26.848600000000001</v>
      </c>
      <c r="FV516">
        <v>24.996400000000001</v>
      </c>
      <c r="FW516">
        <v>34.165900000000001</v>
      </c>
      <c r="FX516">
        <v>9.5164299999999997</v>
      </c>
      <c r="FY516">
        <v>16.031099999999999</v>
      </c>
      <c r="FZ516">
        <v>410</v>
      </c>
      <c r="GA516">
        <v>10.5875</v>
      </c>
      <c r="GB516">
        <v>99.689099999999996</v>
      </c>
      <c r="GC516">
        <v>99.525400000000005</v>
      </c>
    </row>
    <row r="517" spans="1:185" x14ac:dyDescent="0.2">
      <c r="A517">
        <v>502</v>
      </c>
      <c r="B517">
        <v>1775939193</v>
      </c>
      <c r="C517">
        <v>10851.9000000954</v>
      </c>
      <c r="D517" t="s">
        <v>1316</v>
      </c>
      <c r="E517" t="s">
        <v>1317</v>
      </c>
      <c r="F517">
        <v>15</v>
      </c>
      <c r="G517">
        <v>1775939184.9333301</v>
      </c>
      <c r="H517">
        <f t="shared" si="91"/>
        <v>3.84521955548923E-4</v>
      </c>
      <c r="I517">
        <v>0</v>
      </c>
      <c r="J517">
        <f t="shared" si="103"/>
        <v>6.6194906513021526E-2</v>
      </c>
      <c r="K517">
        <f t="shared" si="92"/>
        <v>4.4230043229672326E-2</v>
      </c>
      <c r="L517">
        <f t="shared" si="93"/>
        <v>70.418523445007537</v>
      </c>
      <c r="M517">
        <f t="shared" si="94"/>
        <v>1.5533659586565314</v>
      </c>
      <c r="N517">
        <f t="shared" si="95"/>
        <v>2.2059053252793821</v>
      </c>
      <c r="O517">
        <v>0</v>
      </c>
      <c r="P517">
        <v>0</v>
      </c>
      <c r="Q517">
        <f t="shared" si="96"/>
        <v>1</v>
      </c>
      <c r="R517">
        <f t="shared" si="97"/>
        <v>0</v>
      </c>
      <c r="S517">
        <f t="shared" si="98"/>
        <v>26417.854941015339</v>
      </c>
      <c r="T517">
        <f t="shared" si="99"/>
        <v>2999.9946666666701</v>
      </c>
      <c r="U517">
        <f t="shared" si="100"/>
        <v>2528.9960139990972</v>
      </c>
      <c r="V517">
        <f t="shared" si="101"/>
        <v>0.84300017000000027</v>
      </c>
      <c r="W517">
        <f t="shared" si="102"/>
        <v>0.15870029508000005</v>
      </c>
      <c r="X517">
        <v>10</v>
      </c>
      <c r="Y517">
        <v>1775939184.9333301</v>
      </c>
      <c r="Z517">
        <v>407.50346666666701</v>
      </c>
      <c r="AA517">
        <v>410.01499999999999</v>
      </c>
      <c r="AB517">
        <v>15.393933333333299</v>
      </c>
      <c r="AC517">
        <v>10.661433333333299</v>
      </c>
      <c r="AD517">
        <v>408.36700000000002</v>
      </c>
      <c r="AE517">
        <v>15.4192066666667</v>
      </c>
      <c r="AF517">
        <v>800.00559999999996</v>
      </c>
      <c r="AG517">
        <v>100.844333333333</v>
      </c>
      <c r="AH517">
        <v>6.3337566666666706E-2</v>
      </c>
      <c r="AI517">
        <v>19.005266666666699</v>
      </c>
      <c r="AJ517">
        <v>999.9</v>
      </c>
      <c r="AK517">
        <v>999.9</v>
      </c>
      <c r="AL517">
        <v>0</v>
      </c>
      <c r="AM517">
        <v>0</v>
      </c>
      <c r="AN517">
        <v>4995.8666666666704</v>
      </c>
      <c r="AO517">
        <v>0</v>
      </c>
      <c r="AP517">
        <v>1.4257993333333301</v>
      </c>
      <c r="AQ517">
        <v>-2.5116053333333301</v>
      </c>
      <c r="AR517">
        <v>413.874666666667</v>
      </c>
      <c r="AS517">
        <v>414.433333333333</v>
      </c>
      <c r="AT517">
        <v>4.7325106666666699</v>
      </c>
      <c r="AU517">
        <v>410.01499999999999</v>
      </c>
      <c r="AV517">
        <v>10.661433333333299</v>
      </c>
      <c r="AW517">
        <v>1.55238866666667</v>
      </c>
      <c r="AX517">
        <v>1.07514133333333</v>
      </c>
      <c r="AY517">
        <v>13.494153333333299</v>
      </c>
      <c r="AZ517">
        <v>7.976426</v>
      </c>
      <c r="BA517">
        <v>2999.9946666666701</v>
      </c>
      <c r="BB517">
        <v>0.89999626666666699</v>
      </c>
      <c r="BC517">
        <v>0</v>
      </c>
      <c r="BD517">
        <v>0.1000038</v>
      </c>
      <c r="BE517">
        <v>0</v>
      </c>
      <c r="BF517">
        <v>31</v>
      </c>
      <c r="BG517">
        <v>49466.2</v>
      </c>
      <c r="BH517">
        <v>1775939161</v>
      </c>
      <c r="BI517" t="s">
        <v>1311</v>
      </c>
      <c r="BJ517">
        <v>1775939154</v>
      </c>
      <c r="BK517">
        <v>1775939161</v>
      </c>
      <c r="BL517">
        <v>20</v>
      </c>
      <c r="BM517">
        <v>0.04</v>
      </c>
      <c r="BN517">
        <v>-9.8000000000000004E-2</v>
      </c>
      <c r="BO517">
        <v>-0.86399999999999999</v>
      </c>
      <c r="BP517">
        <v>-2.5000000000000001E-2</v>
      </c>
      <c r="BQ517">
        <v>410</v>
      </c>
      <c r="BR517">
        <v>10</v>
      </c>
      <c r="BS517">
        <v>0.26</v>
      </c>
      <c r="BT517">
        <v>0.01</v>
      </c>
      <c r="BU517">
        <v>-2.5429790476190499</v>
      </c>
      <c r="BV517">
        <v>0.60072779220779005</v>
      </c>
      <c r="BW517">
        <v>6.4418627955463395E-2</v>
      </c>
      <c r="BX517">
        <v>0</v>
      </c>
      <c r="BY517">
        <v>0</v>
      </c>
      <c r="BZ517">
        <v>0</v>
      </c>
      <c r="CA517">
        <v>0</v>
      </c>
      <c r="CB517">
        <v>-1</v>
      </c>
      <c r="CC517">
        <v>4.6846561904761899</v>
      </c>
      <c r="CD517">
        <v>0.86066805194805696</v>
      </c>
      <c r="CE517">
        <v>9.0146561853788706E-2</v>
      </c>
      <c r="CF517">
        <v>0</v>
      </c>
      <c r="CG517">
        <v>0</v>
      </c>
      <c r="CH517">
        <v>2</v>
      </c>
      <c r="CI517" t="s">
        <v>290</v>
      </c>
      <c r="CJ517">
        <v>3.5324599999999999</v>
      </c>
      <c r="CK517">
        <v>2.70099</v>
      </c>
      <c r="CL517">
        <v>9.7871200000000005E-2</v>
      </c>
      <c r="CM517">
        <v>9.6918699999999997E-2</v>
      </c>
      <c r="CN517">
        <v>8.7957499999999994E-2</v>
      </c>
      <c r="CO517">
        <v>6.5373899999999999E-2</v>
      </c>
      <c r="CP517">
        <v>31567.9</v>
      </c>
      <c r="CQ517">
        <v>27744.1</v>
      </c>
      <c r="CR517">
        <v>32392</v>
      </c>
      <c r="CS517">
        <v>30654.5</v>
      </c>
      <c r="CT517">
        <v>40011.4</v>
      </c>
      <c r="CU517">
        <v>40307.1</v>
      </c>
      <c r="CV517">
        <v>47312.2</v>
      </c>
      <c r="CW517">
        <v>46754.5</v>
      </c>
      <c r="CX517">
        <v>2.6055000000000001</v>
      </c>
      <c r="CY517">
        <v>2.0984400000000001</v>
      </c>
      <c r="CZ517">
        <v>0</v>
      </c>
      <c r="DA517">
        <v>0</v>
      </c>
      <c r="DB517">
        <v>999.9</v>
      </c>
      <c r="DC517">
        <v>999.9</v>
      </c>
      <c r="DD517">
        <v>37.218000000000004</v>
      </c>
      <c r="DE517">
        <v>29.678000000000001</v>
      </c>
      <c r="DF517">
        <v>15.436400000000001</v>
      </c>
      <c r="DG517">
        <v>30.520600000000002</v>
      </c>
      <c r="DH517">
        <v>17.451899999999998</v>
      </c>
      <c r="DI517">
        <v>2</v>
      </c>
      <c r="DJ517">
        <v>-1.00386E-2</v>
      </c>
      <c r="DK517">
        <v>4.6768900000000002</v>
      </c>
      <c r="DL517">
        <v>20.007300000000001</v>
      </c>
      <c r="DM517">
        <v>5.2480799999999999</v>
      </c>
      <c r="DN517">
        <v>12.033899999999999</v>
      </c>
      <c r="DO517">
        <v>4.9669999999999996</v>
      </c>
      <c r="DP517">
        <v>3.2907600000000001</v>
      </c>
      <c r="DQ517">
        <v>862</v>
      </c>
      <c r="DR517">
        <v>9999</v>
      </c>
      <c r="DS517">
        <v>9999</v>
      </c>
      <c r="DT517">
        <v>9999</v>
      </c>
      <c r="DU517">
        <v>1.8711899999999999</v>
      </c>
      <c r="DV517">
        <v>1.87608</v>
      </c>
      <c r="DW517">
        <v>1.87635</v>
      </c>
      <c r="DX517">
        <v>1.8828100000000001</v>
      </c>
      <c r="DY517">
        <v>1.8756200000000001</v>
      </c>
      <c r="DZ517">
        <v>1.87469</v>
      </c>
      <c r="EA517">
        <v>1.8708800000000001</v>
      </c>
      <c r="EB517">
        <v>1.8746400000000001</v>
      </c>
      <c r="EC517">
        <v>0</v>
      </c>
      <c r="ED517">
        <v>0</v>
      </c>
      <c r="EE517">
        <v>0</v>
      </c>
      <c r="EF517">
        <v>4.5</v>
      </c>
      <c r="EG517" t="s">
        <v>291</v>
      </c>
      <c r="EH517" t="s">
        <v>292</v>
      </c>
      <c r="EI517" t="s">
        <v>293</v>
      </c>
      <c r="EJ517" t="s">
        <v>294</v>
      </c>
      <c r="EK517" t="s">
        <v>294</v>
      </c>
      <c r="EL517" t="s">
        <v>293</v>
      </c>
      <c r="EM517">
        <v>0</v>
      </c>
      <c r="EN517">
        <v>100</v>
      </c>
      <c r="EO517">
        <v>100</v>
      </c>
      <c r="EP517">
        <v>-0.86399999999999999</v>
      </c>
      <c r="EQ517">
        <v>-2.53E-2</v>
      </c>
      <c r="ER517">
        <v>-0.86354545454548803</v>
      </c>
      <c r="ES517">
        <v>0</v>
      </c>
      <c r="ET517">
        <v>0</v>
      </c>
      <c r="EU517">
        <v>0</v>
      </c>
      <c r="EV517">
        <v>-2.529E-2</v>
      </c>
      <c r="EW517">
        <v>0</v>
      </c>
      <c r="EX517">
        <v>0</v>
      </c>
      <c r="EY517">
        <v>0</v>
      </c>
      <c r="EZ517">
        <v>-1</v>
      </c>
      <c r="FA517">
        <v>-1</v>
      </c>
      <c r="FB517">
        <v>-1</v>
      </c>
      <c r="FC517">
        <v>-1</v>
      </c>
      <c r="FD517">
        <v>0.7</v>
      </c>
      <c r="FE517">
        <v>0.5</v>
      </c>
      <c r="FF517">
        <v>1.24512</v>
      </c>
      <c r="FG517">
        <v>2.5988799999999999</v>
      </c>
      <c r="FH517">
        <v>2.19604</v>
      </c>
      <c r="FI517">
        <v>2.66357</v>
      </c>
      <c r="FJ517">
        <v>2.4462899999999999</v>
      </c>
      <c r="FK517">
        <v>2.3095699999999999</v>
      </c>
      <c r="FL517">
        <v>34.235999999999997</v>
      </c>
      <c r="FM517">
        <v>24.078700000000001</v>
      </c>
      <c r="FN517">
        <v>19</v>
      </c>
      <c r="FO517">
        <v>867.57500000000005</v>
      </c>
      <c r="FP517">
        <v>564.74800000000005</v>
      </c>
      <c r="FQ517">
        <v>16.024899999999999</v>
      </c>
      <c r="FR517">
        <v>26.729700000000001</v>
      </c>
      <c r="FS517">
        <v>30.000299999999999</v>
      </c>
      <c r="FT517">
        <v>26.838699999999999</v>
      </c>
      <c r="FU517">
        <v>26.848600000000001</v>
      </c>
      <c r="FV517">
        <v>24.997900000000001</v>
      </c>
      <c r="FW517">
        <v>34.738199999999999</v>
      </c>
      <c r="FX517">
        <v>9.1409500000000001</v>
      </c>
      <c r="FY517">
        <v>16.0154</v>
      </c>
      <c r="FZ517">
        <v>410</v>
      </c>
      <c r="GA517">
        <v>10.5297</v>
      </c>
      <c r="GB517">
        <v>99.688100000000006</v>
      </c>
      <c r="GC517">
        <v>99.525899999999993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23</v>
      </c>
    </row>
    <row r="14" spans="1:2" x14ac:dyDescent="0.2">
      <c r="A14" t="s">
        <v>25</v>
      </c>
      <c r="B14" t="s">
        <v>23</v>
      </c>
    </row>
    <row r="15" spans="1:2" x14ac:dyDescent="0.2">
      <c r="A15" t="s">
        <v>26</v>
      </c>
      <c r="B15" t="s">
        <v>27</v>
      </c>
    </row>
    <row r="16" spans="1:2" x14ac:dyDescent="0.2">
      <c r="A16" t="s">
        <v>28</v>
      </c>
      <c r="B16" t="s">
        <v>29</v>
      </c>
    </row>
    <row r="17" spans="1:2" x14ac:dyDescent="0.2">
      <c r="A17" t="s">
        <v>30</v>
      </c>
      <c r="B17" t="s">
        <v>31</v>
      </c>
    </row>
    <row r="18" spans="1:2" x14ac:dyDescent="0.2">
      <c r="A18" t="s">
        <v>32</v>
      </c>
      <c r="B18" t="s">
        <v>33</v>
      </c>
    </row>
    <row r="19" spans="1:2" x14ac:dyDescent="0.2">
      <c r="A19" t="s">
        <v>34</v>
      </c>
      <c r="B1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Asha Kannan</cp:lastModifiedBy>
  <dcterms:created xsi:type="dcterms:W3CDTF">2026-04-11T16:30:11Z</dcterms:created>
  <dcterms:modified xsi:type="dcterms:W3CDTF">2026-10-26T22:08:56Z</dcterms:modified>
</cp:coreProperties>
</file>